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checkCompatibility="1" defaultThemeVersion="202300"/>
  <mc:AlternateContent xmlns:mc="http://schemas.openxmlformats.org/markup-compatibility/2006">
    <mc:Choice Requires="x15">
      <x15ac:absPath xmlns:x15ac="http://schemas.microsoft.com/office/spreadsheetml/2010/11/ac" url="https://d.docs.live.net/0c92812c19aa7984/"/>
    </mc:Choice>
  </mc:AlternateContent>
  <xr:revisionPtr revIDLastSave="3" documentId="8_{9FB1D972-7AC4-4563-BA5F-74A0081EC31D}" xr6:coauthVersionLast="47" xr6:coauthVersionMax="47" xr10:uidLastSave="{7B041936-E667-4B42-AC8B-5F578229F49E}"/>
  <bookViews>
    <workbookView xWindow="-108" yWindow="-108" windowWidth="23256" windowHeight="12456" xr2:uid="{653B2378-C8F7-4A48-9D06-A804F01C766E}"/>
  </bookViews>
  <sheets>
    <sheet name="Indian_Food_Nutrition_Processed" sheetId="1" r:id="rId1"/>
    <sheet name="Table" sheetId="2" r:id="rId2"/>
    <sheet name="Pivot-Tbl" sheetId="6" r:id="rId3"/>
    <sheet name="DashBoard" sheetId="4" r:id="rId4"/>
    <sheet name="PTable" sheetId="5" r:id="rId5"/>
  </sheets>
  <definedNames>
    <definedName name="Slicer_Protein__g">#N/A</definedName>
    <definedName name="Slicer_Vitamin_C__mg">#N/A</definedName>
  </definedNames>
  <calcPr calcId="191029"/>
  <pivotCaches>
    <pivotCache cacheId="0"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34" i="5" l="1"/>
  <c r="D934" i="5"/>
  <c r="B934" i="5"/>
  <c r="K934" i="2"/>
  <c r="D934" i="2"/>
  <c r="B934" i="2"/>
</calcChain>
</file>

<file path=xl/sharedStrings.xml><?xml version="1.0" encoding="utf-8"?>
<sst xmlns="http://schemas.openxmlformats.org/spreadsheetml/2006/main" count="2920" uniqueCount="1031">
  <si>
    <t>Dish Name</t>
  </si>
  <si>
    <t>Calories (kcal)</t>
  </si>
  <si>
    <t>Carbohydrates (g)</t>
  </si>
  <si>
    <t>Protein (g)</t>
  </si>
  <si>
    <t>Fats (g)</t>
  </si>
  <si>
    <t>Free Sugar (g)</t>
  </si>
  <si>
    <t>Fibre (g)</t>
  </si>
  <si>
    <t>Sodium (mg)</t>
  </si>
  <si>
    <t>Calcium (mg)</t>
  </si>
  <si>
    <t>Iron (mg)</t>
  </si>
  <si>
    <t>Vitamin C (mg)</t>
  </si>
  <si>
    <t>Folate (Âµg)</t>
  </si>
  <si>
    <t>Hot tea (Garam Chai)</t>
  </si>
  <si>
    <t>Instant coffee</t>
  </si>
  <si>
    <t>Espreso coffee</t>
  </si>
  <si>
    <t>Iced tea</t>
  </si>
  <si>
    <t>Raw mango drink (Aam panna)</t>
  </si>
  <si>
    <t>Fruit Punch (with fresh juices)</t>
  </si>
  <si>
    <t>Fruit Punch (with squashes)</t>
  </si>
  <si>
    <t>Lemonade</t>
  </si>
  <si>
    <t>Lem-o-gin</t>
  </si>
  <si>
    <t>Cumin infused water (Jeere/Zeere ka pani)</t>
  </si>
  <si>
    <t>Coco pine cooler</t>
  </si>
  <si>
    <t>Summer cooler</t>
  </si>
  <si>
    <t>Hot cocoa</t>
  </si>
  <si>
    <t>Cold coffee with ice cream</t>
  </si>
  <si>
    <t>Banana milkshake (Kele milkshake)</t>
  </si>
  <si>
    <t>Mango milkshake (Aam milkshake)</t>
  </si>
  <si>
    <t>Pineapple milkshake (Ananas milkshake)</t>
  </si>
  <si>
    <t>Orange milkshake (Narangi milkshake)</t>
  </si>
  <si>
    <t>Egg nog</t>
  </si>
  <si>
    <t>Sweet Lassi (Meethi lassi)</t>
  </si>
  <si>
    <t>Lassi (salted)</t>
  </si>
  <si>
    <t xml:space="preserve">Cheese and chilli sandwich </t>
  </si>
  <si>
    <t>Egg sandwich (Ande ka sandwich)</t>
  </si>
  <si>
    <t>Cucumber sandwich (Kheere ka sandwich)</t>
  </si>
  <si>
    <t>Cheese and pineapple sandwich (Cheese aur ananas ka sandwich)</t>
  </si>
  <si>
    <t>Cheese and tomato sandwich (Cheese aur tamatar ke sandwich)</t>
  </si>
  <si>
    <t>Chicken sandwich</t>
  </si>
  <si>
    <t>Peanut and tomato sandwich (Moongfali aur tamatar ka sandwich)</t>
  </si>
  <si>
    <t>Rainbow sandwich</t>
  </si>
  <si>
    <t xml:space="preserve">Club sandwich </t>
  </si>
  <si>
    <t>Vegetarian club sandwich</t>
  </si>
  <si>
    <t>Pin wheel sandwich</t>
  </si>
  <si>
    <t>Carrot apple sandwich (Gajar aur seb ka sandwich)</t>
  </si>
  <si>
    <t>Salami sandwich</t>
  </si>
  <si>
    <t>Vegetable and mayonnaise sandwich</t>
  </si>
  <si>
    <t>Egg and tomato sandwich (Ande aur tamatar ka sandwich)</t>
  </si>
  <si>
    <t>Sweet open sandwich</t>
  </si>
  <si>
    <t>Mushroom and cheese sandwich (toasted)</t>
  </si>
  <si>
    <t>Cheese and tomato sandwich (toasted) (Cheese aur tamatar ke sandwich (toasted))</t>
  </si>
  <si>
    <t>Pea potato sandwich (toasted) (Matar aloo ka sandwich)</t>
  </si>
  <si>
    <t>Paneer pea sandwich (toasted) (Paneer matar ka sandwich)</t>
  </si>
  <si>
    <t>Chicken sandwich (toasted)</t>
  </si>
  <si>
    <t>Pea keema sandwich (toasted) (Matar aur keema ka sandwich)</t>
  </si>
  <si>
    <t>Classic club sandwich</t>
  </si>
  <si>
    <t>Sesame toast</t>
  </si>
  <si>
    <t>Cracked wheat porridge (Meetha daliya)</t>
  </si>
  <si>
    <t>Semolina porridge (Suji/Rava daliya)</t>
  </si>
  <si>
    <t>Oatmeal Porridge</t>
  </si>
  <si>
    <t>Cornflakes with milk</t>
  </si>
  <si>
    <t>Rice flakes (Chiwda/Aval)</t>
  </si>
  <si>
    <t>Wheat flakes</t>
  </si>
  <si>
    <t>Murmura (Puffed rice)</t>
  </si>
  <si>
    <t>Puffed wheat (Murmure/Moori)</t>
  </si>
  <si>
    <t>Boiled egg (Ubla anda)</t>
  </si>
  <si>
    <t xml:space="preserve">Fried Egg </t>
  </si>
  <si>
    <t>Poached egg</t>
  </si>
  <si>
    <t>Scrambled egg (Ande ki bhurji)</t>
  </si>
  <si>
    <t xml:space="preserve">Baked egg </t>
  </si>
  <si>
    <t>Plain omelette/omlet</t>
  </si>
  <si>
    <t>Stuffed egg omelette/omlet</t>
  </si>
  <si>
    <t>Pancake</t>
  </si>
  <si>
    <t>Keema pancake</t>
  </si>
  <si>
    <t>Vegetable pancake</t>
  </si>
  <si>
    <t>Jam and fruit pancake</t>
  </si>
  <si>
    <t>Khoa and coconut pancake</t>
  </si>
  <si>
    <t>Brown stock</t>
  </si>
  <si>
    <t>Vegetable stock</t>
  </si>
  <si>
    <t>Chicken stock</t>
  </si>
  <si>
    <t>Clear tomato soup (Tamatar ka soup)</t>
  </si>
  <si>
    <t>Lentil soup</t>
  </si>
  <si>
    <t>Chicken consomme (Clear chicken soup)</t>
  </si>
  <si>
    <t>Cream of tomato soup</t>
  </si>
  <si>
    <t>Cream of green peas soup</t>
  </si>
  <si>
    <t>Cream of spinach soup</t>
  </si>
  <si>
    <t>Cream of mixed vegetable soup</t>
  </si>
  <si>
    <t>Cream of mushroom soup</t>
  </si>
  <si>
    <t>Chicken sweet corn soup</t>
  </si>
  <si>
    <t>Minestrone soup</t>
  </si>
  <si>
    <t>Egg drop soup</t>
  </si>
  <si>
    <t>Chinese cabbage and meat ball soup</t>
  </si>
  <si>
    <t>French onion soup</t>
  </si>
  <si>
    <t>Hot and sour soup</t>
  </si>
  <si>
    <t>Talaumein soup</t>
  </si>
  <si>
    <t>Cold cucumber soup (Thanda kheere ka soup)</t>
  </si>
  <si>
    <t>Cold summer garden soup</t>
  </si>
  <si>
    <t>Chapati/Roti</t>
  </si>
  <si>
    <t>Plain parantha/paratha</t>
  </si>
  <si>
    <t>Potato parantha/paratha (Aloo ka parantha/paratha)</t>
  </si>
  <si>
    <t>Radish parantha/paratha (Mooli ka parantha/paratha)</t>
  </si>
  <si>
    <t>Cauliflower parantha/paratha (Phoolgobhi ka parantha/paratha)</t>
  </si>
  <si>
    <t>Dal parantha/paratha</t>
  </si>
  <si>
    <t>Sprouted moong parantha/paratha</t>
  </si>
  <si>
    <t>Pea parantha/paratha (Matar ka parantha/paratha)</t>
  </si>
  <si>
    <t>Keema parantha/paratha</t>
  </si>
  <si>
    <t>Paneer parantha/paratha</t>
  </si>
  <si>
    <t>Besan and spinach parantha/paratha (Besan aur palak ka parantha/paratha)</t>
  </si>
  <si>
    <t>Poori</t>
  </si>
  <si>
    <t>Spinach poori (Palak poori)</t>
  </si>
  <si>
    <t>Methi poori</t>
  </si>
  <si>
    <t>Dal stuffed poori</t>
  </si>
  <si>
    <t>Potato stuffed poori (Aloo ki poori)</t>
  </si>
  <si>
    <t>Tandoori parantha/paratha</t>
  </si>
  <si>
    <t>Boiled rice (Uble chawal)</t>
  </si>
  <si>
    <t>Plain pulao</t>
  </si>
  <si>
    <t>Mixed vegetable pulao</t>
  </si>
  <si>
    <t>Mushroom pulao</t>
  </si>
  <si>
    <t>Sprouted moong pulao</t>
  </si>
  <si>
    <t>Paneer pulao</t>
  </si>
  <si>
    <t xml:space="preserve">Peanut pulao </t>
  </si>
  <si>
    <t>Navratan pulao</t>
  </si>
  <si>
    <t>Green chickpeas pulao (Choliya pulao/Hare chane ka pulao)</t>
  </si>
  <si>
    <t>Mutton biryani/biriyani</t>
  </si>
  <si>
    <t>Vegetable biryani/biriyani</t>
  </si>
  <si>
    <t>Lemon rice (Pulihora, Elumichai sadam, Chitranna)</t>
  </si>
  <si>
    <t>Sweet rice (Meethe chawal)</t>
  </si>
  <si>
    <t>Curd rice (Dahi bhaat/Dahi chawal/ Perugu annam/Daddojanam/Thayir saadam)</t>
  </si>
  <si>
    <t>Tamarind rice (Chintapandu pulihora/Puliyodharai/Puli sadam/Huli anna)</t>
  </si>
  <si>
    <t>Spanish rice</t>
  </si>
  <si>
    <t>Chinese fried rice</t>
  </si>
  <si>
    <t>Macroni cheese pie</t>
  </si>
  <si>
    <t>Vegetable chowmein</t>
  </si>
  <si>
    <t>Chicken chowmein</t>
  </si>
  <si>
    <t>Cheese noodle ring</t>
  </si>
  <si>
    <t>Spaghetti and cheese balls in tomato sauce</t>
  </si>
  <si>
    <t>Penne platter</t>
  </si>
  <si>
    <t>Pasta hot pot</t>
  </si>
  <si>
    <t>Chicken lasagne</t>
  </si>
  <si>
    <t>Fettuccine with spinach sauce</t>
  </si>
  <si>
    <t>Naan</t>
  </si>
  <si>
    <t>Bhatura</t>
  </si>
  <si>
    <t>Idli</t>
  </si>
  <si>
    <t>Masala dosa</t>
  </si>
  <si>
    <t>Semolina dosa (Suji/Rava dosa)</t>
  </si>
  <si>
    <t>Onion tomato uttapam</t>
  </si>
  <si>
    <t>Paneer kaathi roll</t>
  </si>
  <si>
    <t>Makki ki roti</t>
  </si>
  <si>
    <t>Washed moong dal (Dhuli moong ki dal)</t>
  </si>
  <si>
    <t>Washed urad dal (Dhuli urad ki dal)</t>
  </si>
  <si>
    <t>Split bengal gram with bottle gourd (Channa dal with ghiya/lauki)</t>
  </si>
  <si>
    <t>Dry washed urad</t>
  </si>
  <si>
    <t>Mixed dal</t>
  </si>
  <si>
    <t>Whole moong (Moong ki dal)</t>
  </si>
  <si>
    <t>Whole masoor (Masoor ki dal)</t>
  </si>
  <si>
    <t>Whole moth (Moth ki dal)</t>
  </si>
  <si>
    <t>Whole urad (Urad ki dal)</t>
  </si>
  <si>
    <t>Moti mahal dal (Urad rajmah mix dal)</t>
  </si>
  <si>
    <t>Black channa curry/Bengal gram curry (Kale chane ki curry)</t>
  </si>
  <si>
    <t>Chickpeas curry (Safed channa curry)</t>
  </si>
  <si>
    <t>Lobia curry</t>
  </si>
  <si>
    <t>Soyabean curry</t>
  </si>
  <si>
    <t>Kidney bean curry (Rajmah curry)</t>
  </si>
  <si>
    <t>Sambar</t>
  </si>
  <si>
    <t>Besan kadhi with pakodies</t>
  </si>
  <si>
    <t>Khatta channa</t>
  </si>
  <si>
    <t>Sprouted moong dal chat</t>
  </si>
  <si>
    <t>Potato cauliflower (Aloo gobhi)</t>
  </si>
  <si>
    <t>Potato capsicum (Shimla mirch aloo)</t>
  </si>
  <si>
    <t>Cabbage and peas (Pattagobhi aur matar)</t>
  </si>
  <si>
    <t>Carrot and fenugreek leaves (Gajar methi)</t>
  </si>
  <si>
    <t>Potato fenugreek (Aloo methi)</t>
  </si>
  <si>
    <t>Brinjal bhartha (Baingan ka bhartha)</t>
  </si>
  <si>
    <t>Dry potato (Sookhe aloo)</t>
  </si>
  <si>
    <t>Beans with coconut (Nariyal aur sem/phali; Beans thoran)</t>
  </si>
  <si>
    <t>Cauliflower with coconut (Nariyal ke saath phoolgobhi)</t>
  </si>
  <si>
    <t>Carrot and cabbage with coconut (Nariyal ke saath pattagobhi aur gajar)</t>
  </si>
  <si>
    <t xml:space="preserve">Raw turnip with coconut </t>
  </si>
  <si>
    <t>Raw papaya with coconut (Papaya thoran)</t>
  </si>
  <si>
    <t>Stuffed okra (Bharwa bhindi)</t>
  </si>
  <si>
    <t>Stuffed round gourd (Bharwa tinde)</t>
  </si>
  <si>
    <t>Stuffed capsicum (Bharwa shimla mirch)</t>
  </si>
  <si>
    <t>Stuffed brinjal (Bharwa baingan)</t>
  </si>
  <si>
    <t>Stuffed tomatoes (Bharwa tamatar)</t>
  </si>
  <si>
    <t>Pea potato curry (Aloo matar)</t>
  </si>
  <si>
    <t>Pea paneer curry (Matar paneer)</t>
  </si>
  <si>
    <t>Pea mushroom curry (Matar mushroom)</t>
  </si>
  <si>
    <t>Pea curry (Matar ki sabzi)</t>
  </si>
  <si>
    <t>Pea vadi curry</t>
  </si>
  <si>
    <t>Paneer curry</t>
  </si>
  <si>
    <t>Lotus stem curry (Kamal kakdi curry)</t>
  </si>
  <si>
    <t>Gravy for kofta</t>
  </si>
  <si>
    <t>Pea kofta curry (Matar kofta curry)</t>
  </si>
  <si>
    <t>Spinach kofta curry (Palak kofta curry)</t>
  </si>
  <si>
    <t>Paneer kofta curry</t>
  </si>
  <si>
    <t>Lotus stem kofta curry (Kamal kakdi kofta curry)</t>
  </si>
  <si>
    <t>Raw banana kofta curry (Kela kofta curry)</t>
  </si>
  <si>
    <t>Cauliflower kofta curry (Phoolgobhi kofta curry)</t>
  </si>
  <si>
    <t>Cabbage kofta curry (Pattagobhi kofta curry)</t>
  </si>
  <si>
    <t>Ghiya/Lauki Kofta Curry</t>
  </si>
  <si>
    <t>Spinach paneer kofta curry (Palak paneer kofta curry)</t>
  </si>
  <si>
    <t>Vegetarian egg kofta curry</t>
  </si>
  <si>
    <t>Baked vegetables</t>
  </si>
  <si>
    <t>Cauliflower musallam (Phoolgobhi musallam)</t>
  </si>
  <si>
    <t xml:space="preserve">Baked vegetables with spinach </t>
  </si>
  <si>
    <t xml:space="preserve">Baked potato with skin </t>
  </si>
  <si>
    <t>Shepherd's pie (vegetarian)</t>
  </si>
  <si>
    <t>Baked brinjal in tomato sauce</t>
  </si>
  <si>
    <t>Dum aloo</t>
  </si>
  <si>
    <t>Spinach paneer (Palak paneer)</t>
  </si>
  <si>
    <t>Methi chaman</t>
  </si>
  <si>
    <t>Sarson ka saag</t>
  </si>
  <si>
    <t>Jackfruit sabzi (Kathal ki sabzi)</t>
  </si>
  <si>
    <t>Avial</t>
  </si>
  <si>
    <t>Al yakhani</t>
  </si>
  <si>
    <t>Shahi paneer</t>
  </si>
  <si>
    <t>Paneer in butter sauce</t>
  </si>
  <si>
    <t>Methi malai paneer</t>
  </si>
  <si>
    <t>Chilli paneer</t>
  </si>
  <si>
    <t>Paneer makhana korma</t>
  </si>
  <si>
    <t>Kadhai Paneer</t>
  </si>
  <si>
    <t>Roghan josh</t>
  </si>
  <si>
    <t>Spinach mutton (Palak mutton)</t>
  </si>
  <si>
    <t>Pea keema curry (Matar keema ki sabzi)</t>
  </si>
  <si>
    <t>Keema kofta curry</t>
  </si>
  <si>
    <t>Kashmiri mutton koftas (Gushtaba)</t>
  </si>
  <si>
    <t>Mutton yakhni</t>
  </si>
  <si>
    <t>Chicken yakhni</t>
  </si>
  <si>
    <t>Mutton do piaza</t>
  </si>
  <si>
    <t>Mutton chops</t>
  </si>
  <si>
    <t>Shammi kebab</t>
  </si>
  <si>
    <t>Scotch egg</t>
  </si>
  <si>
    <t>Shepherd's pie (with minced meat)</t>
  </si>
  <si>
    <t>Chicken curry</t>
  </si>
  <si>
    <t>Tandoori chicken</t>
  </si>
  <si>
    <t>Butter chicken</t>
  </si>
  <si>
    <t>Chicken kebab</t>
  </si>
  <si>
    <t>Chilli chicken</t>
  </si>
  <si>
    <t>Fried chicken with tomato sauce (Fried chicken tamatar ki chutney kay saath)</t>
  </si>
  <si>
    <t>Fish curry (Machli curry)</t>
  </si>
  <si>
    <t>Fried fish (Indian style) (Tali hui machli)</t>
  </si>
  <si>
    <t>Fried fish and Chips (English Style) (Tali hui machli aur chips)</t>
  </si>
  <si>
    <t>Tomato fish</t>
  </si>
  <si>
    <t>Baked fish with cheese sauce</t>
  </si>
  <si>
    <t>Fish tikka</t>
  </si>
  <si>
    <t>Tandoori fish</t>
  </si>
  <si>
    <t>Paneer, apple and pineapple salad</t>
  </si>
  <si>
    <t>Russian salad</t>
  </si>
  <si>
    <t>Pasta salad</t>
  </si>
  <si>
    <t>Deviled egg</t>
  </si>
  <si>
    <t>Hawain salad</t>
  </si>
  <si>
    <t>Mixed pulse and vegetable salad</t>
  </si>
  <si>
    <t xml:space="preserve">Sprouted moong salad </t>
  </si>
  <si>
    <t>Tossed salad</t>
  </si>
  <si>
    <t>Mixed vegetable salad with curd sauce</t>
  </si>
  <si>
    <t>Potato salad (Aloo ka salaad)</t>
  </si>
  <si>
    <t>Waldroff salad</t>
  </si>
  <si>
    <t>Coleslaw</t>
  </si>
  <si>
    <t>Fruit salad (Phalon ka salaad)</t>
  </si>
  <si>
    <t>Tomato onion raita (Tamatar aur pyaaz ka raita)</t>
  </si>
  <si>
    <t>Peanut raita (Mungfali ka raita)</t>
  </si>
  <si>
    <t xml:space="preserve">Sprouted moong raita </t>
  </si>
  <si>
    <t>Bottle gourd raita (Ghiya/Lauki ka raita)</t>
  </si>
  <si>
    <t>Cucumber raita (Kheere ka raita)</t>
  </si>
  <si>
    <t>Carrot and spinach raita (Gajar aur palak ka raita)</t>
  </si>
  <si>
    <t>Mint raita (Pudinay ka raita)</t>
  </si>
  <si>
    <t>Potato raita (Aloo ka raita)</t>
  </si>
  <si>
    <t>Boondi raita</t>
  </si>
  <si>
    <t>Sweet raita (Meetha raita)</t>
  </si>
  <si>
    <t>Dahi vadas/Dahi bhalla</t>
  </si>
  <si>
    <t>Gunjia</t>
  </si>
  <si>
    <t>Saunth/Sonth chutney with tamarind/imli</t>
  </si>
  <si>
    <t>Rice kheer (Chawal ki kheer)</t>
  </si>
  <si>
    <t>Makhana kheer</t>
  </si>
  <si>
    <t>Vermicelli kheer (Semiya/Seviyan ki kheer)</t>
  </si>
  <si>
    <t>Semolina kheer (Suji/Rava kheer)</t>
  </si>
  <si>
    <t>Paneer kheer</t>
  </si>
  <si>
    <t>Cabbage kheer (Pattagobhi ki kheer)</t>
  </si>
  <si>
    <t>Carrot kheer (Gajar ki kheer)</t>
  </si>
  <si>
    <t>Cauliflower kheer (Phoolgobhi ki kheer)</t>
  </si>
  <si>
    <t>Moong dal kheer</t>
  </si>
  <si>
    <t>Phirni</t>
  </si>
  <si>
    <t>Semolina halwa (Suji ka halwa)</t>
  </si>
  <si>
    <t>Shahi suji halwa</t>
  </si>
  <si>
    <t>Carrot halwa (Gajar ka halwa)</t>
  </si>
  <si>
    <t>Egg halwa (Ande ka halwa)</t>
  </si>
  <si>
    <t>Potato halwa (Aloo ka halwa)</t>
  </si>
  <si>
    <t>Pumpkin halwa (Kaddu ka halwa)</t>
  </si>
  <si>
    <t>Moong dal halwa</t>
  </si>
  <si>
    <t>Caramel custard (steamed)</t>
  </si>
  <si>
    <t>Baked custard</t>
  </si>
  <si>
    <t>Soft Custard (stirred)</t>
  </si>
  <si>
    <t>Chocolate ice cream</t>
  </si>
  <si>
    <t>Mango ice cream</t>
  </si>
  <si>
    <t>Fruit Ice cream (Phalon ka Ice cream)</t>
  </si>
  <si>
    <t>Caramel ice cream</t>
  </si>
  <si>
    <t>Lemon souffle</t>
  </si>
  <si>
    <t>Orange souffle</t>
  </si>
  <si>
    <t>Vanilla souffle</t>
  </si>
  <si>
    <t>Chocolate souffle</t>
  </si>
  <si>
    <t xml:space="preserve">Pineapple souffle </t>
  </si>
  <si>
    <t>Apple mousse</t>
  </si>
  <si>
    <t>Rich chocolate mousse</t>
  </si>
  <si>
    <t>Mango mousse</t>
  </si>
  <si>
    <t>Orange and pineapple cream</t>
  </si>
  <si>
    <t>Charlotte rousse</t>
  </si>
  <si>
    <t>Triffle pudding</t>
  </si>
  <si>
    <t>Snow flakes pudding</t>
  </si>
  <si>
    <t>Kulfi</t>
  </si>
  <si>
    <t>Steamed orange pudding</t>
  </si>
  <si>
    <t>Meringue and rice pudding</t>
  </si>
  <si>
    <t>Cheese pudding</t>
  </si>
  <si>
    <t>Chocolate pudding</t>
  </si>
  <si>
    <t xml:space="preserve">Bread and butter pudding </t>
  </si>
  <si>
    <t>Queen of pudding</t>
  </si>
  <si>
    <t>Pineapple upside down pudding</t>
  </si>
  <si>
    <t>Date and nut pie</t>
  </si>
  <si>
    <t>Stewed apple with custard</t>
  </si>
  <si>
    <t>Apple snowballs</t>
  </si>
  <si>
    <t>Hot orange souffle</t>
  </si>
  <si>
    <t>Hot chocolate souffle</t>
  </si>
  <si>
    <t>Hot vanilla souffle</t>
  </si>
  <si>
    <t>Plain burfi (Burfi)</t>
  </si>
  <si>
    <t>Coconut burfi (Nariyal ki burfi)</t>
  </si>
  <si>
    <t>Bottle gourd burfi (Ghiya/Lauki burfi)</t>
  </si>
  <si>
    <t>Chocolate burfi</t>
  </si>
  <si>
    <t>Cashewnut burfi (Kaju burfi/Kaju katli)</t>
  </si>
  <si>
    <t>Gram flour burfi (Besan burfi)</t>
  </si>
  <si>
    <t>Semolina ladoo with khoya (Suji/Rava aur khoye ke ladoo )</t>
  </si>
  <si>
    <t>Semolina ladoo with coconut (Suji/Rava aur nariyal ke ladoo )</t>
  </si>
  <si>
    <t>Gram flour ladoo (Besan ladoo)</t>
  </si>
  <si>
    <t>Sesame ladoo (Til ke ladoo)</t>
  </si>
  <si>
    <t>Chenna murki</t>
  </si>
  <si>
    <t>Milk cake</t>
  </si>
  <si>
    <t>Ghujia/Lavang latika</t>
  </si>
  <si>
    <t>Gulab Jamun with khoya</t>
  </si>
  <si>
    <t>Mal pua</t>
  </si>
  <si>
    <t>Shahi tukre</t>
  </si>
  <si>
    <t>Potato pakora/pakoda (Aloo pakoda)</t>
  </si>
  <si>
    <t>Onion pakora/pakoda (Pyaaz ke pakode)</t>
  </si>
  <si>
    <t>Cauliflower pakora/pakoda (Phoolgobhi ke pakode)</t>
  </si>
  <si>
    <t>Mixed vegetable pakora/pakoda</t>
  </si>
  <si>
    <t>Spinach pakora/pakoda (Palak pakoda)</t>
  </si>
  <si>
    <t>Methi pakora/pakoda (Methi ke pakode)</t>
  </si>
  <si>
    <t>Egg pakora/pakoda (Ande ke pakode)</t>
  </si>
  <si>
    <t>Bread pakora/pakoda</t>
  </si>
  <si>
    <t>Paneer pakora/pakoda</t>
  </si>
  <si>
    <t>Potato bonda (Aloo bonda)</t>
  </si>
  <si>
    <t>Potato samosa (Aloo ka samosa)</t>
  </si>
  <si>
    <t>Minced meat samosa (Keema ka samosa)</t>
  </si>
  <si>
    <t>Paneer and pea samosa (Paneer matar ka samosa)</t>
  </si>
  <si>
    <t>Mathri</t>
  </si>
  <si>
    <t>Khasta kachori</t>
  </si>
  <si>
    <t>Vegetable cutlet</t>
  </si>
  <si>
    <t>Flattened rice cutlet (Chirwa cutlet/Chivda cutlet/Poha cutlet)</t>
  </si>
  <si>
    <t>Peanut cutlet (Mungfali ke cutlet)</t>
  </si>
  <si>
    <t>Fish cutlet (Machli ka cutlet)</t>
  </si>
  <si>
    <t>Paneer potato cutlet (Paneer aloo cutlet)</t>
  </si>
  <si>
    <t>Spinach chickpeas cutlet (Palak channa dal cutlet)</t>
  </si>
  <si>
    <t>Cheese toast</t>
  </si>
  <si>
    <t>Vegetable burger</t>
  </si>
  <si>
    <t>Cheese pizza</t>
  </si>
  <si>
    <t>Vegetable seekh kebab</t>
  </si>
  <si>
    <t>Masala vada</t>
  </si>
  <si>
    <t>Peanut sago vada (Sabudana mungfali vada)</t>
  </si>
  <si>
    <t>Vegeterian scotch egg</t>
  </si>
  <si>
    <t>Paneer shaslik/tikka</t>
  </si>
  <si>
    <t>Peanut brittle (Moongfali ki chikki)</t>
  </si>
  <si>
    <t>Spring roll</t>
  </si>
  <si>
    <t>Dry mango chutney (Sookhe aam ki chutney)</t>
  </si>
  <si>
    <t>Peanut chutney (Mungfali ki chutney)</t>
  </si>
  <si>
    <t>Coconut chutney (Nariyal ki chutney)</t>
  </si>
  <si>
    <t>Mint and coriander chutney (Pudinay aur dhaniye ki chutney)</t>
  </si>
  <si>
    <t>Custard tart</t>
  </si>
  <si>
    <t>Lemon tart</t>
  </si>
  <si>
    <t>Jam tart</t>
  </si>
  <si>
    <t>Orange cream tart</t>
  </si>
  <si>
    <t>Pineapple tart</t>
  </si>
  <si>
    <t>Cheese and mushroom tart</t>
  </si>
  <si>
    <t>Cottage cheese pie</t>
  </si>
  <si>
    <t>Minced meat pie</t>
  </si>
  <si>
    <t>Apple cinnamon pie</t>
  </si>
  <si>
    <t>Lemon meringue pie</t>
  </si>
  <si>
    <t>Chocolate meringue pie</t>
  </si>
  <si>
    <t>Cream puffs</t>
  </si>
  <si>
    <t>Chocolate eclairs</t>
  </si>
  <si>
    <t>Cheese balls</t>
  </si>
  <si>
    <t>Minced meat patties</t>
  </si>
  <si>
    <t>Cheese patties</t>
  </si>
  <si>
    <t>Hot cheese souffle</t>
  </si>
  <si>
    <t>Hot potato souffle</t>
  </si>
  <si>
    <t>Hot fish souffle</t>
  </si>
  <si>
    <t>Hot spinach souffle</t>
  </si>
  <si>
    <t>Plain cream cake</t>
  </si>
  <si>
    <t>Apple cake (Seb ka cake)</t>
  </si>
  <si>
    <t>Marble cake</t>
  </si>
  <si>
    <t>Chocolate cake</t>
  </si>
  <si>
    <t>Orange cake</t>
  </si>
  <si>
    <t xml:space="preserve">Fruit Loaf </t>
  </si>
  <si>
    <t>Banana cake (Kele ka cake)</t>
  </si>
  <si>
    <t>Chocolate chiffon cake</t>
  </si>
  <si>
    <t>Christmas cake</t>
  </si>
  <si>
    <t>Strawberry and vanilla cake with butter icing</t>
  </si>
  <si>
    <t>Eggless cake</t>
  </si>
  <si>
    <t>Swiss roll</t>
  </si>
  <si>
    <t xml:space="preserve">Pineapple pastry </t>
  </si>
  <si>
    <t>Black forest pastry</t>
  </si>
  <si>
    <t>Coconut finger</t>
  </si>
  <si>
    <t xml:space="preserve">Pineapple cake </t>
  </si>
  <si>
    <t>Chocolate walnut cookies (Chocolate aur akhrot ke cookies)</t>
  </si>
  <si>
    <t>Chocolate chip cookies</t>
  </si>
  <si>
    <t>Sweet plain biscuit</t>
  </si>
  <si>
    <t>Chocolate biscuit</t>
  </si>
  <si>
    <t>Coconut biscuit (Nariyal ke biscuit)</t>
  </si>
  <si>
    <t>Sweet and salty biscuit (Meethay aur namkeen biscuit)</t>
  </si>
  <si>
    <t>Peanut biscuit</t>
  </si>
  <si>
    <t>Pin wheel biscuit</t>
  </si>
  <si>
    <t>Saffron biscuit (Kesar biscuit)</t>
  </si>
  <si>
    <t>Masala biscuit</t>
  </si>
  <si>
    <t>Ice box cookies</t>
  </si>
  <si>
    <t>Ginger bread man</t>
  </si>
  <si>
    <t>Danish cookies</t>
  </si>
  <si>
    <t>Short bread cookies</t>
  </si>
  <si>
    <t>Coffee biscuit</t>
  </si>
  <si>
    <t>Melting moments</t>
  </si>
  <si>
    <t>Ginger biscuit (Adarak ke biscuit)</t>
  </si>
  <si>
    <t>Soyabean muthias</t>
  </si>
  <si>
    <t>Soyabean tikki</t>
  </si>
  <si>
    <t>Soyabean namak paras</t>
  </si>
  <si>
    <t>Peanut burfi (Moongfali ki burfi)</t>
  </si>
  <si>
    <t>Spinach peanut namak paras (Palak moongfali namak paras)</t>
  </si>
  <si>
    <t>Gram flour and semolina chilla/cheela/savory pancake (Besan suji chilla/cheela)</t>
  </si>
  <si>
    <t>Rice moong dal cheela (Chawal aur moong dal ka cheela)</t>
  </si>
  <si>
    <t>Split bengal gram sweet rice (Channa dal sweet rice)</t>
  </si>
  <si>
    <t>Sweet poori (Meethi poori)</t>
  </si>
  <si>
    <t>Wheat flour and moong dal burfi (Atta aur moong dal ki burfi)</t>
  </si>
  <si>
    <t>Spinach burfi (Palak burfi)</t>
  </si>
  <si>
    <t>Sweet split chickpea roti (Sweet channa dal roti/Puranpoli)</t>
  </si>
  <si>
    <t xml:space="preserve">Sprouted moong daliya </t>
  </si>
  <si>
    <t xml:space="preserve">Sprouted moong poha </t>
  </si>
  <si>
    <t>Pearl millet ladoo (Bajra ladoo)</t>
  </si>
  <si>
    <t>Paushtik ladoo</t>
  </si>
  <si>
    <t>Paushtik roti</t>
  </si>
  <si>
    <t>Semolina carrot vada (Suji gajar vada)</t>
  </si>
  <si>
    <t>Dhokla</t>
  </si>
  <si>
    <t>Kashmiri tea (Kehwa)</t>
  </si>
  <si>
    <t>Steeped hot coffee</t>
  </si>
  <si>
    <t>Hot chocolate</t>
  </si>
  <si>
    <t>Cold coffee (with cream)</t>
  </si>
  <si>
    <t>Banana milkshake with ice cream (Kele ka milkshake ice cream ke saath)</t>
  </si>
  <si>
    <t>Flavoured milkshake</t>
  </si>
  <si>
    <t>Jal jeera</t>
  </si>
  <si>
    <t>Gingo</t>
  </si>
  <si>
    <t>Mintade</t>
  </si>
  <si>
    <t>Canjee</t>
  </si>
  <si>
    <t>Cauliflower canjee (Phoolgobhi ki canjee)</t>
  </si>
  <si>
    <t>Potato canjee (Aloo canjee)</t>
  </si>
  <si>
    <t>Vermicelli porridge (Semiya/Seviyan porridge)</t>
  </si>
  <si>
    <t>Semolina upma (Suji/Rava upma)</t>
  </si>
  <si>
    <t>Vermicelli upma (Semiya/Seviyan upma)</t>
  </si>
  <si>
    <t>Rice upma</t>
  </si>
  <si>
    <t>Bread upma</t>
  </si>
  <si>
    <t>Vegetable upma</t>
  </si>
  <si>
    <t>Poha</t>
  </si>
  <si>
    <t>Vegetable poha</t>
  </si>
  <si>
    <t>Moong dal stuffed cheela/chilla (Moong dal ka cheela/chilla)</t>
  </si>
  <si>
    <t>Paneer stuffed cheela/chilla</t>
  </si>
  <si>
    <t>Indian style egg bhujia (Anda bhujia (Indian style))</t>
  </si>
  <si>
    <t>French omelette/omlet</t>
  </si>
  <si>
    <t>Puffy omelette/omlet</t>
  </si>
  <si>
    <t>Orange omelette/omlet</t>
  </si>
  <si>
    <t>Cheese and mushroom omelette/omlet</t>
  </si>
  <si>
    <t>Spanish omelette/omlet</t>
  </si>
  <si>
    <t>Mixed stock</t>
  </si>
  <si>
    <t>Meat stock</t>
  </si>
  <si>
    <t>White stock</t>
  </si>
  <si>
    <t>Meat consomme (with mutton)</t>
  </si>
  <si>
    <t>Consomme au julienne</t>
  </si>
  <si>
    <t>Consomme au vermicelli</t>
  </si>
  <si>
    <t>Green pea soup (Matar ka soup)</t>
  </si>
  <si>
    <t>Spinach soup (Palak ka soup)</t>
  </si>
  <si>
    <t>Mixed vegetable soup</t>
  </si>
  <si>
    <t>Cheese soup</t>
  </si>
  <si>
    <t>Mulligatawny soup</t>
  </si>
  <si>
    <t>Cream of carrot soup</t>
  </si>
  <si>
    <t>Cream of broccoli soup</t>
  </si>
  <si>
    <t>Cream of potato soup</t>
  </si>
  <si>
    <t>Almond soup (Badam ka soup)</t>
  </si>
  <si>
    <t xml:space="preserve">Cold cucumber cream soup </t>
  </si>
  <si>
    <t>Cold tomato soup</t>
  </si>
  <si>
    <t>Chicken stew</t>
  </si>
  <si>
    <t>Veg paneer stew</t>
  </si>
  <si>
    <t>Onion-green chilli parantha/paratha (Pyaaz aur hari mirch ka parantha/paratha)</t>
  </si>
  <si>
    <t>Methi parantha/paratha</t>
  </si>
  <si>
    <t>Bathua poori</t>
  </si>
  <si>
    <t>Gram flour poori (Besan poori)</t>
  </si>
  <si>
    <t>Beetroot poori (Chukandar ki poori)</t>
  </si>
  <si>
    <t>Peas poori (Matar ki poori)</t>
  </si>
  <si>
    <t>Peas kachori (Matar kachori)</t>
  </si>
  <si>
    <t>Pizza</t>
  </si>
  <si>
    <t>Bacon and mushroom pancake</t>
  </si>
  <si>
    <t>Cheese and tomato pancake</t>
  </si>
  <si>
    <t>Minced meat pancake (with chicken)</t>
  </si>
  <si>
    <t>Eggplant/Brinjal rice (Vangi bhat)</t>
  </si>
  <si>
    <t>Kashmiri 'tahar'</t>
  </si>
  <si>
    <t>Cumin pulao (Jeera/Zeera pulao)</t>
  </si>
  <si>
    <t>Peas pulao (Matar pulao)</t>
  </si>
  <si>
    <t>Split bengal gram dal and vegetable pulao (Channa dal and vegetable pulao)</t>
  </si>
  <si>
    <t>Black channa pulao/ Bengal gram pulao (Kale chane ka pulao)</t>
  </si>
  <si>
    <t>Mutton pulao</t>
  </si>
  <si>
    <t>Chicken pulao</t>
  </si>
  <si>
    <t>Mexican rice</t>
  </si>
  <si>
    <t>Plain khitchdi (Plain khichri/khichdi)</t>
  </si>
  <si>
    <t>Instant idli (with semolina)</t>
  </si>
  <si>
    <t>Plain dosa</t>
  </si>
  <si>
    <t>Masala dosa mixed vegetable fillings</t>
  </si>
  <si>
    <t>Masala dosa paneer fillings</t>
  </si>
  <si>
    <t>Uttapam</t>
  </si>
  <si>
    <t>Appam</t>
  </si>
  <si>
    <t>Beans and macaroni</t>
  </si>
  <si>
    <t>Spaghetti bolognese</t>
  </si>
  <si>
    <t>Meat and macaroni casserole</t>
  </si>
  <si>
    <t>Spaghetti with meat balls and tomato sauce</t>
  </si>
  <si>
    <t>Spaghetti with paneer balls and tomato sauce</t>
  </si>
  <si>
    <t>Lasagne with meat sauce</t>
  </si>
  <si>
    <t>Lasagne with vegetables</t>
  </si>
  <si>
    <t>Home made egg noodles</t>
  </si>
  <si>
    <t>Sour lentils (Khatti dal)</t>
  </si>
  <si>
    <t>Urad special dehusked</t>
  </si>
  <si>
    <t>Arhar with spinach (Arhar dal aur palak)</t>
  </si>
  <si>
    <t>Moong dal with vadi</t>
  </si>
  <si>
    <t>Rasam with tamarind (Puli rasam/ Chintapandu rasam/ Charu/Saaru)</t>
  </si>
  <si>
    <t>Rasam with lemon (Nimmakaya rasam/Nimmakaya charu/Elumichai rasam/Nimbe hannina saaru)</t>
  </si>
  <si>
    <t>Green gram whole with baghar (Sabut moong dal with tadka)</t>
  </si>
  <si>
    <t>Urad sabut special</t>
  </si>
  <si>
    <t>Kabuli channa curry</t>
  </si>
  <si>
    <t>Besan gatte curry</t>
  </si>
  <si>
    <t>Dry masala chops</t>
  </si>
  <si>
    <t>Mutton korma</t>
  </si>
  <si>
    <t>Shahi keema kofta curry</t>
  </si>
  <si>
    <t>Minced meat ball curry</t>
  </si>
  <si>
    <t>Boti kebab</t>
  </si>
  <si>
    <t>Mutton seekh kebab</t>
  </si>
  <si>
    <t>Indian lamb and egg curry (Nargisi kofta)</t>
  </si>
  <si>
    <t>Soya chunks sweet and sour (Nutrinugget sweet and sour)</t>
  </si>
  <si>
    <t>Soya chunks korma (Nutrinugget korma)</t>
  </si>
  <si>
    <t>Mushroom matar</t>
  </si>
  <si>
    <t>Soya chunks and peas (Nutrinugget matar)</t>
  </si>
  <si>
    <t>Vegetable yakhni</t>
  </si>
  <si>
    <t>Spinach mushroom (Palak mushroom)</t>
  </si>
  <si>
    <t>Vegetarian nargisi kofta curry</t>
  </si>
  <si>
    <t>Roast chicken</t>
  </si>
  <si>
    <t>Shahi chicken masala</t>
  </si>
  <si>
    <t>Tomato chicken</t>
  </si>
  <si>
    <t>Creamy chicken</t>
  </si>
  <si>
    <t>Broccoli chicken ala king</t>
  </si>
  <si>
    <t>Ginger chicken</t>
  </si>
  <si>
    <t>Chicken sweet and sour</t>
  </si>
  <si>
    <t>Chicken korma</t>
  </si>
  <si>
    <t>Bengal fish curry (Bengali machli curry)</t>
  </si>
  <si>
    <t>Fish finger</t>
  </si>
  <si>
    <t>Fish in coconut milk (Nariyal ke doodh ke saath machli)</t>
  </si>
  <si>
    <t>Prawn curry (with coconut) (Jhinga curry)</t>
  </si>
  <si>
    <t>Baked stuffed fish</t>
  </si>
  <si>
    <t>Fish pie</t>
  </si>
  <si>
    <t>Crispy baked fish</t>
  </si>
  <si>
    <t>Fish souffle</t>
  </si>
  <si>
    <t>Potato curry (Aloo ki sabzi)</t>
  </si>
  <si>
    <t>Egg curry (Anda curry)</t>
  </si>
  <si>
    <t xml:space="preserve">Vegetable curry with coconut </t>
  </si>
  <si>
    <t>Curd with potatoes (Dahi aloo)</t>
  </si>
  <si>
    <t>Potato kofta curry (Aloo kofta curry)</t>
  </si>
  <si>
    <t>Yam kofta curry (Zimikand/Suran kofta curry)</t>
  </si>
  <si>
    <t>Jackfruit kofta curry (Kathal ka kofta curry)</t>
  </si>
  <si>
    <t>Spinach and potato (Palak aloo)</t>
  </si>
  <si>
    <t>Mooli bhujia</t>
  </si>
  <si>
    <t>Bathua bhujia</t>
  </si>
  <si>
    <t>Cabbage rolls (dry) ((Pattagobhi rolls) (dry))</t>
  </si>
  <si>
    <t>Cabbage rolls (curry) ((Pattagobhi rolls)(curry))</t>
  </si>
  <si>
    <t>Dry arbi (Sookhi arbi)</t>
  </si>
  <si>
    <t>Masala arbi</t>
  </si>
  <si>
    <t>Peas brinjal bhartha (Matar baingan bhartha)</t>
  </si>
  <si>
    <t>Okra/Lady's fingers fry (Bhindi sabzi/sabji/subji)</t>
  </si>
  <si>
    <t>Crispy okra/Crispy lady's fingers (Karare bhindi)</t>
  </si>
  <si>
    <t>Beans foogath</t>
  </si>
  <si>
    <t>Stuffed bittergourd (wet) (Bharwa karele)</t>
  </si>
  <si>
    <t>Jackfruit/Kathal (dry)</t>
  </si>
  <si>
    <t>Yam fried (Zimikand/Suran fried)</t>
  </si>
  <si>
    <t>Cauliflower, pea and potato bhujia (Phoolgobhi, matar aur aloo bhujia)</t>
  </si>
  <si>
    <t>Vegetable jalfrezi</t>
  </si>
  <si>
    <t xml:space="preserve">Vegetables stir fry </t>
  </si>
  <si>
    <t>Broccoli delight</t>
  </si>
  <si>
    <t>Dhansak (vegetarian)</t>
  </si>
  <si>
    <t>Cauliflower basket</t>
  </si>
  <si>
    <t>Stuffed bottle gourd (Stuffed ghiya/lauki)</t>
  </si>
  <si>
    <t>Ducheese potato</t>
  </si>
  <si>
    <t xml:space="preserve">Roast potatoes </t>
  </si>
  <si>
    <t xml:space="preserve">Stuffed baked potatoes </t>
  </si>
  <si>
    <t>Potato nests</t>
  </si>
  <si>
    <t>Parsley potato</t>
  </si>
  <si>
    <t>Creamed spinach and mushroom</t>
  </si>
  <si>
    <t>Fricassee of Mushroom</t>
  </si>
  <si>
    <t>Cauliflower au gratin</t>
  </si>
  <si>
    <t>Vegetable and cheese pie</t>
  </si>
  <si>
    <t xml:space="preserve">Spinach souffle </t>
  </si>
  <si>
    <t>Beetroot and egg salad (Chukandar aur ande ka salad)</t>
  </si>
  <si>
    <t>Sour cream potato salad</t>
  </si>
  <si>
    <t>Tossed green salad</t>
  </si>
  <si>
    <t>Spring basket salad</t>
  </si>
  <si>
    <t>Cucumber and yogurt salad (Kheere aur dahi ka salad)</t>
  </si>
  <si>
    <t>Chicken and tomato towers</t>
  </si>
  <si>
    <t>Jellied sunshine fruit salad</t>
  </si>
  <si>
    <t>Tomato aspic</t>
  </si>
  <si>
    <t>Frozen frosty fruit salad (Phalon ka salaad)</t>
  </si>
  <si>
    <t>French dressing</t>
  </si>
  <si>
    <t>Mayonnaise without eggs</t>
  </si>
  <si>
    <t xml:space="preserve">Curd dressing </t>
  </si>
  <si>
    <t>Carrot raita (Gajar ka raita)</t>
  </si>
  <si>
    <t>Pumpkin raita (Kaddu ka raita)</t>
  </si>
  <si>
    <t>Mint and peanut raita (Pudinay aur moongfali ka raita)</t>
  </si>
  <si>
    <t>Spinach raita (Palak ka raita)</t>
  </si>
  <si>
    <t>Bathua raita</t>
  </si>
  <si>
    <t>Pineapple raita (Ananas ka raita)</t>
  </si>
  <si>
    <t>Banana raita (Kele ka raita)</t>
  </si>
  <si>
    <t>Mango raita (Aam ka raita)</t>
  </si>
  <si>
    <t>Guava raita (Amarood ka raita)</t>
  </si>
  <si>
    <t>Grapes raita (Angoor ka raita)</t>
  </si>
  <si>
    <t>Bottle gourd kheer (Ghiya/Lauki kheer)</t>
  </si>
  <si>
    <t>Pumpkin kheer (Kaddu ki kheer)</t>
  </si>
  <si>
    <t>Apple kheer (Seb ki kheer)</t>
  </si>
  <si>
    <t>Caramel custard (baked)</t>
  </si>
  <si>
    <t>Vanilla ice cream without egg</t>
  </si>
  <si>
    <t>Vanilla ice cream with egg</t>
  </si>
  <si>
    <t>Strawberry ice cream</t>
  </si>
  <si>
    <t>Chocochip ice cream</t>
  </si>
  <si>
    <t>Choconut ice cream</t>
  </si>
  <si>
    <t>Pear chocholate sunday</t>
  </si>
  <si>
    <t>Chocolate sauce</t>
  </si>
  <si>
    <t>Coffee ice cream</t>
  </si>
  <si>
    <t>Coffee pear alaska</t>
  </si>
  <si>
    <t>Crunchy butterscotch</t>
  </si>
  <si>
    <t>Peach melba ice cream</t>
  </si>
  <si>
    <t>Vanilla ice cream with apples in hot cherry sauce</t>
  </si>
  <si>
    <t>Grape and orange whip</t>
  </si>
  <si>
    <t>Honey banana cream</t>
  </si>
  <si>
    <t>Raspberry bavarian cream</t>
  </si>
  <si>
    <t>Fruit delight</t>
  </si>
  <si>
    <t>Creamy chocolate mousse</t>
  </si>
  <si>
    <t>Cold lemon souffle</t>
  </si>
  <si>
    <t>Cold orange souffle</t>
  </si>
  <si>
    <t>Cold pineapple souffle</t>
  </si>
  <si>
    <t>Cold vanilla souffle</t>
  </si>
  <si>
    <t>Cold chocolate souffle</t>
  </si>
  <si>
    <t>Stewed fruit (with pear)</t>
  </si>
  <si>
    <t>Apricot fool</t>
  </si>
  <si>
    <t>Pavlova</t>
  </si>
  <si>
    <t>Apple crumb pudding</t>
  </si>
  <si>
    <t>Steamed cake with chocolate sauce</t>
  </si>
  <si>
    <t>Hot lemon souffle</t>
  </si>
  <si>
    <t>Gulab jamun with milk powder</t>
  </si>
  <si>
    <t>Chum chum</t>
  </si>
  <si>
    <t>Dil bahar</t>
  </si>
  <si>
    <t>Rasbhari</t>
  </si>
  <si>
    <t>Rajbogh</t>
  </si>
  <si>
    <t>Rasgulla</t>
  </si>
  <si>
    <t>Rasmalai</t>
  </si>
  <si>
    <t>Khoa coconut burfi</t>
  </si>
  <si>
    <t>Danedar burfi</t>
  </si>
  <si>
    <t>Semolina burfi (Suji/Rava burfi)</t>
  </si>
  <si>
    <t>Pumpkin coconut burfi (Kaddu aur nariyal ki burfi)</t>
  </si>
  <si>
    <t>Khoa ladoo</t>
  </si>
  <si>
    <t>Wheat and gram flour ladoo (Atta besan ladoo)</t>
  </si>
  <si>
    <t>Semolina ladoo with nuts (Suji/Rava ladoo with nuts)</t>
  </si>
  <si>
    <t>Sesame chickpeas brittle (Til aur channe ki chikki)</t>
  </si>
  <si>
    <t>Murmura chikki</t>
  </si>
  <si>
    <t>Masala onion pakora/pakoda (Pyaaz ke pakode)</t>
  </si>
  <si>
    <t>Masala green chilli pakora/pakoda (Hari mirch kay pakode)</t>
  </si>
  <si>
    <t>Chicken pakora/pakoda</t>
  </si>
  <si>
    <t>Fish pakora/pakoda</t>
  </si>
  <si>
    <t>Paneer cutlet</t>
  </si>
  <si>
    <t>Sago cutlet/vadas (Sabudana cutlet/vadas)</t>
  </si>
  <si>
    <t>Poshtik cutlet</t>
  </si>
  <si>
    <t>Egg cutlet (Anda cutlet)</t>
  </si>
  <si>
    <t>Minced meat cutlet</t>
  </si>
  <si>
    <t>Vegetable samosa</t>
  </si>
  <si>
    <t>Plain urad dal vada (Uzunne vada/Minapa garelu/Ulundu vadai/Medu vada)</t>
  </si>
  <si>
    <t>Masala urad dal vada</t>
  </si>
  <si>
    <t>Khaman (dhokla)</t>
  </si>
  <si>
    <t>Instant dhokla</t>
  </si>
  <si>
    <t>Tomato ginger chutney (Tamatar adarak ki chutney)</t>
  </si>
  <si>
    <t>Mint tomato chutney (Pudinay aur tamatar ki chutney)</t>
  </si>
  <si>
    <t>Coriander chutney (Hare dhaniye ki chutney)</t>
  </si>
  <si>
    <t>Gooseberry chutney (Amla chutney)</t>
  </si>
  <si>
    <t>Walnut chutney (Akhrot ki chutney)</t>
  </si>
  <si>
    <t>Saunth/Sonth chutney with ginger</t>
  </si>
  <si>
    <t>Gun powder chutney</t>
  </si>
  <si>
    <t xml:space="preserve">Dessicated coconut chutney (Sookhe kase nariyal ki chutney) </t>
  </si>
  <si>
    <t xml:space="preserve">Curd mint dip </t>
  </si>
  <si>
    <t>Curd vegetable dip</t>
  </si>
  <si>
    <t>Mayonnaise vegetable dip</t>
  </si>
  <si>
    <t>Tomato and cucumber sandwich (Tamatar aur kheere ka sandwich)</t>
  </si>
  <si>
    <t>Tomato sandwich (grilled)</t>
  </si>
  <si>
    <t>French sandwich (toasted)</t>
  </si>
  <si>
    <t>Peanut butter cucumber sandwich</t>
  </si>
  <si>
    <t>Mint and peanut sandwich</t>
  </si>
  <si>
    <t>Spicy chutney sandwich</t>
  </si>
  <si>
    <t>Chicken walnut sandwich (Chicken aur akhrot ke sandwich)</t>
  </si>
  <si>
    <t>Rolled sandwich</t>
  </si>
  <si>
    <t>Ribbon sandwich</t>
  </si>
  <si>
    <t>Checker board sandwich</t>
  </si>
  <si>
    <t>Submarine sandwich</t>
  </si>
  <si>
    <t>Cheese open sandwich</t>
  </si>
  <si>
    <t>Sunset and sunrise open sandwich</t>
  </si>
  <si>
    <t>Danish luncheon sandwich</t>
  </si>
  <si>
    <t>Chicken and corn open sandwich</t>
  </si>
  <si>
    <t>Chocolate sponge cake</t>
  </si>
  <si>
    <t>Chocolate swiss roll</t>
  </si>
  <si>
    <t>Lemon curd filling</t>
  </si>
  <si>
    <t>Jam filling</t>
  </si>
  <si>
    <t>Chocolate pastry</t>
  </si>
  <si>
    <t>Assorted pastry</t>
  </si>
  <si>
    <t>Orange gateau</t>
  </si>
  <si>
    <t>Black forest gateau</t>
  </si>
  <si>
    <t>Lemon cake</t>
  </si>
  <si>
    <t>Dundee cake</t>
  </si>
  <si>
    <t>Victorian sandwich cake</t>
  </si>
  <si>
    <t>Chocolate eggless cake</t>
  </si>
  <si>
    <t>Orange eggless cake</t>
  </si>
  <si>
    <t>Chocolate glace icing</t>
  </si>
  <si>
    <t>Butter icing</t>
  </si>
  <si>
    <t>Chocolate butter icing</t>
  </si>
  <si>
    <t>Almond biscuit (Badam ke biscuit)</t>
  </si>
  <si>
    <t>Orange biscuit</t>
  </si>
  <si>
    <t>Gingerman biscuit</t>
  </si>
  <si>
    <t>Coffee drops</t>
  </si>
  <si>
    <t>Christmas biscuit</t>
  </si>
  <si>
    <t>Christmas wreath biscuit</t>
  </si>
  <si>
    <t>Christmas bell biscuit</t>
  </si>
  <si>
    <t>Christmas star biscuit</t>
  </si>
  <si>
    <t>Christmas tree biscuit</t>
  </si>
  <si>
    <t>Chocolate cream shells</t>
  </si>
  <si>
    <t>Jelly biscuit</t>
  </si>
  <si>
    <t>Cherry and walnut cookies</t>
  </si>
  <si>
    <t>Cheese straws</t>
  </si>
  <si>
    <t>Butterfly biscuit</t>
  </si>
  <si>
    <t>Flan pastry</t>
  </si>
  <si>
    <t>Fruit flan</t>
  </si>
  <si>
    <t>Orange cream flan</t>
  </si>
  <si>
    <t>Fruit puree tart</t>
  </si>
  <si>
    <t>Apple banana pie</t>
  </si>
  <si>
    <t>Lemon chiffon pie</t>
  </si>
  <si>
    <t>Orange chiffon pie</t>
  </si>
  <si>
    <t>Cream buns</t>
  </si>
  <si>
    <t>Savoury puffs</t>
  </si>
  <si>
    <t>Choux swans</t>
  </si>
  <si>
    <t>Potato aigrettes</t>
  </si>
  <si>
    <t>Cream horns</t>
  </si>
  <si>
    <t>Savoury cheese horns</t>
  </si>
  <si>
    <t>Paneer patties</t>
  </si>
  <si>
    <t xml:space="preserve">Vegetable patties </t>
  </si>
  <si>
    <t>Pearl millet infant food (Bajra shishu aahaar)</t>
  </si>
  <si>
    <t>Sajina</t>
  </si>
  <si>
    <t xml:space="preserve">Cereal mix </t>
  </si>
  <si>
    <t>Pulse mix</t>
  </si>
  <si>
    <t>Shishu ahar</t>
  </si>
  <si>
    <t>Cereal pulse mix with amylase rice flour</t>
  </si>
  <si>
    <t>Banana groundnut paste/puree</t>
  </si>
  <si>
    <t>Rice dal porridge (Chawal dal ki khichdi/khichri)</t>
  </si>
  <si>
    <t>Lentils and semolina porridge (Dal suji porridge/daliya)</t>
  </si>
  <si>
    <t>Spinach khichri (Palak khichri/khichdi)</t>
  </si>
  <si>
    <t>Vegetable mix</t>
  </si>
  <si>
    <t>Lentils and wheat porridge (Dal wheat porridge/daliya )</t>
  </si>
  <si>
    <t>Maize porridge</t>
  </si>
  <si>
    <t>Spinach peanut burfi (Palak aur mungfali ki burfi)</t>
  </si>
  <si>
    <t>Split bengal gram burfi/fudge (Channa dal burfi)</t>
  </si>
  <si>
    <t>Chickpea flour cookies (Sweet besan rounds/cookies)</t>
  </si>
  <si>
    <t>Pearl millet mathri (Bajra mathri)</t>
  </si>
  <si>
    <t>Sesame biscuit (Til ke biscuit)</t>
  </si>
  <si>
    <t>Fermented bengal gram vada (Khameerikrit/Ufna hua channa dal ka vada)</t>
  </si>
  <si>
    <t>Poshtik namak paras</t>
  </si>
  <si>
    <t>Soya chikki</t>
  </si>
  <si>
    <t>Besan bathua chilla/cheela</t>
  </si>
  <si>
    <t>Wheat flour and nuts ladoos (Atta nuts ladoos)</t>
  </si>
  <si>
    <t>Gram flour and semolina dhokla (Besan suji dhokla)</t>
  </si>
  <si>
    <t xml:space="preserve">Atta dal burfi </t>
  </si>
  <si>
    <t>Soya roti</t>
  </si>
  <si>
    <t>Poshtik khichdi/khichri</t>
  </si>
  <si>
    <t>Namkeen daliya</t>
  </si>
  <si>
    <t xml:space="preserve">Sprouts upma </t>
  </si>
  <si>
    <t>Semolina idli (Suji/Rava idli)</t>
  </si>
  <si>
    <t>Poshtik chilla/cheela</t>
  </si>
  <si>
    <t>Stuffed bittergourd (dry) (Bharwa karela)</t>
  </si>
  <si>
    <t>Cauliflower potato canjee</t>
  </si>
  <si>
    <t>Creamed spinach</t>
  </si>
  <si>
    <t>Mango milkshake with ice cream (Aam milkshake ice creamÂ keÂ saath)</t>
  </si>
  <si>
    <t>Pineapple milkshake with ice cream (Ananas milkshake ice creamÂ keÂ saath)</t>
  </si>
  <si>
    <t>Orange milkshake with ice cream (Narangi milkshake ice creamÂ keÂ saath)</t>
  </si>
  <si>
    <t>Woodapple juice (Bel ka sharbat)</t>
  </si>
  <si>
    <t>Sattu drink</t>
  </si>
  <si>
    <t>Apple and honey sorbet (Seb aur shehad ka sharbat)</t>
  </si>
  <si>
    <t>Thandai</t>
  </si>
  <si>
    <t>Cucumber sharbat (Kheere ka sharbat)</t>
  </si>
  <si>
    <t>Apple oats chia seed smoothie</t>
  </si>
  <si>
    <t>Nannari sharbat</t>
  </si>
  <si>
    <t>Semolina milk drink (Thari kanji)</t>
  </si>
  <si>
    <t>Saffron milk (Kesariya doodh)</t>
  </si>
  <si>
    <t>Black rice kheer (Chak-hao kheer)</t>
  </si>
  <si>
    <t>Coconut kheer (Nariyal ki kheer)</t>
  </si>
  <si>
    <t>Apple sago payasam (Seb aur sabudana ki kheer)</t>
  </si>
  <si>
    <t>Kesari bath</t>
  </si>
  <si>
    <t>Putharekulu</t>
  </si>
  <si>
    <t>Mango malpua</t>
  </si>
  <si>
    <t>Mango vanilla custard</t>
  </si>
  <si>
    <t>Kiwi granola pudding</t>
  </si>
  <si>
    <t>Oats burfi</t>
  </si>
  <si>
    <t>Lotus seed halwa (Kamal gattay ka halwa)</t>
  </si>
  <si>
    <t>Amaranth ladoo (Rajgira ladoo)</t>
  </si>
  <si>
    <t>Chhena poda</t>
  </si>
  <si>
    <t>Sweet couscous dessert</t>
  </si>
  <si>
    <t>Sweetened yogurt (Shrikhand)</t>
  </si>
  <si>
    <t>Thickened sweetened milk (Rabri)</t>
  </si>
  <si>
    <t>Gram flour halwa (Besan halwa)</t>
  </si>
  <si>
    <t>Prawn sandwich</t>
  </si>
  <si>
    <t>Watercress sandwich</t>
  </si>
  <si>
    <t xml:space="preserve">Fish sandwich </t>
  </si>
  <si>
    <t>Kidney bean sandwich with cottage cheese</t>
  </si>
  <si>
    <t>Finger millet biscuit (Ragi biscuit)</t>
  </si>
  <si>
    <t>Buttermilk biscuit</t>
  </si>
  <si>
    <t>Lemon cookies</t>
  </si>
  <si>
    <t>Sweet potato biscuit (Shakarkand ke biscuit)</t>
  </si>
  <si>
    <t>Raspberry shortbread cookies</t>
  </si>
  <si>
    <t xml:space="preserve">Pumpkin cookies </t>
  </si>
  <si>
    <t>Greenpea cookies</t>
  </si>
  <si>
    <t>Sunflower cookies</t>
  </si>
  <si>
    <t>Cardamom cookies (Elaichi cookies)</t>
  </si>
  <si>
    <t>Hazelnut cookies</t>
  </si>
  <si>
    <t>Milk cookies</t>
  </si>
  <si>
    <t>Cranberry cookies</t>
  </si>
  <si>
    <t>Olive biscuit</t>
  </si>
  <si>
    <t>Tutti fruitti biscuit</t>
  </si>
  <si>
    <t>Peach blueberry preserves</t>
  </si>
  <si>
    <t>Pear preserves (Naashpati ka murabba)</t>
  </si>
  <si>
    <t xml:space="preserve">Starfruit preserves </t>
  </si>
  <si>
    <t>Gooseberry pickle (Amla ka achaar)</t>
  </si>
  <si>
    <t>Lotus stem pickle (Kamal kakdi ka achar)</t>
  </si>
  <si>
    <t>Date pickle (Khajoor ka achaar)</t>
  </si>
  <si>
    <t>Garlic pickle (Lahasun ka achar)</t>
  </si>
  <si>
    <t>Fermented bamboo shoot pickle (Mesu pickle)</t>
  </si>
  <si>
    <t>Sweet peach pickle (Aadoo ka achaar)</t>
  </si>
  <si>
    <t xml:space="preserve">Pickled mustard greens </t>
  </si>
  <si>
    <t xml:space="preserve">Small onion pickle </t>
  </si>
  <si>
    <t>Green tomato pickle (Haray tamatar ka achaar)</t>
  </si>
  <si>
    <t xml:space="preserve">Pickled cabbage </t>
  </si>
  <si>
    <t>Coconut pickle (Nariyal ka aachar)</t>
  </si>
  <si>
    <t>Potato pickle (Aloo ka achaar)</t>
  </si>
  <si>
    <t>Mango murabba candy</t>
  </si>
  <si>
    <t>Afghani chicken</t>
  </si>
  <si>
    <t>Fish orly</t>
  </si>
  <si>
    <t>Hariyali Fish Tikka</t>
  </si>
  <si>
    <t>Chicken manchurian</t>
  </si>
  <si>
    <t>Handi chicken</t>
  </si>
  <si>
    <t>Lemon chicken</t>
  </si>
  <si>
    <t>Lemon butter fish</t>
  </si>
  <si>
    <t>Baked eggs in tomato sauce</t>
  </si>
  <si>
    <t>Egg in a pepper</t>
  </si>
  <si>
    <t>Spinach mushroom scrambled egg (Palak mushroom bhurji)</t>
  </si>
  <si>
    <t>Corn omelette/omlet</t>
  </si>
  <si>
    <t>Cajun chicken</t>
  </si>
  <si>
    <t>Paaner do pyaza</t>
  </si>
  <si>
    <t>Cabbage manchurian (Pattagobhi manchurian)</t>
  </si>
  <si>
    <t>Gobi 65</t>
  </si>
  <si>
    <t>Paneer lababdar</t>
  </si>
  <si>
    <t>Roasted cauliflower steak</t>
  </si>
  <si>
    <t>Sauteed radishes with green beans</t>
  </si>
  <si>
    <t>Garlic chutney/Poondu chutney (Lahasun ki chutney)</t>
  </si>
  <si>
    <t>Schezwan chutney</t>
  </si>
  <si>
    <t>Onion chutney (Pyaaz ki chutney/Vengaya chutney)</t>
  </si>
  <si>
    <t>Dates chutney (Khajoor ki chutney)</t>
  </si>
  <si>
    <t>Chicken salad</t>
  </si>
  <si>
    <t>Macaroni salad</t>
  </si>
  <si>
    <t>Cabbage raita (Pattagobhi raita)</t>
  </si>
  <si>
    <t>Pomegranate raita (Anaar ka raita)</t>
  </si>
  <si>
    <t>Onion raita (Pyaaz ka raita)</t>
  </si>
  <si>
    <t>Green chilli raita (Hari mirch ka raita)</t>
  </si>
  <si>
    <t>Kale salad</t>
  </si>
  <si>
    <t xml:space="preserve">Spinach and paneer souffle </t>
  </si>
  <si>
    <t xml:space="preserve">Masala souffle </t>
  </si>
  <si>
    <t>Chicken and cheese souffle</t>
  </si>
  <si>
    <t>Tamarind chutney (Chintapandu pachadi/Puli chutney)</t>
  </si>
  <si>
    <t>Pav bhaji masala</t>
  </si>
  <si>
    <t>Green chutney</t>
  </si>
  <si>
    <t>Sago khitchdi/khichri (Sabudana khitchdi/khichri)</t>
  </si>
  <si>
    <t>Gram flour chilla/cheela (Besan chilla/cheela)</t>
  </si>
  <si>
    <t>Vegetable namkeen jave</t>
  </si>
  <si>
    <t>Khakhra</t>
  </si>
  <si>
    <t>Moong bean dosa (Pesarattu)</t>
  </si>
  <si>
    <t>Methi thepla</t>
  </si>
  <si>
    <t>Rice puttu (Ari puttu)</t>
  </si>
  <si>
    <t>Buckwheat pancake (Khura)</t>
  </si>
  <si>
    <t>Quinoa khichdi/khichri</t>
  </si>
  <si>
    <t>Khakhra chaat</t>
  </si>
  <si>
    <t>Banana appam</t>
  </si>
  <si>
    <t>Veg manchurian</t>
  </si>
  <si>
    <t>Pav bhaji</t>
  </si>
  <si>
    <t>Rice murukku</t>
  </si>
  <si>
    <t xml:space="preserve">Bhel puri </t>
  </si>
  <si>
    <t>Semolina dhokla (Suji/Rava dhokla)</t>
  </si>
  <si>
    <t xml:space="preserve">Spicy corn chaat </t>
  </si>
  <si>
    <t>Jackfruit fritters (Ponsa mulik/Kathal ka pakora)</t>
  </si>
  <si>
    <t>Banana chips (Kele ke chips)</t>
  </si>
  <si>
    <t>Wheat cake</t>
  </si>
  <si>
    <t>Mango cheesecake</t>
  </si>
  <si>
    <t>Carrot cake (Gajar ka cake)</t>
  </si>
  <si>
    <t>Semolina cake (Suji/Rava cake)</t>
  </si>
  <si>
    <t>Finger millet cake (Ragi cake)</t>
  </si>
  <si>
    <t>Honey cake</t>
  </si>
  <si>
    <t>Almond cardamom cake (Badam elaichi cake)</t>
  </si>
  <si>
    <t>Tutti frutti cake</t>
  </si>
  <si>
    <t>Ham and Bean soup</t>
  </si>
  <si>
    <t>Whey soup</t>
  </si>
  <si>
    <t>Bottle gourd soup (Ghiya/Lauki soup)</t>
  </si>
  <si>
    <t>Baked potato soup</t>
  </si>
  <si>
    <t>Pumpkin soup</t>
  </si>
  <si>
    <t>Sweet corn soup</t>
  </si>
  <si>
    <t>Paneer soup</t>
  </si>
  <si>
    <t>Curried Cauliflower soup</t>
  </si>
  <si>
    <t>Millet soup</t>
  </si>
  <si>
    <t>Lemon coriander soup</t>
  </si>
  <si>
    <t>Garlic soup</t>
  </si>
  <si>
    <t>Dal makhani</t>
  </si>
  <si>
    <t>Dalma</t>
  </si>
  <si>
    <t>Split bengal gram dal (Channa dal)</t>
  </si>
  <si>
    <t xml:space="preserve">Horsegram dal (Kulthi dal) </t>
  </si>
  <si>
    <t>Panchmel dal</t>
  </si>
  <si>
    <t>Dal dhokli</t>
  </si>
  <si>
    <t xml:space="preserve">Gujarati handvo </t>
  </si>
  <si>
    <t>Sev (Omapodi/Karapusa)</t>
  </si>
  <si>
    <t>Papdi</t>
  </si>
  <si>
    <t>Jowar dosa</t>
  </si>
  <si>
    <t>Bread roll</t>
  </si>
  <si>
    <t>Soya seekh kebab</t>
  </si>
  <si>
    <t>Classic seasoned black beans</t>
  </si>
  <si>
    <t>Maa chaane ki dal</t>
  </si>
  <si>
    <t>Garlic chickpea soup (Lahasun aur chane ka shoraba)</t>
  </si>
  <si>
    <t>White sauce (thin)</t>
  </si>
  <si>
    <t>White sauce (medium)</t>
  </si>
  <si>
    <t>White sauce (thick)</t>
  </si>
  <si>
    <t>Cheese sauce</t>
  </si>
  <si>
    <t>Egg sauce</t>
  </si>
  <si>
    <t>Mushroom sauce</t>
  </si>
  <si>
    <t>Mustard sauce</t>
  </si>
  <si>
    <t>Brown sauce</t>
  </si>
  <si>
    <t>Classic italian pasta</t>
  </si>
  <si>
    <t>Pasta spinach sauce</t>
  </si>
  <si>
    <t>Pasta cheese sauce</t>
  </si>
  <si>
    <t>Mayonnaise</t>
  </si>
  <si>
    <t>Low calorie quick mayonnaise</t>
  </si>
  <si>
    <t>Thousand island dressing</t>
  </si>
  <si>
    <t>Curd dip</t>
  </si>
  <si>
    <t>Short crust pastry</t>
  </si>
  <si>
    <t>Choux pastry</t>
  </si>
  <si>
    <t>Flaky pastry</t>
  </si>
  <si>
    <t xml:space="preserve">Sponge cake </t>
  </si>
  <si>
    <t>Glace icing</t>
  </si>
  <si>
    <t>Royal icing</t>
  </si>
  <si>
    <t>American frosting</t>
  </si>
  <si>
    <t>Gum icing</t>
  </si>
  <si>
    <t>Channa murmura premix</t>
  </si>
  <si>
    <t>Cracked wheat and green gram dal premix (Dalia moong dal premix)</t>
  </si>
  <si>
    <t xml:space="preserve">Rice flakes and roasted channa </t>
  </si>
  <si>
    <t xml:space="preserve">Spinach soup in milk </t>
  </si>
  <si>
    <t>Vegetable soup</t>
  </si>
  <si>
    <t>Mashed banana with milk</t>
  </si>
  <si>
    <t>Poha with curd (Poha aur dahi)</t>
  </si>
  <si>
    <t>Potato with curd</t>
  </si>
  <si>
    <t>Sweet wheat porridge (Sweet dalia)</t>
  </si>
  <si>
    <t>Vegetable khichdi/khichri</t>
  </si>
  <si>
    <t>Moong dal mixture</t>
  </si>
  <si>
    <t>Cracked wheat khichri/khichdi (Dalia khichri/khichdi)</t>
  </si>
  <si>
    <t>Stewed apple</t>
  </si>
  <si>
    <t>Lemon squash (Nimbu ka squash)</t>
  </si>
  <si>
    <t>Orange squash (Santre ka squash)</t>
  </si>
  <si>
    <t>Lichi squash</t>
  </si>
  <si>
    <t>Mango squash (Aam ka squash)</t>
  </si>
  <si>
    <t>Pineapple squash (Ananas ka squash)</t>
  </si>
  <si>
    <t>Lemon and ginger squash (Nimbu aur adrak ka squash)</t>
  </si>
  <si>
    <t>Apple jam (Seb ka murabba)</t>
  </si>
  <si>
    <t>Plum jam (Aloo bukhara jam)</t>
  </si>
  <si>
    <t xml:space="preserve">Pineapple jam </t>
  </si>
  <si>
    <t>Guava jelly (Amrood ki jelly)</t>
  </si>
  <si>
    <t>Orange marmalade (Santray ka murabba)</t>
  </si>
  <si>
    <t>Carrot murabba (Gajar ka murabba)</t>
  </si>
  <si>
    <t>Gooseberry marmalade (Amla murabba)</t>
  </si>
  <si>
    <t>Ginger candy (Adrak ki candy)</t>
  </si>
  <si>
    <t>Mango pickle (Aam ka achaar)</t>
  </si>
  <si>
    <t>Mixed vegetable pickle (Sabziyoon ka achaar)</t>
  </si>
  <si>
    <t>Sweet lemon pickle (Neembu ka meetha achaar)</t>
  </si>
  <si>
    <t>Plum chutney (Aloo bukhara ki chutney)</t>
  </si>
  <si>
    <t>Raw mango chutney (Kachhe aam/Kairi ki chutney)</t>
  </si>
  <si>
    <t>Tomato sauce</t>
  </si>
  <si>
    <t>Tomato puree</t>
  </si>
  <si>
    <t>Garam masala</t>
  </si>
  <si>
    <t>Chat masala</t>
  </si>
  <si>
    <t>Kashmiri masala</t>
  </si>
  <si>
    <t>Rasam powder (Rasam masala)</t>
  </si>
  <si>
    <t>Sambar powder (Sambar masala)</t>
  </si>
  <si>
    <t>Tartare sauce</t>
  </si>
  <si>
    <t>Barbeque sauce</t>
  </si>
  <si>
    <t>Bread sauce</t>
  </si>
  <si>
    <t>Green chilli sauce</t>
  </si>
  <si>
    <t>Home made plain noodles</t>
  </si>
  <si>
    <t>Dal moong</t>
  </si>
  <si>
    <t>Cumin seeds baghar (Jeera baghar/tadka)</t>
  </si>
  <si>
    <t>Onion tomato baghar (Pyaaz tamatar ka tadka)</t>
  </si>
  <si>
    <t>Mustard seeds baghar (Mustard seed tadka)</t>
  </si>
  <si>
    <t>Hot cherry sauce</t>
  </si>
  <si>
    <t>Apple jelly (Seb ki jelly)</t>
  </si>
  <si>
    <t>Marmalade (Murabba)</t>
  </si>
  <si>
    <t>Plum squash (Aloo bukhara squash)</t>
  </si>
  <si>
    <t>Lemon green chilli pickle (Nimboo aur hari mirch ka achaar)</t>
  </si>
  <si>
    <t>Brinjal pickle (Baingan ka achaar)</t>
  </si>
  <si>
    <t>Sweet and sour tomato pickle (Khatta meetha tamatar ka achaar)</t>
  </si>
  <si>
    <t>Jhatpat achar with carrot (Jhatpat achaar gajar ke saath)</t>
  </si>
  <si>
    <t>Tomato chutney (Tamatar ki chutney)</t>
  </si>
  <si>
    <t>Tomato ketchup</t>
  </si>
  <si>
    <t>Bengal 5 Spice Blend (Panch Phoran)</t>
  </si>
  <si>
    <t>Totals:</t>
  </si>
  <si>
    <t>Sum of Protein (g)</t>
  </si>
  <si>
    <t>Sum of Vitamin C (mg)</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</si>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</sst>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gradientFill degree="90">
          <stop position="0">
            <color theme="0"/>
          </stop>
          <stop position="1">
            <color theme="0"/>
          </stop>
        </gradientFill>
      </fill>
    </dxf>
    <dxf>
      <fill>
        <gradientFill degree="270">
          <stop position="0">
            <color theme="0"/>
          </stop>
          <stop position="1">
            <color rgb="FF125878"/>
          </stop>
        </gradientFill>
      </fill>
    </dxf>
    <dxf>
      <font>
        <sz val="10"/>
        <color auto="1"/>
      </font>
    </dxf>
  </dxfs>
  <tableStyles count="4" defaultTableStyle="TableStyleMedium2" defaultPivotStyle="PivotStyleLight16">
    <tableStyle name="Slicer Style 1" pivot="0" table="0" count="1" xr9:uid="{965F9EE7-23BC-4AA7-8262-802855C1A121}">
      <tableStyleElement type="headerRow" dxfId="2"/>
    </tableStyle>
    <tableStyle name="Slicer Style 2" pivot="0" table="0" count="1" xr9:uid="{CBECABFD-D710-4565-AF05-55509B92ABA2}"/>
    <tableStyle name="Slicer Style 3" pivot="0" table="0" count="5" xr9:uid="{397AE7F3-8A25-4437-92D7-213374E36331}">
      <tableStyleElement type="wholeTable" dxfId="1"/>
      <tableStyleElement type="headerRow" dxfId="0"/>
    </tableStyle>
    <tableStyle name="Slicer Style 4" pivot="0" table="0" count="1" xr9:uid="{9AAE9CA9-3E80-4789-B8D7-25FA7F63C387}"/>
  </tableStyles>
  <colors>
    <mruColors>
      <color rgb="FF125878"/>
      <color rgb="FF0A0AC6"/>
      <color rgb="FF000000"/>
    </mruColors>
  </colors>
  <extLst>
    <ext xmlns:x14="http://schemas.microsoft.com/office/spreadsheetml/2009/9/main" uri="{46F421CA-312F-682f-3DD2-61675219B42D}">
      <x14:dxfs count="5">
        <dxf>
          <fill>
            <patternFill>
              <bgColor theme="0"/>
            </patternFill>
          </fill>
        </dxf>
        <dxf>
          <fill>
            <gradientFill degree="270">
              <stop position="0">
                <color theme="0"/>
              </stop>
              <stop position="1">
                <color theme="4"/>
              </stop>
            </gradientFill>
          </fill>
        </dxf>
        <dxf>
          <fill>
            <gradientFill degree="270">
              <stop position="0">
                <color theme="0"/>
              </stop>
              <stop position="1">
                <color theme="4"/>
              </stop>
            </gradientFill>
          </fill>
        </dxf>
        <dxf>
          <fill>
            <patternFill patternType="solid">
              <fgColor auto="1"/>
              <bgColor theme="0"/>
            </patternFill>
          </fill>
        </dxf>
        <dxf>
          <fill>
            <gradientFill degree="270">
              <stop position="0">
                <color theme="4" tint="0.80001220740379042"/>
              </stop>
              <stop position="1">
                <color theme="4"/>
              </stop>
            </gradient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4"/>
          </x14:slicerStyleElements>
        </x14:slicerStyle>
        <x14:slicerStyle name="Slicer Style 3">
          <x14:slicerStyleElements>
            <x14:slicerStyleElement type="unselectedItemWithData" dxfId="3"/>
            <x14:slicerStyleElement type="selectedItemWithData" dxfId="2"/>
            <x14:slicerStyleElement type="selectedItemWithNoData" dxfId="1"/>
          </x14:slicerStyleElements>
        </x14:slicerStyle>
        <x14:slicerStyle name="Slicer Style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[Indian_Food_Nutrition_Processed101-(Dash).xlsb.xlsx]Pivot-Tbl!PivotTable1</c:name>
    <c:fmtId val="2"/>
  </c:pivotSource>
  <c:chart>
    <c:title>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solidFill>
            <a:schemeClr val="accent1"/>
          </a:solidFill>
          <a:ln w="19050">
            <a:solidFill>
              <a:schemeClr val="lt1"/>
            </a:solidFill>
          </a:ln>
          <a:effectLst/>
        </c:spPr>
      </c:pivotFmt>
      <c:pivotFmt>
        <c:idx val="1473"/>
        <c:spPr>
          <a:solidFill>
            <a:schemeClr val="accent1"/>
          </a:solidFill>
          <a:ln w="19050">
            <a:solidFill>
              <a:schemeClr val="lt1"/>
            </a:solidFill>
          </a:ln>
          <a:effectLst/>
        </c:spPr>
      </c:pivotFmt>
      <c:pivotFmt>
        <c:idx val="1474"/>
        <c:spPr>
          <a:solidFill>
            <a:schemeClr val="accent1"/>
          </a:solidFill>
          <a:ln w="19050">
            <a:solidFill>
              <a:schemeClr val="lt1"/>
            </a:solidFill>
          </a:ln>
          <a:effectLst/>
        </c:spPr>
      </c:pivotFmt>
      <c:pivotFmt>
        <c:idx val="1475"/>
        <c:spPr>
          <a:solidFill>
            <a:schemeClr val="accent1"/>
          </a:solidFill>
          <a:ln w="19050">
            <a:solidFill>
              <a:schemeClr val="lt1"/>
            </a:solidFill>
          </a:ln>
          <a:effectLst/>
        </c:spPr>
      </c:pivotFmt>
      <c:pivotFmt>
        <c:idx val="1476"/>
        <c:spPr>
          <a:solidFill>
            <a:schemeClr val="accent1"/>
          </a:solidFill>
          <a:ln w="19050">
            <a:solidFill>
              <a:schemeClr val="lt1"/>
            </a:solidFill>
          </a:ln>
          <a:effectLst/>
        </c:spPr>
      </c:pivotFmt>
      <c:pivotFmt>
        <c:idx val="1477"/>
        <c:spPr>
          <a:solidFill>
            <a:schemeClr val="accent1"/>
          </a:solidFill>
          <a:ln w="19050">
            <a:solidFill>
              <a:schemeClr val="lt1"/>
            </a:solidFill>
          </a:ln>
          <a:effectLst/>
        </c:spPr>
      </c:pivotFmt>
      <c:pivotFmt>
        <c:idx val="1478"/>
        <c:spPr>
          <a:solidFill>
            <a:schemeClr val="accent1"/>
          </a:solidFill>
          <a:ln w="19050">
            <a:solidFill>
              <a:schemeClr val="lt1"/>
            </a:solidFill>
          </a:ln>
          <a:effectLst/>
        </c:spPr>
      </c:pivotFmt>
      <c:pivotFmt>
        <c:idx val="1479"/>
        <c:spPr>
          <a:solidFill>
            <a:schemeClr val="accent1"/>
          </a:solidFill>
          <a:ln w="19050">
            <a:solidFill>
              <a:schemeClr val="lt1"/>
            </a:solidFill>
          </a:ln>
          <a:effectLst/>
        </c:spPr>
      </c:pivotFmt>
      <c:pivotFmt>
        <c:idx val="1480"/>
        <c:spPr>
          <a:solidFill>
            <a:schemeClr val="accent1"/>
          </a:solidFill>
          <a:ln w="19050">
            <a:solidFill>
              <a:schemeClr val="lt1"/>
            </a:solidFill>
          </a:ln>
          <a:effectLst/>
        </c:spPr>
      </c:pivotFmt>
      <c:pivotFmt>
        <c:idx val="1481"/>
        <c:spPr>
          <a:solidFill>
            <a:schemeClr val="accent1"/>
          </a:solidFill>
          <a:ln w="19050">
            <a:solidFill>
              <a:schemeClr val="lt1"/>
            </a:solidFill>
          </a:ln>
          <a:effectLst/>
        </c:spPr>
      </c:pivotFmt>
      <c:pivotFmt>
        <c:idx val="1482"/>
        <c:spPr>
          <a:solidFill>
            <a:schemeClr val="accent1"/>
          </a:solidFill>
          <a:ln w="19050">
            <a:solidFill>
              <a:schemeClr val="lt1"/>
            </a:solidFill>
          </a:ln>
          <a:effectLst/>
        </c:spPr>
      </c:pivotFmt>
      <c:pivotFmt>
        <c:idx val="1483"/>
        <c:spPr>
          <a:solidFill>
            <a:schemeClr val="accent1"/>
          </a:solidFill>
          <a:ln w="19050">
            <a:solidFill>
              <a:schemeClr val="lt1"/>
            </a:solidFill>
          </a:ln>
          <a:effectLst/>
        </c:spPr>
      </c:pivotFmt>
      <c:pivotFmt>
        <c:idx val="1484"/>
        <c:spPr>
          <a:solidFill>
            <a:schemeClr val="accent1"/>
          </a:solidFill>
          <a:ln w="19050">
            <a:solidFill>
              <a:schemeClr val="lt1"/>
            </a:solidFill>
          </a:ln>
          <a:effectLst/>
        </c:spPr>
      </c:pivotFmt>
      <c:pivotFmt>
        <c:idx val="1485"/>
        <c:spPr>
          <a:solidFill>
            <a:schemeClr val="accent1"/>
          </a:solidFill>
          <a:ln w="19050">
            <a:solidFill>
              <a:schemeClr val="lt1"/>
            </a:solidFill>
          </a:ln>
          <a:effectLst/>
        </c:spPr>
      </c:pivotFmt>
      <c:pivotFmt>
        <c:idx val="1486"/>
        <c:spPr>
          <a:solidFill>
            <a:schemeClr val="accent1"/>
          </a:solidFill>
          <a:ln w="19050">
            <a:solidFill>
              <a:schemeClr val="lt1"/>
            </a:solidFill>
          </a:ln>
          <a:effectLst/>
        </c:spPr>
      </c:pivotFmt>
      <c:pivotFmt>
        <c:idx val="1487"/>
        <c:spPr>
          <a:solidFill>
            <a:schemeClr val="accent1"/>
          </a:solidFill>
          <a:ln w="19050">
            <a:solidFill>
              <a:schemeClr val="lt1"/>
            </a:solidFill>
          </a:ln>
          <a:effectLst/>
        </c:spPr>
      </c:pivotFmt>
      <c:pivotFmt>
        <c:idx val="1488"/>
        <c:spPr>
          <a:solidFill>
            <a:schemeClr val="accent1"/>
          </a:solidFill>
          <a:ln w="19050">
            <a:solidFill>
              <a:schemeClr val="lt1"/>
            </a:solidFill>
          </a:ln>
          <a:effectLst/>
        </c:spPr>
      </c:pivotFmt>
      <c:pivotFmt>
        <c:idx val="1489"/>
        <c:spPr>
          <a:solidFill>
            <a:schemeClr val="accent1"/>
          </a:solidFill>
          <a:ln w="19050">
            <a:solidFill>
              <a:schemeClr val="lt1"/>
            </a:solidFill>
          </a:ln>
          <a:effectLst/>
        </c:spPr>
      </c:pivotFmt>
      <c:pivotFmt>
        <c:idx val="1490"/>
        <c:spPr>
          <a:solidFill>
            <a:schemeClr val="accent1"/>
          </a:solidFill>
          <a:ln w="19050">
            <a:solidFill>
              <a:schemeClr val="lt1"/>
            </a:solidFill>
          </a:ln>
          <a:effectLst/>
        </c:spPr>
      </c:pivotFmt>
      <c:pivotFmt>
        <c:idx val="1491"/>
        <c:spPr>
          <a:solidFill>
            <a:schemeClr val="accent1"/>
          </a:solidFill>
          <a:ln w="19050">
            <a:solidFill>
              <a:schemeClr val="lt1"/>
            </a:solidFill>
          </a:ln>
          <a:effectLst/>
        </c:spPr>
      </c:pivotFmt>
      <c:pivotFmt>
        <c:idx val="1492"/>
        <c:spPr>
          <a:solidFill>
            <a:schemeClr val="accent1"/>
          </a:solidFill>
          <a:ln w="19050">
            <a:solidFill>
              <a:schemeClr val="lt1"/>
            </a:solidFill>
          </a:ln>
          <a:effectLst/>
        </c:spPr>
      </c:pivotFmt>
      <c:pivotFmt>
        <c:idx val="1493"/>
        <c:spPr>
          <a:solidFill>
            <a:schemeClr val="accent1"/>
          </a:solidFill>
          <a:ln w="19050">
            <a:solidFill>
              <a:schemeClr val="lt1"/>
            </a:solidFill>
          </a:ln>
          <a:effectLst/>
        </c:spPr>
      </c:pivotFmt>
      <c:pivotFmt>
        <c:idx val="1494"/>
        <c:spPr>
          <a:solidFill>
            <a:schemeClr val="accent1"/>
          </a:solidFill>
          <a:ln w="19050">
            <a:solidFill>
              <a:schemeClr val="lt1"/>
            </a:solidFill>
          </a:ln>
          <a:effectLst/>
        </c:spPr>
      </c:pivotFmt>
      <c:pivotFmt>
        <c:idx val="1495"/>
        <c:spPr>
          <a:solidFill>
            <a:schemeClr val="accent1"/>
          </a:solidFill>
          <a:ln w="19050">
            <a:solidFill>
              <a:schemeClr val="lt1"/>
            </a:solidFill>
          </a:ln>
          <a:effectLst/>
        </c:spPr>
      </c:pivotFmt>
      <c:pivotFmt>
        <c:idx val="1496"/>
        <c:spPr>
          <a:solidFill>
            <a:schemeClr val="accent1"/>
          </a:solidFill>
          <a:ln w="19050">
            <a:solidFill>
              <a:schemeClr val="lt1"/>
            </a:solidFill>
          </a:ln>
          <a:effectLst/>
        </c:spPr>
      </c:pivotFmt>
      <c:pivotFmt>
        <c:idx val="1497"/>
        <c:spPr>
          <a:solidFill>
            <a:schemeClr val="accent1"/>
          </a:solidFill>
          <a:ln w="19050">
            <a:solidFill>
              <a:schemeClr val="lt1"/>
            </a:solidFill>
          </a:ln>
          <a:effectLst/>
        </c:spPr>
      </c:pivotFmt>
      <c:pivotFmt>
        <c:idx val="1498"/>
        <c:spPr>
          <a:solidFill>
            <a:schemeClr val="accent1"/>
          </a:solidFill>
          <a:ln w="19050">
            <a:solidFill>
              <a:schemeClr val="lt1"/>
            </a:solidFill>
          </a:ln>
          <a:effectLst/>
        </c:spPr>
      </c:pivotFmt>
      <c:pivotFmt>
        <c:idx val="1499"/>
        <c:spPr>
          <a:solidFill>
            <a:schemeClr val="accent1"/>
          </a:solidFill>
          <a:ln w="19050">
            <a:solidFill>
              <a:schemeClr val="lt1"/>
            </a:solidFill>
          </a:ln>
          <a:effectLst/>
        </c:spPr>
      </c:pivotFmt>
      <c:pivotFmt>
        <c:idx val="1500"/>
        <c:spPr>
          <a:solidFill>
            <a:schemeClr val="accent1"/>
          </a:solidFill>
          <a:ln w="19050">
            <a:solidFill>
              <a:schemeClr val="lt1"/>
            </a:solidFill>
          </a:ln>
          <a:effectLst/>
        </c:spPr>
      </c:pivotFmt>
      <c:pivotFmt>
        <c:idx val="1501"/>
        <c:spPr>
          <a:solidFill>
            <a:schemeClr val="accent1"/>
          </a:solidFill>
          <a:ln w="19050">
            <a:solidFill>
              <a:schemeClr val="lt1"/>
            </a:solidFill>
          </a:ln>
          <a:effectLst/>
        </c:spPr>
      </c:pivotFmt>
      <c:pivotFmt>
        <c:idx val="1502"/>
        <c:spPr>
          <a:solidFill>
            <a:schemeClr val="accent1"/>
          </a:solidFill>
          <a:ln w="19050">
            <a:solidFill>
              <a:schemeClr val="lt1"/>
            </a:solidFill>
          </a:ln>
          <a:effectLst/>
        </c:spPr>
      </c:pivotFmt>
      <c:pivotFmt>
        <c:idx val="1503"/>
        <c:spPr>
          <a:solidFill>
            <a:schemeClr val="accent1"/>
          </a:solidFill>
          <a:ln w="19050">
            <a:solidFill>
              <a:schemeClr val="lt1"/>
            </a:solidFill>
          </a:ln>
          <a:effectLst/>
        </c:spPr>
      </c:pivotFmt>
      <c:pivotFmt>
        <c:idx val="1504"/>
        <c:spPr>
          <a:solidFill>
            <a:schemeClr val="accent1"/>
          </a:solidFill>
          <a:ln w="19050">
            <a:solidFill>
              <a:schemeClr val="lt1"/>
            </a:solidFill>
          </a:ln>
          <a:effectLst/>
        </c:spPr>
      </c:pivotFmt>
      <c:pivotFmt>
        <c:idx val="1505"/>
        <c:spPr>
          <a:solidFill>
            <a:schemeClr val="accent1"/>
          </a:solidFill>
          <a:ln w="19050">
            <a:solidFill>
              <a:schemeClr val="lt1"/>
            </a:solidFill>
          </a:ln>
          <a:effectLst/>
        </c:spPr>
      </c:pivotFmt>
      <c:pivotFmt>
        <c:idx val="1506"/>
        <c:spPr>
          <a:solidFill>
            <a:schemeClr val="accent1"/>
          </a:solidFill>
          <a:ln w="19050">
            <a:solidFill>
              <a:schemeClr val="lt1"/>
            </a:solidFill>
          </a:ln>
          <a:effectLst/>
        </c:spPr>
      </c:pivotFmt>
      <c:pivotFmt>
        <c:idx val="1507"/>
        <c:spPr>
          <a:solidFill>
            <a:schemeClr val="accent1"/>
          </a:solidFill>
          <a:ln w="19050">
            <a:solidFill>
              <a:schemeClr val="lt1"/>
            </a:solidFill>
          </a:ln>
          <a:effectLst/>
        </c:spPr>
      </c:pivotFmt>
      <c:pivotFmt>
        <c:idx val="1508"/>
        <c:spPr>
          <a:solidFill>
            <a:schemeClr val="accent1"/>
          </a:solidFill>
          <a:ln w="19050">
            <a:solidFill>
              <a:schemeClr val="lt1"/>
            </a:solidFill>
          </a:ln>
          <a:effectLst/>
        </c:spPr>
      </c:pivotFmt>
      <c:pivotFmt>
        <c:idx val="1509"/>
        <c:spPr>
          <a:solidFill>
            <a:schemeClr val="accent1"/>
          </a:solidFill>
          <a:ln w="19050">
            <a:solidFill>
              <a:schemeClr val="lt1"/>
            </a:solidFill>
          </a:ln>
          <a:effectLst/>
        </c:spPr>
      </c:pivotFmt>
      <c:pivotFmt>
        <c:idx val="1510"/>
        <c:spPr>
          <a:solidFill>
            <a:schemeClr val="accent1"/>
          </a:solidFill>
          <a:ln w="19050">
            <a:solidFill>
              <a:schemeClr val="lt1"/>
            </a:solidFill>
          </a:ln>
          <a:effectLst/>
        </c:spPr>
      </c:pivotFmt>
      <c:pivotFmt>
        <c:idx val="1511"/>
        <c:spPr>
          <a:solidFill>
            <a:schemeClr val="accent1"/>
          </a:solidFill>
          <a:ln w="19050">
            <a:solidFill>
              <a:schemeClr val="lt1"/>
            </a:solidFill>
          </a:ln>
          <a:effectLst/>
        </c:spPr>
      </c:pivotFmt>
      <c:pivotFmt>
        <c:idx val="1512"/>
        <c:spPr>
          <a:solidFill>
            <a:schemeClr val="accent1"/>
          </a:solidFill>
          <a:ln w="19050">
            <a:solidFill>
              <a:schemeClr val="lt1"/>
            </a:solidFill>
          </a:ln>
          <a:effectLst/>
        </c:spPr>
      </c:pivotFmt>
      <c:pivotFmt>
        <c:idx val="1513"/>
        <c:spPr>
          <a:solidFill>
            <a:schemeClr val="accent1"/>
          </a:solidFill>
          <a:ln w="19050">
            <a:solidFill>
              <a:schemeClr val="lt1"/>
            </a:solidFill>
          </a:ln>
          <a:effectLst/>
        </c:spPr>
      </c:pivotFmt>
      <c:pivotFmt>
        <c:idx val="1514"/>
        <c:spPr>
          <a:solidFill>
            <a:schemeClr val="accent1"/>
          </a:solidFill>
          <a:ln w="19050">
            <a:solidFill>
              <a:schemeClr val="lt1"/>
            </a:solidFill>
          </a:ln>
          <a:effectLst/>
        </c:spPr>
      </c:pivotFmt>
      <c:pivotFmt>
        <c:idx val="1515"/>
        <c:spPr>
          <a:solidFill>
            <a:schemeClr val="accent1"/>
          </a:solidFill>
          <a:ln w="19050">
            <a:solidFill>
              <a:schemeClr val="lt1"/>
            </a:solidFill>
          </a:ln>
          <a:effectLst/>
        </c:spPr>
      </c:pivotFmt>
      <c:pivotFmt>
        <c:idx val="1516"/>
        <c:spPr>
          <a:solidFill>
            <a:schemeClr val="accent1"/>
          </a:solidFill>
          <a:ln w="19050">
            <a:solidFill>
              <a:schemeClr val="lt1"/>
            </a:solidFill>
          </a:ln>
          <a:effectLst/>
        </c:spPr>
      </c:pivotFmt>
      <c:pivotFmt>
        <c:idx val="1517"/>
        <c:spPr>
          <a:solidFill>
            <a:schemeClr val="accent1"/>
          </a:solidFill>
          <a:ln w="19050">
            <a:solidFill>
              <a:schemeClr val="lt1"/>
            </a:solidFill>
          </a:ln>
          <a:effectLst/>
        </c:spPr>
      </c:pivotFmt>
      <c:pivotFmt>
        <c:idx val="1518"/>
        <c:spPr>
          <a:solidFill>
            <a:schemeClr val="accent1"/>
          </a:solidFill>
          <a:ln w="19050">
            <a:solidFill>
              <a:schemeClr val="lt1"/>
            </a:solidFill>
          </a:ln>
          <a:effectLst/>
        </c:spPr>
      </c:pivotFmt>
      <c:pivotFmt>
        <c:idx val="1519"/>
        <c:spPr>
          <a:solidFill>
            <a:schemeClr val="accent1"/>
          </a:solidFill>
          <a:ln w="19050">
            <a:solidFill>
              <a:schemeClr val="lt1"/>
            </a:solidFill>
          </a:ln>
          <a:effectLst/>
        </c:spPr>
      </c:pivotFmt>
      <c:pivotFmt>
        <c:idx val="1520"/>
        <c:spPr>
          <a:solidFill>
            <a:schemeClr val="accent1"/>
          </a:solidFill>
          <a:ln w="19050">
            <a:solidFill>
              <a:schemeClr val="lt1"/>
            </a:solidFill>
          </a:ln>
          <a:effectLst/>
        </c:spPr>
      </c:pivotFmt>
      <c:pivotFmt>
        <c:idx val="1521"/>
        <c:spPr>
          <a:solidFill>
            <a:schemeClr val="accent1"/>
          </a:solidFill>
          <a:ln w="19050">
            <a:solidFill>
              <a:schemeClr val="lt1"/>
            </a:solidFill>
          </a:ln>
          <a:effectLst/>
        </c:spPr>
      </c:pivotFmt>
      <c:pivotFmt>
        <c:idx val="1522"/>
        <c:spPr>
          <a:solidFill>
            <a:schemeClr val="accent1"/>
          </a:solidFill>
          <a:ln w="19050">
            <a:solidFill>
              <a:schemeClr val="lt1"/>
            </a:solidFill>
          </a:ln>
          <a:effectLst/>
        </c:spPr>
      </c:pivotFmt>
      <c:pivotFmt>
        <c:idx val="1523"/>
        <c:spPr>
          <a:solidFill>
            <a:schemeClr val="accent1"/>
          </a:solidFill>
          <a:ln w="19050">
            <a:solidFill>
              <a:schemeClr val="lt1"/>
            </a:solidFill>
          </a:ln>
          <a:effectLst/>
        </c:spPr>
      </c:pivotFmt>
      <c:pivotFmt>
        <c:idx val="1524"/>
        <c:spPr>
          <a:solidFill>
            <a:schemeClr val="accent1"/>
          </a:solidFill>
          <a:ln w="19050">
            <a:solidFill>
              <a:schemeClr val="lt1"/>
            </a:solidFill>
          </a:ln>
          <a:effectLst/>
        </c:spPr>
      </c:pivotFmt>
      <c:pivotFmt>
        <c:idx val="1525"/>
        <c:spPr>
          <a:solidFill>
            <a:schemeClr val="accent1"/>
          </a:solidFill>
          <a:ln w="19050">
            <a:solidFill>
              <a:schemeClr val="lt1"/>
            </a:solidFill>
          </a:ln>
          <a:effectLst/>
        </c:spPr>
      </c:pivotFmt>
      <c:pivotFmt>
        <c:idx val="1526"/>
        <c:spPr>
          <a:solidFill>
            <a:schemeClr val="accent1"/>
          </a:solidFill>
          <a:ln w="19050">
            <a:solidFill>
              <a:schemeClr val="lt1"/>
            </a:solidFill>
          </a:ln>
          <a:effectLst/>
        </c:spPr>
      </c:pivotFmt>
      <c:pivotFmt>
        <c:idx val="1527"/>
        <c:spPr>
          <a:solidFill>
            <a:schemeClr val="accent1"/>
          </a:solidFill>
          <a:ln w="19050">
            <a:solidFill>
              <a:schemeClr val="lt1"/>
            </a:solidFill>
          </a:ln>
          <a:effectLst/>
        </c:spPr>
      </c:pivotFmt>
      <c:pivotFmt>
        <c:idx val="1528"/>
        <c:spPr>
          <a:solidFill>
            <a:schemeClr val="accent1"/>
          </a:solidFill>
          <a:ln w="19050">
            <a:solidFill>
              <a:schemeClr val="lt1"/>
            </a:solidFill>
          </a:ln>
          <a:effectLst/>
        </c:spPr>
      </c:pivotFmt>
      <c:pivotFmt>
        <c:idx val="1529"/>
        <c:spPr>
          <a:solidFill>
            <a:schemeClr val="accent1"/>
          </a:solidFill>
          <a:ln w="19050">
            <a:solidFill>
              <a:schemeClr val="lt1"/>
            </a:solidFill>
          </a:ln>
          <a:effectLst/>
        </c:spPr>
      </c:pivotFmt>
      <c:pivotFmt>
        <c:idx val="1530"/>
        <c:spPr>
          <a:solidFill>
            <a:schemeClr val="accent1"/>
          </a:solidFill>
          <a:ln w="19050">
            <a:solidFill>
              <a:schemeClr val="lt1"/>
            </a:solidFill>
          </a:ln>
          <a:effectLst/>
        </c:spPr>
      </c:pivotFmt>
      <c:pivotFmt>
        <c:idx val="1531"/>
        <c:spPr>
          <a:solidFill>
            <a:schemeClr val="accent1"/>
          </a:solidFill>
          <a:ln w="19050">
            <a:solidFill>
              <a:schemeClr val="lt1"/>
            </a:solidFill>
          </a:ln>
          <a:effectLst/>
        </c:spPr>
      </c:pivotFmt>
      <c:pivotFmt>
        <c:idx val="1532"/>
        <c:spPr>
          <a:solidFill>
            <a:schemeClr val="accent1"/>
          </a:solidFill>
          <a:ln w="19050">
            <a:solidFill>
              <a:schemeClr val="lt1"/>
            </a:solidFill>
          </a:ln>
          <a:effectLst/>
        </c:spPr>
      </c:pivotFmt>
      <c:pivotFmt>
        <c:idx val="1533"/>
        <c:spPr>
          <a:solidFill>
            <a:schemeClr val="accent1"/>
          </a:solidFill>
          <a:ln w="19050">
            <a:solidFill>
              <a:schemeClr val="lt1"/>
            </a:solidFill>
          </a:ln>
          <a:effectLst/>
        </c:spPr>
      </c:pivotFmt>
      <c:pivotFmt>
        <c:idx val="1534"/>
        <c:spPr>
          <a:solidFill>
            <a:schemeClr val="accent1"/>
          </a:solidFill>
          <a:ln w="19050">
            <a:solidFill>
              <a:schemeClr val="lt1"/>
            </a:solidFill>
          </a:ln>
          <a:effectLst/>
        </c:spPr>
      </c:pivotFmt>
      <c:pivotFmt>
        <c:idx val="1535"/>
        <c:spPr>
          <a:solidFill>
            <a:schemeClr val="accent1"/>
          </a:solidFill>
          <a:ln w="19050">
            <a:solidFill>
              <a:schemeClr val="lt1"/>
            </a:solidFill>
          </a:ln>
          <a:effectLst/>
        </c:spPr>
      </c:pivotFmt>
      <c:pivotFmt>
        <c:idx val="1536"/>
        <c:spPr>
          <a:solidFill>
            <a:schemeClr val="accent1"/>
          </a:solidFill>
          <a:ln w="19050">
            <a:solidFill>
              <a:schemeClr val="lt1"/>
            </a:solidFill>
          </a:ln>
          <a:effectLst/>
        </c:spPr>
      </c:pivotFmt>
      <c:pivotFmt>
        <c:idx val="1537"/>
        <c:spPr>
          <a:solidFill>
            <a:schemeClr val="accent1"/>
          </a:solidFill>
          <a:ln w="19050">
            <a:solidFill>
              <a:schemeClr val="lt1"/>
            </a:solidFill>
          </a:ln>
          <a:effectLst/>
        </c:spPr>
      </c:pivotFmt>
      <c:pivotFmt>
        <c:idx val="1538"/>
        <c:spPr>
          <a:solidFill>
            <a:schemeClr val="accent1"/>
          </a:solidFill>
          <a:ln w="19050">
            <a:solidFill>
              <a:schemeClr val="lt1"/>
            </a:solidFill>
          </a:ln>
          <a:effectLst/>
        </c:spPr>
      </c:pivotFmt>
      <c:pivotFmt>
        <c:idx val="1539"/>
        <c:spPr>
          <a:solidFill>
            <a:schemeClr val="accent1"/>
          </a:solidFill>
          <a:ln w="19050">
            <a:solidFill>
              <a:schemeClr val="lt1"/>
            </a:solidFill>
          </a:ln>
          <a:effectLst/>
        </c:spPr>
      </c:pivotFmt>
      <c:pivotFmt>
        <c:idx val="1540"/>
        <c:spPr>
          <a:solidFill>
            <a:schemeClr val="accent1"/>
          </a:solidFill>
          <a:ln w="19050">
            <a:solidFill>
              <a:schemeClr val="lt1"/>
            </a:solidFill>
          </a:ln>
          <a:effectLst/>
        </c:spPr>
      </c:pivotFmt>
      <c:pivotFmt>
        <c:idx val="1541"/>
        <c:spPr>
          <a:solidFill>
            <a:schemeClr val="accent1"/>
          </a:solidFill>
          <a:ln w="19050">
            <a:solidFill>
              <a:schemeClr val="lt1"/>
            </a:solidFill>
          </a:ln>
          <a:effectLst/>
        </c:spPr>
      </c:pivotFmt>
      <c:pivotFmt>
        <c:idx val="1542"/>
        <c:spPr>
          <a:solidFill>
            <a:schemeClr val="accent1"/>
          </a:solidFill>
          <a:ln w="19050">
            <a:solidFill>
              <a:schemeClr val="lt1"/>
            </a:solidFill>
          </a:ln>
          <a:effectLst/>
        </c:spPr>
      </c:pivotFmt>
      <c:pivotFmt>
        <c:idx val="1543"/>
        <c:spPr>
          <a:solidFill>
            <a:schemeClr val="accent1"/>
          </a:solidFill>
          <a:ln w="19050">
            <a:solidFill>
              <a:schemeClr val="lt1"/>
            </a:solidFill>
          </a:ln>
          <a:effectLst/>
        </c:spPr>
      </c:pivotFmt>
      <c:pivotFmt>
        <c:idx val="1544"/>
        <c:spPr>
          <a:solidFill>
            <a:schemeClr val="accent1"/>
          </a:solidFill>
          <a:ln w="19050">
            <a:solidFill>
              <a:schemeClr val="lt1"/>
            </a:solidFill>
          </a:ln>
          <a:effectLst/>
        </c:spPr>
      </c:pivotFmt>
      <c:pivotFmt>
        <c:idx val="1545"/>
        <c:spPr>
          <a:solidFill>
            <a:schemeClr val="accent1"/>
          </a:solidFill>
          <a:ln w="19050">
            <a:solidFill>
              <a:schemeClr val="lt1"/>
            </a:solidFill>
          </a:ln>
          <a:effectLst/>
        </c:spPr>
      </c:pivotFmt>
      <c:pivotFmt>
        <c:idx val="1546"/>
        <c:spPr>
          <a:solidFill>
            <a:schemeClr val="accent1"/>
          </a:solidFill>
          <a:ln w="19050">
            <a:solidFill>
              <a:schemeClr val="lt1"/>
            </a:solidFill>
          </a:ln>
          <a:effectLst/>
        </c:spPr>
      </c:pivotFmt>
      <c:pivotFmt>
        <c:idx val="1547"/>
        <c:spPr>
          <a:solidFill>
            <a:schemeClr val="accent1"/>
          </a:solidFill>
          <a:ln w="19050">
            <a:solidFill>
              <a:schemeClr val="lt1"/>
            </a:solidFill>
          </a:ln>
          <a:effectLst/>
        </c:spPr>
      </c:pivotFmt>
      <c:pivotFmt>
        <c:idx val="1548"/>
        <c:spPr>
          <a:solidFill>
            <a:schemeClr val="accent1"/>
          </a:solidFill>
          <a:ln w="19050">
            <a:solidFill>
              <a:schemeClr val="lt1"/>
            </a:solidFill>
          </a:ln>
          <a:effectLst/>
        </c:spPr>
      </c:pivotFmt>
      <c:pivotFmt>
        <c:idx val="1549"/>
        <c:spPr>
          <a:solidFill>
            <a:schemeClr val="accent1"/>
          </a:solidFill>
          <a:ln w="19050">
            <a:solidFill>
              <a:schemeClr val="lt1"/>
            </a:solidFill>
          </a:ln>
          <a:effectLst/>
        </c:spPr>
      </c:pivotFmt>
      <c:pivotFmt>
        <c:idx val="1550"/>
        <c:spPr>
          <a:solidFill>
            <a:schemeClr val="accent1"/>
          </a:solidFill>
          <a:ln w="19050">
            <a:solidFill>
              <a:schemeClr val="lt1"/>
            </a:solidFill>
          </a:ln>
          <a:effectLst/>
        </c:spPr>
      </c:pivotFmt>
      <c:pivotFmt>
        <c:idx val="1551"/>
        <c:spPr>
          <a:solidFill>
            <a:schemeClr val="accent1"/>
          </a:solidFill>
          <a:ln w="19050">
            <a:solidFill>
              <a:schemeClr val="lt1"/>
            </a:solidFill>
          </a:ln>
          <a:effectLst/>
        </c:spPr>
      </c:pivotFmt>
      <c:pivotFmt>
        <c:idx val="1552"/>
        <c:spPr>
          <a:solidFill>
            <a:schemeClr val="accent1"/>
          </a:solidFill>
          <a:ln w="19050">
            <a:solidFill>
              <a:schemeClr val="lt1"/>
            </a:solidFill>
          </a:ln>
          <a:effectLst/>
        </c:spPr>
      </c:pivotFmt>
      <c:pivotFmt>
        <c:idx val="1553"/>
        <c:spPr>
          <a:solidFill>
            <a:schemeClr val="accent1"/>
          </a:solidFill>
          <a:ln w="19050">
            <a:solidFill>
              <a:schemeClr val="lt1"/>
            </a:solidFill>
          </a:ln>
          <a:effectLst/>
        </c:spPr>
      </c:pivotFmt>
      <c:pivotFmt>
        <c:idx val="1554"/>
        <c:spPr>
          <a:solidFill>
            <a:schemeClr val="accent1"/>
          </a:solidFill>
          <a:ln w="19050">
            <a:solidFill>
              <a:schemeClr val="lt1"/>
            </a:solidFill>
          </a:ln>
          <a:effectLst/>
        </c:spPr>
      </c:pivotFmt>
      <c:pivotFmt>
        <c:idx val="1555"/>
        <c:spPr>
          <a:solidFill>
            <a:schemeClr val="accent1"/>
          </a:solidFill>
          <a:ln w="19050">
            <a:solidFill>
              <a:schemeClr val="lt1"/>
            </a:solidFill>
          </a:ln>
          <a:effectLst/>
        </c:spPr>
      </c:pivotFmt>
      <c:pivotFmt>
        <c:idx val="1556"/>
        <c:spPr>
          <a:solidFill>
            <a:schemeClr val="accent1"/>
          </a:solidFill>
          <a:ln w="19050">
            <a:solidFill>
              <a:schemeClr val="lt1"/>
            </a:solidFill>
          </a:ln>
          <a:effectLst/>
        </c:spPr>
      </c:pivotFmt>
      <c:pivotFmt>
        <c:idx val="1557"/>
        <c:spPr>
          <a:solidFill>
            <a:schemeClr val="accent1"/>
          </a:solidFill>
          <a:ln w="19050">
            <a:solidFill>
              <a:schemeClr val="lt1"/>
            </a:solidFill>
          </a:ln>
          <a:effectLst/>
        </c:spPr>
      </c:pivotFmt>
      <c:pivotFmt>
        <c:idx val="1558"/>
        <c:spPr>
          <a:solidFill>
            <a:schemeClr val="accent1"/>
          </a:solidFill>
          <a:ln w="19050">
            <a:solidFill>
              <a:schemeClr val="lt1"/>
            </a:solidFill>
          </a:ln>
          <a:effectLst/>
        </c:spPr>
      </c:pivotFmt>
      <c:pivotFmt>
        <c:idx val="1559"/>
        <c:spPr>
          <a:solidFill>
            <a:schemeClr val="accent1"/>
          </a:solidFill>
          <a:ln w="19050">
            <a:solidFill>
              <a:schemeClr val="lt1"/>
            </a:solidFill>
          </a:ln>
          <a:effectLst/>
        </c:spPr>
      </c:pivotFmt>
      <c:pivotFmt>
        <c:idx val="1560"/>
        <c:spPr>
          <a:solidFill>
            <a:schemeClr val="accent1"/>
          </a:solidFill>
          <a:ln w="19050">
            <a:solidFill>
              <a:schemeClr val="lt1"/>
            </a:solidFill>
          </a:ln>
          <a:effectLst/>
        </c:spPr>
      </c:pivotFmt>
      <c:pivotFmt>
        <c:idx val="1561"/>
        <c:spPr>
          <a:solidFill>
            <a:schemeClr val="accent1"/>
          </a:solidFill>
          <a:ln w="19050">
            <a:solidFill>
              <a:schemeClr val="lt1"/>
            </a:solidFill>
          </a:ln>
          <a:effectLst/>
        </c:spPr>
      </c:pivotFmt>
      <c:pivotFmt>
        <c:idx val="1562"/>
        <c:spPr>
          <a:solidFill>
            <a:schemeClr val="accent1"/>
          </a:solidFill>
          <a:ln w="19050">
            <a:solidFill>
              <a:schemeClr val="lt1"/>
            </a:solidFill>
          </a:ln>
          <a:effectLst/>
        </c:spPr>
      </c:pivotFmt>
      <c:pivotFmt>
        <c:idx val="1563"/>
        <c:spPr>
          <a:solidFill>
            <a:schemeClr val="accent1"/>
          </a:solidFill>
          <a:ln w="19050">
            <a:solidFill>
              <a:schemeClr val="lt1"/>
            </a:solidFill>
          </a:ln>
          <a:effectLst/>
        </c:spPr>
      </c:pivotFmt>
      <c:pivotFmt>
        <c:idx val="1564"/>
        <c:spPr>
          <a:solidFill>
            <a:schemeClr val="accent1"/>
          </a:solidFill>
          <a:ln w="19050">
            <a:solidFill>
              <a:schemeClr val="lt1"/>
            </a:solidFill>
          </a:ln>
          <a:effectLst/>
        </c:spPr>
      </c:pivotFmt>
      <c:pivotFmt>
        <c:idx val="1565"/>
        <c:spPr>
          <a:solidFill>
            <a:schemeClr val="accent1"/>
          </a:solidFill>
          <a:ln w="19050">
            <a:solidFill>
              <a:schemeClr val="lt1"/>
            </a:solidFill>
          </a:ln>
          <a:effectLst/>
        </c:spPr>
      </c:pivotFmt>
      <c:pivotFmt>
        <c:idx val="1566"/>
        <c:spPr>
          <a:solidFill>
            <a:schemeClr val="accent1"/>
          </a:solidFill>
          <a:ln w="19050">
            <a:solidFill>
              <a:schemeClr val="lt1"/>
            </a:solidFill>
          </a:ln>
          <a:effectLst/>
        </c:spPr>
      </c:pivotFmt>
      <c:pivotFmt>
        <c:idx val="1567"/>
        <c:spPr>
          <a:solidFill>
            <a:schemeClr val="accent1"/>
          </a:solidFill>
          <a:ln w="19050">
            <a:solidFill>
              <a:schemeClr val="lt1"/>
            </a:solidFill>
          </a:ln>
          <a:effectLst/>
        </c:spPr>
      </c:pivotFmt>
      <c:pivotFmt>
        <c:idx val="1568"/>
        <c:spPr>
          <a:solidFill>
            <a:schemeClr val="accent1"/>
          </a:solidFill>
          <a:ln w="19050">
            <a:solidFill>
              <a:schemeClr val="lt1"/>
            </a:solidFill>
          </a:ln>
          <a:effectLst/>
        </c:spPr>
      </c:pivotFmt>
      <c:pivotFmt>
        <c:idx val="1569"/>
        <c:spPr>
          <a:solidFill>
            <a:schemeClr val="accent1"/>
          </a:solidFill>
          <a:ln w="19050">
            <a:solidFill>
              <a:schemeClr val="lt1"/>
            </a:solidFill>
          </a:ln>
          <a:effectLst/>
        </c:spPr>
      </c:pivotFmt>
      <c:pivotFmt>
        <c:idx val="1570"/>
        <c:spPr>
          <a:solidFill>
            <a:schemeClr val="accent1"/>
          </a:solidFill>
          <a:ln w="19050">
            <a:solidFill>
              <a:schemeClr val="lt1"/>
            </a:solidFill>
          </a:ln>
          <a:effectLst/>
        </c:spPr>
      </c:pivotFmt>
      <c:pivotFmt>
        <c:idx val="1571"/>
        <c:spPr>
          <a:solidFill>
            <a:schemeClr val="accent1"/>
          </a:solidFill>
          <a:ln w="19050">
            <a:solidFill>
              <a:schemeClr val="lt1"/>
            </a:solidFill>
          </a:ln>
          <a:effectLst/>
        </c:spPr>
      </c:pivotFmt>
      <c:pivotFmt>
        <c:idx val="1572"/>
        <c:spPr>
          <a:solidFill>
            <a:schemeClr val="accent1"/>
          </a:solidFill>
          <a:ln w="19050">
            <a:solidFill>
              <a:schemeClr val="lt1"/>
            </a:solidFill>
          </a:ln>
          <a:effectLst/>
        </c:spPr>
      </c:pivotFmt>
      <c:pivotFmt>
        <c:idx val="1573"/>
        <c:spPr>
          <a:solidFill>
            <a:schemeClr val="accent1"/>
          </a:solidFill>
          <a:ln w="19050">
            <a:solidFill>
              <a:schemeClr val="lt1"/>
            </a:solidFill>
          </a:ln>
          <a:effectLst/>
        </c:spPr>
      </c:pivotFmt>
      <c:pivotFmt>
        <c:idx val="1574"/>
        <c:spPr>
          <a:solidFill>
            <a:schemeClr val="accent1"/>
          </a:solidFill>
          <a:ln w="19050">
            <a:solidFill>
              <a:schemeClr val="lt1"/>
            </a:solidFill>
          </a:ln>
          <a:effectLst/>
        </c:spPr>
      </c:pivotFmt>
      <c:pivotFmt>
        <c:idx val="1575"/>
        <c:spPr>
          <a:solidFill>
            <a:schemeClr val="accent1"/>
          </a:solidFill>
          <a:ln w="19050">
            <a:solidFill>
              <a:schemeClr val="lt1"/>
            </a:solidFill>
          </a:ln>
          <a:effectLst/>
        </c:spPr>
      </c:pivotFmt>
      <c:pivotFmt>
        <c:idx val="1576"/>
        <c:spPr>
          <a:solidFill>
            <a:schemeClr val="accent1"/>
          </a:solidFill>
          <a:ln w="19050">
            <a:solidFill>
              <a:schemeClr val="lt1"/>
            </a:solidFill>
          </a:ln>
          <a:effectLst/>
        </c:spPr>
      </c:pivotFmt>
      <c:pivotFmt>
        <c:idx val="1577"/>
        <c:spPr>
          <a:solidFill>
            <a:schemeClr val="accent1"/>
          </a:solidFill>
          <a:ln w="19050">
            <a:solidFill>
              <a:schemeClr val="lt1"/>
            </a:solidFill>
          </a:ln>
          <a:effectLst/>
        </c:spPr>
      </c:pivotFmt>
      <c:pivotFmt>
        <c:idx val="1578"/>
        <c:spPr>
          <a:solidFill>
            <a:schemeClr val="accent1"/>
          </a:solidFill>
          <a:ln w="19050">
            <a:solidFill>
              <a:schemeClr val="lt1"/>
            </a:solidFill>
          </a:ln>
          <a:effectLst/>
        </c:spPr>
      </c:pivotFmt>
      <c:pivotFmt>
        <c:idx val="1579"/>
        <c:spPr>
          <a:solidFill>
            <a:schemeClr val="accent1"/>
          </a:solidFill>
          <a:ln w="19050">
            <a:solidFill>
              <a:schemeClr val="lt1"/>
            </a:solidFill>
          </a:ln>
          <a:effectLst/>
        </c:spPr>
      </c:pivotFmt>
      <c:pivotFmt>
        <c:idx val="1580"/>
        <c:spPr>
          <a:solidFill>
            <a:schemeClr val="accent1"/>
          </a:solidFill>
          <a:ln w="19050">
            <a:solidFill>
              <a:schemeClr val="lt1"/>
            </a:solidFill>
          </a:ln>
          <a:effectLst/>
        </c:spPr>
      </c:pivotFmt>
      <c:pivotFmt>
        <c:idx val="1581"/>
        <c:spPr>
          <a:solidFill>
            <a:schemeClr val="accent1"/>
          </a:solidFill>
          <a:ln w="19050">
            <a:solidFill>
              <a:schemeClr val="lt1"/>
            </a:solidFill>
          </a:ln>
          <a:effectLst/>
        </c:spPr>
      </c:pivotFmt>
      <c:pivotFmt>
        <c:idx val="1582"/>
        <c:spPr>
          <a:solidFill>
            <a:schemeClr val="accent1"/>
          </a:solidFill>
          <a:ln w="19050">
            <a:solidFill>
              <a:schemeClr val="lt1"/>
            </a:solidFill>
          </a:ln>
          <a:effectLst/>
        </c:spPr>
      </c:pivotFmt>
      <c:pivotFmt>
        <c:idx val="1583"/>
        <c:spPr>
          <a:solidFill>
            <a:schemeClr val="accent1"/>
          </a:solidFill>
          <a:ln w="19050">
            <a:solidFill>
              <a:schemeClr val="lt1"/>
            </a:solidFill>
          </a:ln>
          <a:effectLst/>
        </c:spPr>
      </c:pivotFmt>
      <c:pivotFmt>
        <c:idx val="1584"/>
        <c:spPr>
          <a:solidFill>
            <a:schemeClr val="accent1"/>
          </a:solidFill>
          <a:ln w="19050">
            <a:solidFill>
              <a:schemeClr val="lt1"/>
            </a:solidFill>
          </a:ln>
          <a:effectLst/>
        </c:spPr>
      </c:pivotFmt>
      <c:pivotFmt>
        <c:idx val="1585"/>
        <c:spPr>
          <a:solidFill>
            <a:schemeClr val="accent1"/>
          </a:solidFill>
          <a:ln w="19050">
            <a:solidFill>
              <a:schemeClr val="lt1"/>
            </a:solidFill>
          </a:ln>
          <a:effectLst/>
        </c:spPr>
      </c:pivotFmt>
      <c:pivotFmt>
        <c:idx val="1586"/>
        <c:spPr>
          <a:solidFill>
            <a:schemeClr val="accent1"/>
          </a:solidFill>
          <a:ln w="19050">
            <a:solidFill>
              <a:schemeClr val="lt1"/>
            </a:solidFill>
          </a:ln>
          <a:effectLst/>
        </c:spPr>
      </c:pivotFmt>
      <c:pivotFmt>
        <c:idx val="1587"/>
        <c:spPr>
          <a:solidFill>
            <a:schemeClr val="accent1"/>
          </a:solidFill>
          <a:ln w="19050">
            <a:solidFill>
              <a:schemeClr val="lt1"/>
            </a:solidFill>
          </a:ln>
          <a:effectLst/>
        </c:spPr>
      </c:pivotFmt>
      <c:pivotFmt>
        <c:idx val="1588"/>
        <c:spPr>
          <a:solidFill>
            <a:schemeClr val="accent1"/>
          </a:solidFill>
          <a:ln w="19050">
            <a:solidFill>
              <a:schemeClr val="lt1"/>
            </a:solidFill>
          </a:ln>
          <a:effectLst/>
        </c:spPr>
      </c:pivotFmt>
      <c:pivotFmt>
        <c:idx val="1589"/>
        <c:spPr>
          <a:solidFill>
            <a:schemeClr val="accent1"/>
          </a:solidFill>
          <a:ln w="19050">
            <a:solidFill>
              <a:schemeClr val="lt1"/>
            </a:solidFill>
          </a:ln>
          <a:effectLst/>
        </c:spPr>
      </c:pivotFmt>
      <c:pivotFmt>
        <c:idx val="1590"/>
        <c:spPr>
          <a:solidFill>
            <a:schemeClr val="accent1"/>
          </a:solidFill>
          <a:ln w="19050">
            <a:solidFill>
              <a:schemeClr val="lt1"/>
            </a:solidFill>
          </a:ln>
          <a:effectLst/>
        </c:spPr>
      </c:pivotFmt>
      <c:pivotFmt>
        <c:idx val="1591"/>
        <c:spPr>
          <a:solidFill>
            <a:schemeClr val="accent1"/>
          </a:solidFill>
          <a:ln w="19050">
            <a:solidFill>
              <a:schemeClr val="lt1"/>
            </a:solidFill>
          </a:ln>
          <a:effectLst/>
        </c:spPr>
      </c:pivotFmt>
      <c:pivotFmt>
        <c:idx val="1592"/>
        <c:spPr>
          <a:solidFill>
            <a:schemeClr val="accent1"/>
          </a:solidFill>
          <a:ln w="19050">
            <a:solidFill>
              <a:schemeClr val="lt1"/>
            </a:solidFill>
          </a:ln>
          <a:effectLst/>
        </c:spPr>
      </c:pivotFmt>
      <c:pivotFmt>
        <c:idx val="1593"/>
        <c:spPr>
          <a:solidFill>
            <a:schemeClr val="accent1"/>
          </a:solidFill>
          <a:ln w="19050">
            <a:solidFill>
              <a:schemeClr val="lt1"/>
            </a:solidFill>
          </a:ln>
          <a:effectLst/>
        </c:spPr>
      </c:pivotFmt>
      <c:pivotFmt>
        <c:idx val="1594"/>
        <c:spPr>
          <a:solidFill>
            <a:schemeClr val="accent1"/>
          </a:solidFill>
          <a:ln w="19050">
            <a:solidFill>
              <a:schemeClr val="lt1"/>
            </a:solidFill>
          </a:ln>
          <a:effectLst/>
        </c:spPr>
      </c:pivotFmt>
      <c:pivotFmt>
        <c:idx val="1595"/>
        <c:spPr>
          <a:solidFill>
            <a:schemeClr val="accent1"/>
          </a:solidFill>
          <a:ln w="19050">
            <a:solidFill>
              <a:schemeClr val="lt1"/>
            </a:solidFill>
          </a:ln>
          <a:effectLst/>
        </c:spPr>
      </c:pivotFmt>
      <c:pivotFmt>
        <c:idx val="1596"/>
        <c:spPr>
          <a:solidFill>
            <a:schemeClr val="accent1"/>
          </a:solidFill>
          <a:ln w="19050">
            <a:solidFill>
              <a:schemeClr val="lt1"/>
            </a:solidFill>
          </a:ln>
          <a:effectLst/>
        </c:spPr>
      </c:pivotFmt>
      <c:pivotFmt>
        <c:idx val="1597"/>
        <c:spPr>
          <a:solidFill>
            <a:schemeClr val="accent1"/>
          </a:solidFill>
          <a:ln w="19050">
            <a:solidFill>
              <a:schemeClr val="lt1"/>
            </a:solidFill>
          </a:ln>
          <a:effectLst/>
        </c:spPr>
      </c:pivotFmt>
      <c:pivotFmt>
        <c:idx val="1598"/>
        <c:spPr>
          <a:solidFill>
            <a:schemeClr val="accent1"/>
          </a:solidFill>
          <a:ln w="19050">
            <a:solidFill>
              <a:schemeClr val="lt1"/>
            </a:solidFill>
          </a:ln>
          <a:effectLst/>
        </c:spPr>
      </c:pivotFmt>
      <c:pivotFmt>
        <c:idx val="1599"/>
        <c:spPr>
          <a:solidFill>
            <a:schemeClr val="accent1"/>
          </a:solidFill>
          <a:ln w="19050">
            <a:solidFill>
              <a:schemeClr val="lt1"/>
            </a:solidFill>
          </a:ln>
          <a:effectLst/>
        </c:spPr>
      </c:pivotFmt>
      <c:pivotFmt>
        <c:idx val="1600"/>
        <c:spPr>
          <a:solidFill>
            <a:schemeClr val="accent1"/>
          </a:solidFill>
          <a:ln w="19050">
            <a:solidFill>
              <a:schemeClr val="lt1"/>
            </a:solidFill>
          </a:ln>
          <a:effectLst/>
        </c:spPr>
      </c:pivotFmt>
      <c:pivotFmt>
        <c:idx val="1601"/>
        <c:spPr>
          <a:solidFill>
            <a:schemeClr val="accent1"/>
          </a:solidFill>
          <a:ln w="19050">
            <a:solidFill>
              <a:schemeClr val="lt1"/>
            </a:solidFill>
          </a:ln>
          <a:effectLst/>
        </c:spPr>
      </c:pivotFmt>
      <c:pivotFmt>
        <c:idx val="1602"/>
        <c:spPr>
          <a:solidFill>
            <a:schemeClr val="accent1"/>
          </a:solidFill>
          <a:ln w="19050">
            <a:solidFill>
              <a:schemeClr val="lt1"/>
            </a:solidFill>
          </a:ln>
          <a:effectLst/>
        </c:spPr>
      </c:pivotFmt>
      <c:pivotFmt>
        <c:idx val="1603"/>
        <c:spPr>
          <a:solidFill>
            <a:schemeClr val="accent1"/>
          </a:solidFill>
          <a:ln w="19050">
            <a:solidFill>
              <a:schemeClr val="lt1"/>
            </a:solidFill>
          </a:ln>
          <a:effectLst/>
        </c:spPr>
      </c:pivotFmt>
      <c:pivotFmt>
        <c:idx val="1604"/>
        <c:spPr>
          <a:solidFill>
            <a:schemeClr val="accent1"/>
          </a:solidFill>
          <a:ln w="19050">
            <a:solidFill>
              <a:schemeClr val="lt1"/>
            </a:solidFill>
          </a:ln>
          <a:effectLst/>
        </c:spPr>
      </c:pivotFmt>
      <c:pivotFmt>
        <c:idx val="1605"/>
        <c:spPr>
          <a:solidFill>
            <a:schemeClr val="accent1"/>
          </a:solidFill>
          <a:ln w="19050">
            <a:solidFill>
              <a:schemeClr val="lt1"/>
            </a:solidFill>
          </a:ln>
          <a:effectLst/>
        </c:spPr>
      </c:pivotFmt>
      <c:pivotFmt>
        <c:idx val="1606"/>
        <c:spPr>
          <a:solidFill>
            <a:schemeClr val="accent1"/>
          </a:solidFill>
          <a:ln w="19050">
            <a:solidFill>
              <a:schemeClr val="lt1"/>
            </a:solidFill>
          </a:ln>
          <a:effectLst/>
        </c:spPr>
      </c:pivotFmt>
      <c:pivotFmt>
        <c:idx val="1607"/>
        <c:spPr>
          <a:solidFill>
            <a:schemeClr val="accent1"/>
          </a:solidFill>
          <a:ln w="19050">
            <a:solidFill>
              <a:schemeClr val="lt1"/>
            </a:solidFill>
          </a:ln>
          <a:effectLst/>
        </c:spPr>
      </c:pivotFmt>
      <c:pivotFmt>
        <c:idx val="1608"/>
        <c:spPr>
          <a:solidFill>
            <a:schemeClr val="accent1"/>
          </a:solidFill>
          <a:ln w="19050">
            <a:solidFill>
              <a:schemeClr val="lt1"/>
            </a:solidFill>
          </a:ln>
          <a:effectLst/>
        </c:spPr>
      </c:pivotFmt>
      <c:pivotFmt>
        <c:idx val="1609"/>
        <c:spPr>
          <a:solidFill>
            <a:schemeClr val="accent1"/>
          </a:solidFill>
          <a:ln w="19050">
            <a:solidFill>
              <a:schemeClr val="lt1"/>
            </a:solidFill>
          </a:ln>
          <a:effectLst/>
        </c:spPr>
      </c:pivotFmt>
      <c:pivotFmt>
        <c:idx val="1610"/>
        <c:spPr>
          <a:solidFill>
            <a:schemeClr val="accent1"/>
          </a:solidFill>
          <a:ln w="19050">
            <a:solidFill>
              <a:schemeClr val="lt1"/>
            </a:solidFill>
          </a:ln>
          <a:effectLst/>
        </c:spPr>
      </c:pivotFmt>
      <c:pivotFmt>
        <c:idx val="1611"/>
        <c:spPr>
          <a:solidFill>
            <a:schemeClr val="accent1"/>
          </a:solidFill>
          <a:ln w="19050">
            <a:solidFill>
              <a:schemeClr val="lt1"/>
            </a:solidFill>
          </a:ln>
          <a:effectLst/>
        </c:spPr>
      </c:pivotFmt>
      <c:pivotFmt>
        <c:idx val="1612"/>
        <c:spPr>
          <a:solidFill>
            <a:schemeClr val="accent1"/>
          </a:solidFill>
          <a:ln w="19050">
            <a:solidFill>
              <a:schemeClr val="lt1"/>
            </a:solidFill>
          </a:ln>
          <a:effectLst/>
        </c:spPr>
      </c:pivotFmt>
      <c:pivotFmt>
        <c:idx val="1613"/>
        <c:spPr>
          <a:solidFill>
            <a:schemeClr val="accent1"/>
          </a:solidFill>
          <a:ln w="19050">
            <a:solidFill>
              <a:schemeClr val="lt1"/>
            </a:solidFill>
          </a:ln>
          <a:effectLst/>
        </c:spPr>
      </c:pivotFmt>
      <c:pivotFmt>
        <c:idx val="1614"/>
        <c:spPr>
          <a:solidFill>
            <a:schemeClr val="accent1"/>
          </a:solidFill>
          <a:ln w="19050">
            <a:solidFill>
              <a:schemeClr val="lt1"/>
            </a:solidFill>
          </a:ln>
          <a:effectLst/>
        </c:spPr>
      </c:pivotFmt>
      <c:pivotFmt>
        <c:idx val="1615"/>
        <c:spPr>
          <a:solidFill>
            <a:schemeClr val="accent1"/>
          </a:solidFill>
          <a:ln w="19050">
            <a:solidFill>
              <a:schemeClr val="lt1"/>
            </a:solidFill>
          </a:ln>
          <a:effectLst/>
        </c:spPr>
      </c:pivotFmt>
      <c:pivotFmt>
        <c:idx val="1616"/>
        <c:spPr>
          <a:solidFill>
            <a:schemeClr val="accent1"/>
          </a:solidFill>
          <a:ln w="19050">
            <a:solidFill>
              <a:schemeClr val="lt1"/>
            </a:solidFill>
          </a:ln>
          <a:effectLst/>
        </c:spPr>
      </c:pivotFmt>
      <c:pivotFmt>
        <c:idx val="1617"/>
        <c:spPr>
          <a:solidFill>
            <a:schemeClr val="accent1"/>
          </a:solidFill>
          <a:ln w="19050">
            <a:solidFill>
              <a:schemeClr val="lt1"/>
            </a:solidFill>
          </a:ln>
          <a:effectLst/>
        </c:spPr>
      </c:pivotFmt>
      <c:pivotFmt>
        <c:idx val="1618"/>
        <c:spPr>
          <a:solidFill>
            <a:schemeClr val="accent1"/>
          </a:solidFill>
          <a:ln w="19050">
            <a:solidFill>
              <a:schemeClr val="lt1"/>
            </a:solidFill>
          </a:ln>
          <a:effectLst/>
        </c:spPr>
      </c:pivotFmt>
      <c:pivotFmt>
        <c:idx val="1619"/>
        <c:spPr>
          <a:solidFill>
            <a:schemeClr val="accent1"/>
          </a:solidFill>
          <a:ln w="19050">
            <a:solidFill>
              <a:schemeClr val="lt1"/>
            </a:solidFill>
          </a:ln>
          <a:effectLst/>
        </c:spPr>
      </c:pivotFmt>
      <c:pivotFmt>
        <c:idx val="1620"/>
        <c:spPr>
          <a:solidFill>
            <a:schemeClr val="accent1"/>
          </a:solidFill>
          <a:ln w="19050">
            <a:solidFill>
              <a:schemeClr val="lt1"/>
            </a:solidFill>
          </a:ln>
          <a:effectLst/>
        </c:spPr>
      </c:pivotFmt>
      <c:pivotFmt>
        <c:idx val="1621"/>
        <c:spPr>
          <a:solidFill>
            <a:schemeClr val="accent1"/>
          </a:solidFill>
          <a:ln w="19050">
            <a:solidFill>
              <a:schemeClr val="lt1"/>
            </a:solidFill>
          </a:ln>
          <a:effectLst/>
        </c:spPr>
      </c:pivotFmt>
      <c:pivotFmt>
        <c:idx val="1622"/>
        <c:spPr>
          <a:solidFill>
            <a:schemeClr val="accent1"/>
          </a:solidFill>
          <a:ln w="19050">
            <a:solidFill>
              <a:schemeClr val="lt1"/>
            </a:solidFill>
          </a:ln>
          <a:effectLst/>
        </c:spPr>
      </c:pivotFmt>
      <c:pivotFmt>
        <c:idx val="1623"/>
        <c:spPr>
          <a:solidFill>
            <a:schemeClr val="accent1"/>
          </a:solidFill>
          <a:ln w="19050">
            <a:solidFill>
              <a:schemeClr val="lt1"/>
            </a:solidFill>
          </a:ln>
          <a:effectLst/>
        </c:spPr>
      </c:pivotFmt>
      <c:pivotFmt>
        <c:idx val="1624"/>
        <c:spPr>
          <a:solidFill>
            <a:schemeClr val="accent1"/>
          </a:solidFill>
          <a:ln w="19050">
            <a:solidFill>
              <a:schemeClr val="lt1"/>
            </a:solidFill>
          </a:ln>
          <a:effectLst/>
        </c:spPr>
      </c:pivotFmt>
      <c:pivotFmt>
        <c:idx val="1625"/>
        <c:spPr>
          <a:solidFill>
            <a:schemeClr val="accent1"/>
          </a:solidFill>
          <a:ln w="19050">
            <a:solidFill>
              <a:schemeClr val="lt1"/>
            </a:solidFill>
          </a:ln>
          <a:effectLst/>
        </c:spPr>
      </c:pivotFmt>
      <c:pivotFmt>
        <c:idx val="1626"/>
        <c:spPr>
          <a:solidFill>
            <a:schemeClr val="accent1"/>
          </a:solidFill>
          <a:ln w="19050">
            <a:solidFill>
              <a:schemeClr val="lt1"/>
            </a:solidFill>
          </a:ln>
          <a:effectLst/>
        </c:spPr>
      </c:pivotFmt>
      <c:pivotFmt>
        <c:idx val="1627"/>
        <c:spPr>
          <a:solidFill>
            <a:schemeClr val="accent1"/>
          </a:solidFill>
          <a:ln w="19050">
            <a:solidFill>
              <a:schemeClr val="lt1"/>
            </a:solidFill>
          </a:ln>
          <a:effectLst/>
        </c:spPr>
      </c:pivotFmt>
      <c:pivotFmt>
        <c:idx val="1628"/>
        <c:spPr>
          <a:solidFill>
            <a:schemeClr val="accent1"/>
          </a:solidFill>
          <a:ln w="19050">
            <a:solidFill>
              <a:schemeClr val="lt1"/>
            </a:solidFill>
          </a:ln>
          <a:effectLst/>
        </c:spPr>
      </c:pivotFmt>
      <c:pivotFmt>
        <c:idx val="1629"/>
        <c:spPr>
          <a:solidFill>
            <a:schemeClr val="accent1"/>
          </a:solidFill>
          <a:ln w="19050">
            <a:solidFill>
              <a:schemeClr val="lt1"/>
            </a:solidFill>
          </a:ln>
          <a:effectLst/>
        </c:spPr>
      </c:pivotFmt>
      <c:pivotFmt>
        <c:idx val="1630"/>
        <c:spPr>
          <a:solidFill>
            <a:schemeClr val="accent1"/>
          </a:solidFill>
          <a:ln w="19050">
            <a:solidFill>
              <a:schemeClr val="lt1"/>
            </a:solidFill>
          </a:ln>
          <a:effectLst/>
        </c:spPr>
      </c:pivotFmt>
      <c:pivotFmt>
        <c:idx val="1631"/>
        <c:spPr>
          <a:solidFill>
            <a:schemeClr val="accent1"/>
          </a:solidFill>
          <a:ln w="19050">
            <a:solidFill>
              <a:schemeClr val="lt1"/>
            </a:solidFill>
          </a:ln>
          <a:effectLst/>
        </c:spPr>
      </c:pivotFmt>
      <c:pivotFmt>
        <c:idx val="1632"/>
        <c:spPr>
          <a:solidFill>
            <a:schemeClr val="accent1"/>
          </a:solidFill>
          <a:ln w="19050">
            <a:solidFill>
              <a:schemeClr val="lt1"/>
            </a:solidFill>
          </a:ln>
          <a:effectLst/>
        </c:spPr>
      </c:pivotFmt>
      <c:pivotFmt>
        <c:idx val="1633"/>
        <c:spPr>
          <a:solidFill>
            <a:schemeClr val="accent1"/>
          </a:solidFill>
          <a:ln w="19050">
            <a:solidFill>
              <a:schemeClr val="lt1"/>
            </a:solidFill>
          </a:ln>
          <a:effectLst/>
        </c:spPr>
      </c:pivotFmt>
      <c:pivotFmt>
        <c:idx val="1634"/>
        <c:spPr>
          <a:solidFill>
            <a:schemeClr val="accent1"/>
          </a:solidFill>
          <a:ln w="19050">
            <a:solidFill>
              <a:schemeClr val="lt1"/>
            </a:solidFill>
          </a:ln>
          <a:effectLst/>
        </c:spPr>
      </c:pivotFmt>
      <c:pivotFmt>
        <c:idx val="1635"/>
        <c:spPr>
          <a:solidFill>
            <a:schemeClr val="accent1"/>
          </a:solidFill>
          <a:ln w="19050">
            <a:solidFill>
              <a:schemeClr val="lt1"/>
            </a:solidFill>
          </a:ln>
          <a:effectLst/>
        </c:spPr>
      </c:pivotFmt>
      <c:pivotFmt>
        <c:idx val="1636"/>
        <c:spPr>
          <a:solidFill>
            <a:schemeClr val="accent1"/>
          </a:solidFill>
          <a:ln w="19050">
            <a:solidFill>
              <a:schemeClr val="lt1"/>
            </a:solidFill>
          </a:ln>
          <a:effectLst/>
        </c:spPr>
      </c:pivotFmt>
      <c:pivotFmt>
        <c:idx val="1637"/>
        <c:spPr>
          <a:solidFill>
            <a:schemeClr val="accent1"/>
          </a:solidFill>
          <a:ln w="19050">
            <a:solidFill>
              <a:schemeClr val="lt1"/>
            </a:solidFill>
          </a:ln>
          <a:effectLst/>
        </c:spPr>
      </c:pivotFmt>
      <c:pivotFmt>
        <c:idx val="1638"/>
        <c:spPr>
          <a:solidFill>
            <a:schemeClr val="accent1"/>
          </a:solidFill>
          <a:ln w="19050">
            <a:solidFill>
              <a:schemeClr val="lt1"/>
            </a:solidFill>
          </a:ln>
          <a:effectLst/>
        </c:spPr>
      </c:pivotFmt>
      <c:pivotFmt>
        <c:idx val="1639"/>
        <c:spPr>
          <a:solidFill>
            <a:schemeClr val="accent1"/>
          </a:solidFill>
          <a:ln w="19050">
            <a:solidFill>
              <a:schemeClr val="lt1"/>
            </a:solidFill>
          </a:ln>
          <a:effectLst/>
        </c:spPr>
      </c:pivotFmt>
      <c:pivotFmt>
        <c:idx val="1640"/>
        <c:spPr>
          <a:solidFill>
            <a:schemeClr val="accent1"/>
          </a:solidFill>
          <a:ln w="19050">
            <a:solidFill>
              <a:schemeClr val="lt1"/>
            </a:solidFill>
          </a:ln>
          <a:effectLst/>
        </c:spPr>
      </c:pivotFmt>
      <c:pivotFmt>
        <c:idx val="1641"/>
        <c:spPr>
          <a:solidFill>
            <a:schemeClr val="accent1"/>
          </a:solidFill>
          <a:ln w="19050">
            <a:solidFill>
              <a:schemeClr val="lt1"/>
            </a:solidFill>
          </a:ln>
          <a:effectLst/>
        </c:spPr>
      </c:pivotFmt>
      <c:pivotFmt>
        <c:idx val="1642"/>
        <c:spPr>
          <a:solidFill>
            <a:schemeClr val="accent1"/>
          </a:solidFill>
          <a:ln w="19050">
            <a:solidFill>
              <a:schemeClr val="lt1"/>
            </a:solidFill>
          </a:ln>
          <a:effectLst/>
        </c:spPr>
      </c:pivotFmt>
      <c:pivotFmt>
        <c:idx val="1643"/>
        <c:spPr>
          <a:solidFill>
            <a:schemeClr val="accent1"/>
          </a:solidFill>
          <a:ln w="19050">
            <a:solidFill>
              <a:schemeClr val="lt1"/>
            </a:solidFill>
          </a:ln>
          <a:effectLst/>
        </c:spPr>
      </c:pivotFmt>
      <c:pivotFmt>
        <c:idx val="1644"/>
        <c:spPr>
          <a:solidFill>
            <a:schemeClr val="accent1"/>
          </a:solidFill>
          <a:ln w="19050">
            <a:solidFill>
              <a:schemeClr val="lt1"/>
            </a:solidFill>
          </a:ln>
          <a:effectLst/>
        </c:spPr>
      </c:pivotFmt>
      <c:pivotFmt>
        <c:idx val="1645"/>
        <c:spPr>
          <a:solidFill>
            <a:schemeClr val="accent1"/>
          </a:solidFill>
          <a:ln w="19050">
            <a:solidFill>
              <a:schemeClr val="lt1"/>
            </a:solidFill>
          </a:ln>
          <a:effectLst/>
        </c:spPr>
      </c:pivotFmt>
      <c:pivotFmt>
        <c:idx val="1646"/>
        <c:spPr>
          <a:solidFill>
            <a:schemeClr val="accent1"/>
          </a:solidFill>
          <a:ln w="19050">
            <a:solidFill>
              <a:schemeClr val="lt1"/>
            </a:solidFill>
          </a:ln>
          <a:effectLst/>
        </c:spPr>
      </c:pivotFmt>
      <c:pivotFmt>
        <c:idx val="1647"/>
        <c:spPr>
          <a:solidFill>
            <a:schemeClr val="accent1"/>
          </a:solidFill>
          <a:ln w="19050">
            <a:solidFill>
              <a:schemeClr val="lt1"/>
            </a:solidFill>
          </a:ln>
          <a:effectLst/>
        </c:spPr>
      </c:pivotFmt>
      <c:pivotFmt>
        <c:idx val="1648"/>
        <c:spPr>
          <a:solidFill>
            <a:schemeClr val="accent1"/>
          </a:solidFill>
          <a:ln w="19050">
            <a:solidFill>
              <a:schemeClr val="lt1"/>
            </a:solidFill>
          </a:ln>
          <a:effectLst/>
        </c:spPr>
      </c:pivotFmt>
      <c:pivotFmt>
        <c:idx val="1649"/>
        <c:spPr>
          <a:solidFill>
            <a:schemeClr val="accent1"/>
          </a:solidFill>
          <a:ln w="19050">
            <a:solidFill>
              <a:schemeClr val="lt1"/>
            </a:solidFill>
          </a:ln>
          <a:effectLst/>
        </c:spPr>
      </c:pivotFmt>
      <c:pivotFmt>
        <c:idx val="1650"/>
        <c:spPr>
          <a:solidFill>
            <a:schemeClr val="accent1"/>
          </a:solidFill>
          <a:ln w="19050">
            <a:solidFill>
              <a:schemeClr val="lt1"/>
            </a:solidFill>
          </a:ln>
          <a:effectLst/>
        </c:spPr>
      </c:pivotFmt>
      <c:pivotFmt>
        <c:idx val="1651"/>
        <c:spPr>
          <a:solidFill>
            <a:schemeClr val="accent1"/>
          </a:solidFill>
          <a:ln w="19050">
            <a:solidFill>
              <a:schemeClr val="lt1"/>
            </a:solidFill>
          </a:ln>
          <a:effectLst/>
        </c:spPr>
      </c:pivotFmt>
      <c:pivotFmt>
        <c:idx val="1652"/>
        <c:spPr>
          <a:solidFill>
            <a:schemeClr val="accent1"/>
          </a:solidFill>
          <a:ln w="19050">
            <a:solidFill>
              <a:schemeClr val="lt1"/>
            </a:solidFill>
          </a:ln>
          <a:effectLst/>
        </c:spPr>
      </c:pivotFmt>
      <c:pivotFmt>
        <c:idx val="1653"/>
        <c:spPr>
          <a:solidFill>
            <a:schemeClr val="accent1"/>
          </a:solidFill>
          <a:ln w="19050">
            <a:solidFill>
              <a:schemeClr val="lt1"/>
            </a:solidFill>
          </a:ln>
          <a:effectLst/>
        </c:spPr>
      </c:pivotFmt>
      <c:pivotFmt>
        <c:idx val="1654"/>
        <c:spPr>
          <a:solidFill>
            <a:schemeClr val="accent1"/>
          </a:solidFill>
          <a:ln w="19050">
            <a:solidFill>
              <a:schemeClr val="lt1"/>
            </a:solidFill>
          </a:ln>
          <a:effectLst/>
        </c:spPr>
      </c:pivotFmt>
      <c:pivotFmt>
        <c:idx val="1655"/>
        <c:spPr>
          <a:solidFill>
            <a:schemeClr val="accent1"/>
          </a:solidFill>
          <a:ln w="19050">
            <a:solidFill>
              <a:schemeClr val="lt1"/>
            </a:solidFill>
          </a:ln>
          <a:effectLst/>
        </c:spPr>
      </c:pivotFmt>
      <c:pivotFmt>
        <c:idx val="1656"/>
        <c:spPr>
          <a:solidFill>
            <a:schemeClr val="accent1"/>
          </a:solidFill>
          <a:ln w="19050">
            <a:solidFill>
              <a:schemeClr val="lt1"/>
            </a:solidFill>
          </a:ln>
          <a:effectLst/>
        </c:spPr>
      </c:pivotFmt>
      <c:pivotFmt>
        <c:idx val="1657"/>
        <c:spPr>
          <a:solidFill>
            <a:schemeClr val="accent1"/>
          </a:solidFill>
          <a:ln w="19050">
            <a:solidFill>
              <a:schemeClr val="lt1"/>
            </a:solidFill>
          </a:ln>
          <a:effectLst/>
        </c:spPr>
      </c:pivotFmt>
      <c:pivotFmt>
        <c:idx val="1658"/>
        <c:spPr>
          <a:solidFill>
            <a:schemeClr val="accent1"/>
          </a:solidFill>
          <a:ln w="19050">
            <a:solidFill>
              <a:schemeClr val="lt1"/>
            </a:solidFill>
          </a:ln>
          <a:effectLst/>
        </c:spPr>
      </c:pivotFmt>
      <c:pivotFmt>
        <c:idx val="1659"/>
        <c:spPr>
          <a:solidFill>
            <a:schemeClr val="accent1"/>
          </a:solidFill>
          <a:ln w="19050">
            <a:solidFill>
              <a:schemeClr val="lt1"/>
            </a:solidFill>
          </a:ln>
          <a:effectLst/>
        </c:spPr>
      </c:pivotFmt>
      <c:pivotFmt>
        <c:idx val="1660"/>
        <c:spPr>
          <a:solidFill>
            <a:schemeClr val="accent1"/>
          </a:solidFill>
          <a:ln w="19050">
            <a:solidFill>
              <a:schemeClr val="lt1"/>
            </a:solidFill>
          </a:ln>
          <a:effectLst/>
        </c:spPr>
      </c:pivotFmt>
      <c:pivotFmt>
        <c:idx val="1661"/>
        <c:spPr>
          <a:solidFill>
            <a:schemeClr val="accent1"/>
          </a:solidFill>
          <a:ln w="19050">
            <a:solidFill>
              <a:schemeClr val="lt1"/>
            </a:solidFill>
          </a:ln>
          <a:effectLst/>
        </c:spPr>
      </c:pivotFmt>
      <c:pivotFmt>
        <c:idx val="1662"/>
        <c:spPr>
          <a:solidFill>
            <a:schemeClr val="accent1"/>
          </a:solidFill>
          <a:ln w="19050">
            <a:solidFill>
              <a:schemeClr val="lt1"/>
            </a:solidFill>
          </a:ln>
          <a:effectLst/>
        </c:spPr>
      </c:pivotFmt>
      <c:pivotFmt>
        <c:idx val="1663"/>
        <c:spPr>
          <a:solidFill>
            <a:schemeClr val="accent1"/>
          </a:solidFill>
          <a:ln w="19050">
            <a:solidFill>
              <a:schemeClr val="lt1"/>
            </a:solidFill>
          </a:ln>
          <a:effectLst/>
        </c:spPr>
      </c:pivotFmt>
      <c:pivotFmt>
        <c:idx val="1664"/>
        <c:spPr>
          <a:solidFill>
            <a:schemeClr val="accent1"/>
          </a:solidFill>
          <a:ln w="19050">
            <a:solidFill>
              <a:schemeClr val="lt1"/>
            </a:solidFill>
          </a:ln>
          <a:effectLst/>
        </c:spPr>
      </c:pivotFmt>
      <c:pivotFmt>
        <c:idx val="1665"/>
        <c:spPr>
          <a:solidFill>
            <a:schemeClr val="accent1"/>
          </a:solidFill>
          <a:ln w="19050">
            <a:solidFill>
              <a:schemeClr val="lt1"/>
            </a:solidFill>
          </a:ln>
          <a:effectLst/>
        </c:spPr>
      </c:pivotFmt>
      <c:pivotFmt>
        <c:idx val="1666"/>
        <c:spPr>
          <a:solidFill>
            <a:schemeClr val="accent1"/>
          </a:solidFill>
          <a:ln w="19050">
            <a:solidFill>
              <a:schemeClr val="lt1"/>
            </a:solidFill>
          </a:ln>
          <a:effectLst/>
        </c:spPr>
      </c:pivotFmt>
      <c:pivotFmt>
        <c:idx val="1667"/>
        <c:spPr>
          <a:solidFill>
            <a:schemeClr val="accent1"/>
          </a:solidFill>
          <a:ln w="19050">
            <a:solidFill>
              <a:schemeClr val="lt1"/>
            </a:solidFill>
          </a:ln>
          <a:effectLst/>
        </c:spPr>
      </c:pivotFmt>
      <c:pivotFmt>
        <c:idx val="1668"/>
        <c:spPr>
          <a:solidFill>
            <a:schemeClr val="accent1"/>
          </a:solidFill>
          <a:ln w="19050">
            <a:solidFill>
              <a:schemeClr val="lt1"/>
            </a:solidFill>
          </a:ln>
          <a:effectLst/>
        </c:spPr>
      </c:pivotFmt>
      <c:pivotFmt>
        <c:idx val="1669"/>
        <c:spPr>
          <a:solidFill>
            <a:schemeClr val="accent1"/>
          </a:solidFill>
          <a:ln w="19050">
            <a:solidFill>
              <a:schemeClr val="lt1"/>
            </a:solidFill>
          </a:ln>
          <a:effectLst/>
        </c:spPr>
      </c:pivotFmt>
      <c:pivotFmt>
        <c:idx val="1670"/>
        <c:spPr>
          <a:solidFill>
            <a:schemeClr val="accent1"/>
          </a:solidFill>
          <a:ln w="19050">
            <a:solidFill>
              <a:schemeClr val="lt1"/>
            </a:solidFill>
          </a:ln>
          <a:effectLst/>
        </c:spPr>
      </c:pivotFmt>
      <c:pivotFmt>
        <c:idx val="1671"/>
        <c:spPr>
          <a:solidFill>
            <a:schemeClr val="accent1"/>
          </a:solidFill>
          <a:ln w="19050">
            <a:solidFill>
              <a:schemeClr val="lt1"/>
            </a:solidFill>
          </a:ln>
          <a:effectLst/>
        </c:spPr>
      </c:pivotFmt>
      <c:pivotFmt>
        <c:idx val="1672"/>
        <c:spPr>
          <a:solidFill>
            <a:schemeClr val="accent1"/>
          </a:solidFill>
          <a:ln w="19050">
            <a:solidFill>
              <a:schemeClr val="lt1"/>
            </a:solidFill>
          </a:ln>
          <a:effectLst/>
        </c:spPr>
      </c:pivotFmt>
      <c:pivotFmt>
        <c:idx val="1673"/>
        <c:spPr>
          <a:solidFill>
            <a:schemeClr val="accent1"/>
          </a:solidFill>
          <a:ln w="19050">
            <a:solidFill>
              <a:schemeClr val="lt1"/>
            </a:solidFill>
          </a:ln>
          <a:effectLst/>
        </c:spPr>
      </c:pivotFmt>
      <c:pivotFmt>
        <c:idx val="1674"/>
        <c:spPr>
          <a:solidFill>
            <a:schemeClr val="accent1"/>
          </a:solidFill>
          <a:ln w="19050">
            <a:solidFill>
              <a:schemeClr val="lt1"/>
            </a:solidFill>
          </a:ln>
          <a:effectLst/>
        </c:spPr>
      </c:pivotFmt>
      <c:pivotFmt>
        <c:idx val="1675"/>
        <c:spPr>
          <a:solidFill>
            <a:schemeClr val="accent1"/>
          </a:solidFill>
          <a:ln w="19050">
            <a:solidFill>
              <a:schemeClr val="lt1"/>
            </a:solidFill>
          </a:ln>
          <a:effectLst/>
        </c:spPr>
      </c:pivotFmt>
      <c:pivotFmt>
        <c:idx val="1676"/>
        <c:spPr>
          <a:solidFill>
            <a:schemeClr val="accent1"/>
          </a:solidFill>
          <a:ln w="19050">
            <a:solidFill>
              <a:schemeClr val="lt1"/>
            </a:solidFill>
          </a:ln>
          <a:effectLst/>
        </c:spPr>
      </c:pivotFmt>
      <c:pivotFmt>
        <c:idx val="1677"/>
        <c:spPr>
          <a:solidFill>
            <a:schemeClr val="accent1"/>
          </a:solidFill>
          <a:ln w="19050">
            <a:solidFill>
              <a:schemeClr val="lt1"/>
            </a:solidFill>
          </a:ln>
          <a:effectLst/>
        </c:spPr>
      </c:pivotFmt>
      <c:pivotFmt>
        <c:idx val="1678"/>
        <c:spPr>
          <a:solidFill>
            <a:schemeClr val="accent1"/>
          </a:solidFill>
          <a:ln w="19050">
            <a:solidFill>
              <a:schemeClr val="lt1"/>
            </a:solidFill>
          </a:ln>
          <a:effectLst/>
        </c:spPr>
      </c:pivotFmt>
      <c:pivotFmt>
        <c:idx val="1679"/>
        <c:spPr>
          <a:solidFill>
            <a:schemeClr val="accent1"/>
          </a:solidFill>
          <a:ln w="19050">
            <a:solidFill>
              <a:schemeClr val="lt1"/>
            </a:solidFill>
          </a:ln>
          <a:effectLst/>
        </c:spPr>
      </c:pivotFmt>
      <c:pivotFmt>
        <c:idx val="1680"/>
        <c:spPr>
          <a:solidFill>
            <a:schemeClr val="accent1"/>
          </a:solidFill>
          <a:ln w="19050">
            <a:solidFill>
              <a:schemeClr val="lt1"/>
            </a:solidFill>
          </a:ln>
          <a:effectLst/>
        </c:spPr>
      </c:pivotFmt>
      <c:pivotFmt>
        <c:idx val="1681"/>
        <c:spPr>
          <a:solidFill>
            <a:schemeClr val="accent1"/>
          </a:solidFill>
          <a:ln w="19050">
            <a:solidFill>
              <a:schemeClr val="lt1"/>
            </a:solidFill>
          </a:ln>
          <a:effectLst/>
        </c:spPr>
      </c:pivotFmt>
      <c:pivotFmt>
        <c:idx val="1682"/>
        <c:spPr>
          <a:solidFill>
            <a:schemeClr val="accent1"/>
          </a:solidFill>
          <a:ln w="19050">
            <a:solidFill>
              <a:schemeClr val="lt1"/>
            </a:solidFill>
          </a:ln>
          <a:effectLst/>
        </c:spPr>
      </c:pivotFmt>
      <c:pivotFmt>
        <c:idx val="1683"/>
        <c:spPr>
          <a:solidFill>
            <a:schemeClr val="accent1"/>
          </a:solidFill>
          <a:ln w="19050">
            <a:solidFill>
              <a:schemeClr val="lt1"/>
            </a:solidFill>
          </a:ln>
          <a:effectLst/>
        </c:spPr>
      </c:pivotFmt>
      <c:pivotFmt>
        <c:idx val="1684"/>
        <c:spPr>
          <a:solidFill>
            <a:schemeClr val="accent1"/>
          </a:solidFill>
          <a:ln w="19050">
            <a:solidFill>
              <a:schemeClr val="lt1"/>
            </a:solidFill>
          </a:ln>
          <a:effectLst/>
        </c:spPr>
      </c:pivotFmt>
      <c:pivotFmt>
        <c:idx val="1685"/>
        <c:spPr>
          <a:solidFill>
            <a:schemeClr val="accent1"/>
          </a:solidFill>
          <a:ln w="19050">
            <a:solidFill>
              <a:schemeClr val="lt1"/>
            </a:solidFill>
          </a:ln>
          <a:effectLst/>
        </c:spPr>
      </c:pivotFmt>
      <c:pivotFmt>
        <c:idx val="1686"/>
        <c:spPr>
          <a:solidFill>
            <a:schemeClr val="accent1"/>
          </a:solidFill>
          <a:ln w="19050">
            <a:solidFill>
              <a:schemeClr val="lt1"/>
            </a:solidFill>
          </a:ln>
          <a:effectLst/>
        </c:spPr>
      </c:pivotFmt>
      <c:pivotFmt>
        <c:idx val="1687"/>
        <c:spPr>
          <a:solidFill>
            <a:schemeClr val="accent1"/>
          </a:solidFill>
          <a:ln w="19050">
            <a:solidFill>
              <a:schemeClr val="lt1"/>
            </a:solidFill>
          </a:ln>
          <a:effectLst/>
        </c:spPr>
      </c:pivotFmt>
      <c:pivotFmt>
        <c:idx val="1688"/>
        <c:spPr>
          <a:solidFill>
            <a:schemeClr val="accent1"/>
          </a:solidFill>
          <a:ln w="19050">
            <a:solidFill>
              <a:schemeClr val="lt1"/>
            </a:solidFill>
          </a:ln>
          <a:effectLst/>
        </c:spPr>
      </c:pivotFmt>
      <c:pivotFmt>
        <c:idx val="1689"/>
        <c:spPr>
          <a:solidFill>
            <a:schemeClr val="accent1"/>
          </a:solidFill>
          <a:ln w="19050">
            <a:solidFill>
              <a:schemeClr val="lt1"/>
            </a:solidFill>
          </a:ln>
          <a:effectLst/>
        </c:spPr>
      </c:pivotFmt>
      <c:pivotFmt>
        <c:idx val="1690"/>
        <c:spPr>
          <a:solidFill>
            <a:schemeClr val="accent1"/>
          </a:solidFill>
          <a:ln w="19050">
            <a:solidFill>
              <a:schemeClr val="lt1"/>
            </a:solidFill>
          </a:ln>
          <a:effectLst/>
        </c:spPr>
      </c:pivotFmt>
      <c:pivotFmt>
        <c:idx val="1691"/>
        <c:spPr>
          <a:solidFill>
            <a:schemeClr val="accent1"/>
          </a:solidFill>
          <a:ln w="19050">
            <a:solidFill>
              <a:schemeClr val="lt1"/>
            </a:solidFill>
          </a:ln>
          <a:effectLst/>
        </c:spPr>
      </c:pivotFmt>
      <c:pivotFmt>
        <c:idx val="1692"/>
        <c:spPr>
          <a:solidFill>
            <a:schemeClr val="accent1"/>
          </a:solidFill>
          <a:ln w="19050">
            <a:solidFill>
              <a:schemeClr val="lt1"/>
            </a:solidFill>
          </a:ln>
          <a:effectLst/>
        </c:spPr>
      </c:pivotFmt>
      <c:pivotFmt>
        <c:idx val="1693"/>
        <c:spPr>
          <a:solidFill>
            <a:schemeClr val="accent1"/>
          </a:solidFill>
          <a:ln w="19050">
            <a:solidFill>
              <a:schemeClr val="lt1"/>
            </a:solidFill>
          </a:ln>
          <a:effectLst/>
        </c:spPr>
      </c:pivotFmt>
      <c:pivotFmt>
        <c:idx val="1694"/>
        <c:spPr>
          <a:solidFill>
            <a:schemeClr val="accent1"/>
          </a:solidFill>
          <a:ln w="19050">
            <a:solidFill>
              <a:schemeClr val="lt1"/>
            </a:solidFill>
          </a:ln>
          <a:effectLst/>
        </c:spPr>
      </c:pivotFmt>
      <c:pivotFmt>
        <c:idx val="1695"/>
        <c:spPr>
          <a:solidFill>
            <a:schemeClr val="accent1"/>
          </a:solidFill>
          <a:ln w="19050">
            <a:solidFill>
              <a:schemeClr val="lt1"/>
            </a:solidFill>
          </a:ln>
          <a:effectLst/>
        </c:spPr>
      </c:pivotFmt>
      <c:pivotFmt>
        <c:idx val="1696"/>
        <c:spPr>
          <a:solidFill>
            <a:schemeClr val="accent1"/>
          </a:solidFill>
          <a:ln w="19050">
            <a:solidFill>
              <a:schemeClr val="lt1"/>
            </a:solidFill>
          </a:ln>
          <a:effectLst/>
        </c:spPr>
      </c:pivotFmt>
      <c:pivotFmt>
        <c:idx val="1697"/>
        <c:spPr>
          <a:solidFill>
            <a:schemeClr val="accent1"/>
          </a:solidFill>
          <a:ln w="19050">
            <a:solidFill>
              <a:schemeClr val="lt1"/>
            </a:solidFill>
          </a:ln>
          <a:effectLst/>
        </c:spPr>
      </c:pivotFmt>
      <c:pivotFmt>
        <c:idx val="1698"/>
        <c:spPr>
          <a:solidFill>
            <a:schemeClr val="accent1"/>
          </a:solidFill>
          <a:ln w="19050">
            <a:solidFill>
              <a:schemeClr val="lt1"/>
            </a:solidFill>
          </a:ln>
          <a:effectLst/>
        </c:spPr>
      </c:pivotFmt>
      <c:pivotFmt>
        <c:idx val="1699"/>
        <c:spPr>
          <a:solidFill>
            <a:schemeClr val="accent1"/>
          </a:solidFill>
          <a:ln w="19050">
            <a:solidFill>
              <a:schemeClr val="lt1"/>
            </a:solidFill>
          </a:ln>
          <a:effectLst/>
        </c:spPr>
      </c:pivotFmt>
      <c:pivotFmt>
        <c:idx val="1700"/>
        <c:spPr>
          <a:solidFill>
            <a:schemeClr val="accent1"/>
          </a:solidFill>
          <a:ln w="19050">
            <a:solidFill>
              <a:schemeClr val="lt1"/>
            </a:solidFill>
          </a:ln>
          <a:effectLst/>
        </c:spPr>
      </c:pivotFmt>
      <c:pivotFmt>
        <c:idx val="1701"/>
        <c:spPr>
          <a:solidFill>
            <a:schemeClr val="accent1"/>
          </a:solidFill>
          <a:ln w="19050">
            <a:solidFill>
              <a:schemeClr val="lt1"/>
            </a:solidFill>
          </a:ln>
          <a:effectLst/>
        </c:spPr>
      </c:pivotFmt>
      <c:pivotFmt>
        <c:idx val="1702"/>
        <c:spPr>
          <a:solidFill>
            <a:schemeClr val="accent1"/>
          </a:solidFill>
          <a:ln w="19050">
            <a:solidFill>
              <a:schemeClr val="lt1"/>
            </a:solidFill>
          </a:ln>
          <a:effectLst/>
        </c:spPr>
      </c:pivotFmt>
      <c:pivotFmt>
        <c:idx val="1703"/>
        <c:spPr>
          <a:solidFill>
            <a:schemeClr val="accent1"/>
          </a:solidFill>
          <a:ln w="19050">
            <a:solidFill>
              <a:schemeClr val="lt1"/>
            </a:solidFill>
          </a:ln>
          <a:effectLst/>
        </c:spPr>
      </c:pivotFmt>
      <c:pivotFmt>
        <c:idx val="1704"/>
        <c:spPr>
          <a:solidFill>
            <a:schemeClr val="accent1"/>
          </a:solidFill>
          <a:ln w="19050">
            <a:solidFill>
              <a:schemeClr val="lt1"/>
            </a:solidFill>
          </a:ln>
          <a:effectLst/>
        </c:spPr>
      </c:pivotFmt>
      <c:pivotFmt>
        <c:idx val="1705"/>
        <c:spPr>
          <a:solidFill>
            <a:schemeClr val="accent1"/>
          </a:solidFill>
          <a:ln w="19050">
            <a:solidFill>
              <a:schemeClr val="lt1"/>
            </a:solidFill>
          </a:ln>
          <a:effectLst/>
        </c:spPr>
      </c:pivotFmt>
      <c:pivotFmt>
        <c:idx val="1706"/>
        <c:spPr>
          <a:solidFill>
            <a:schemeClr val="accent1"/>
          </a:solidFill>
          <a:ln w="19050">
            <a:solidFill>
              <a:schemeClr val="lt1"/>
            </a:solidFill>
          </a:ln>
          <a:effectLst/>
        </c:spPr>
      </c:pivotFmt>
      <c:pivotFmt>
        <c:idx val="1707"/>
        <c:spPr>
          <a:solidFill>
            <a:schemeClr val="accent1"/>
          </a:solidFill>
          <a:ln w="19050">
            <a:solidFill>
              <a:schemeClr val="lt1"/>
            </a:solidFill>
          </a:ln>
          <a:effectLst/>
        </c:spPr>
      </c:pivotFmt>
      <c:pivotFmt>
        <c:idx val="1708"/>
        <c:spPr>
          <a:solidFill>
            <a:schemeClr val="accent1"/>
          </a:solidFill>
          <a:ln w="19050">
            <a:solidFill>
              <a:schemeClr val="lt1"/>
            </a:solidFill>
          </a:ln>
          <a:effectLst/>
        </c:spPr>
      </c:pivotFmt>
      <c:pivotFmt>
        <c:idx val="1709"/>
        <c:spPr>
          <a:solidFill>
            <a:schemeClr val="accent1"/>
          </a:solidFill>
          <a:ln w="19050">
            <a:solidFill>
              <a:schemeClr val="lt1"/>
            </a:solidFill>
          </a:ln>
          <a:effectLst/>
        </c:spPr>
      </c:pivotFmt>
      <c:pivotFmt>
        <c:idx val="1710"/>
        <c:spPr>
          <a:solidFill>
            <a:schemeClr val="accent1"/>
          </a:solidFill>
          <a:ln w="19050">
            <a:solidFill>
              <a:schemeClr val="lt1"/>
            </a:solidFill>
          </a:ln>
          <a:effectLst/>
        </c:spPr>
      </c:pivotFmt>
      <c:pivotFmt>
        <c:idx val="1711"/>
        <c:spPr>
          <a:solidFill>
            <a:schemeClr val="accent1"/>
          </a:solidFill>
          <a:ln w="19050">
            <a:solidFill>
              <a:schemeClr val="lt1"/>
            </a:solidFill>
          </a:ln>
          <a:effectLst/>
        </c:spPr>
      </c:pivotFmt>
      <c:pivotFmt>
        <c:idx val="1712"/>
        <c:spPr>
          <a:solidFill>
            <a:schemeClr val="accent1"/>
          </a:solidFill>
          <a:ln w="19050">
            <a:solidFill>
              <a:schemeClr val="lt1"/>
            </a:solidFill>
          </a:ln>
          <a:effectLst/>
        </c:spPr>
      </c:pivotFmt>
      <c:pivotFmt>
        <c:idx val="1713"/>
        <c:spPr>
          <a:solidFill>
            <a:schemeClr val="accent1"/>
          </a:solidFill>
          <a:ln w="19050">
            <a:solidFill>
              <a:schemeClr val="lt1"/>
            </a:solidFill>
          </a:ln>
          <a:effectLst/>
        </c:spPr>
      </c:pivotFmt>
      <c:pivotFmt>
        <c:idx val="1714"/>
        <c:spPr>
          <a:solidFill>
            <a:schemeClr val="accent1"/>
          </a:solidFill>
          <a:ln w="19050">
            <a:solidFill>
              <a:schemeClr val="lt1"/>
            </a:solidFill>
          </a:ln>
          <a:effectLst/>
        </c:spPr>
      </c:pivotFmt>
      <c:pivotFmt>
        <c:idx val="1715"/>
        <c:spPr>
          <a:solidFill>
            <a:schemeClr val="accent1"/>
          </a:solidFill>
          <a:ln w="19050">
            <a:solidFill>
              <a:schemeClr val="lt1"/>
            </a:solidFill>
          </a:ln>
          <a:effectLst/>
        </c:spPr>
      </c:pivotFmt>
      <c:pivotFmt>
        <c:idx val="1716"/>
        <c:spPr>
          <a:solidFill>
            <a:schemeClr val="accent1"/>
          </a:solidFill>
          <a:ln w="19050">
            <a:solidFill>
              <a:schemeClr val="lt1"/>
            </a:solidFill>
          </a:ln>
          <a:effectLst/>
        </c:spPr>
      </c:pivotFmt>
      <c:pivotFmt>
        <c:idx val="1717"/>
        <c:spPr>
          <a:solidFill>
            <a:schemeClr val="accent1"/>
          </a:solidFill>
          <a:ln w="19050">
            <a:solidFill>
              <a:schemeClr val="lt1"/>
            </a:solidFill>
          </a:ln>
          <a:effectLst/>
        </c:spPr>
      </c:pivotFmt>
      <c:pivotFmt>
        <c:idx val="1718"/>
        <c:spPr>
          <a:solidFill>
            <a:schemeClr val="accent1"/>
          </a:solidFill>
          <a:ln w="19050">
            <a:solidFill>
              <a:schemeClr val="lt1"/>
            </a:solidFill>
          </a:ln>
          <a:effectLst/>
        </c:spPr>
      </c:pivotFmt>
      <c:pivotFmt>
        <c:idx val="1719"/>
        <c:spPr>
          <a:solidFill>
            <a:schemeClr val="accent1"/>
          </a:solidFill>
          <a:ln w="19050">
            <a:solidFill>
              <a:schemeClr val="lt1"/>
            </a:solidFill>
          </a:ln>
          <a:effectLst/>
        </c:spPr>
      </c:pivotFmt>
      <c:pivotFmt>
        <c:idx val="1720"/>
        <c:spPr>
          <a:solidFill>
            <a:schemeClr val="accent1"/>
          </a:solidFill>
          <a:ln w="19050">
            <a:solidFill>
              <a:schemeClr val="lt1"/>
            </a:solidFill>
          </a:ln>
          <a:effectLst/>
        </c:spPr>
      </c:pivotFmt>
      <c:pivotFmt>
        <c:idx val="1721"/>
        <c:spPr>
          <a:solidFill>
            <a:schemeClr val="accent1"/>
          </a:solidFill>
          <a:ln w="19050">
            <a:solidFill>
              <a:schemeClr val="lt1"/>
            </a:solidFill>
          </a:ln>
          <a:effectLst/>
        </c:spPr>
      </c:pivotFmt>
      <c:pivotFmt>
        <c:idx val="1722"/>
        <c:spPr>
          <a:solidFill>
            <a:schemeClr val="accent1"/>
          </a:solidFill>
          <a:ln w="19050">
            <a:solidFill>
              <a:schemeClr val="lt1"/>
            </a:solidFill>
          </a:ln>
          <a:effectLst/>
        </c:spPr>
      </c:pivotFmt>
      <c:pivotFmt>
        <c:idx val="1723"/>
        <c:spPr>
          <a:solidFill>
            <a:schemeClr val="accent1"/>
          </a:solidFill>
          <a:ln w="19050">
            <a:solidFill>
              <a:schemeClr val="lt1"/>
            </a:solidFill>
          </a:ln>
          <a:effectLst/>
        </c:spPr>
      </c:pivotFmt>
      <c:pivotFmt>
        <c:idx val="1724"/>
        <c:spPr>
          <a:solidFill>
            <a:schemeClr val="accent1"/>
          </a:solidFill>
          <a:ln w="19050">
            <a:solidFill>
              <a:schemeClr val="lt1"/>
            </a:solidFill>
          </a:ln>
          <a:effectLst/>
        </c:spPr>
      </c:pivotFmt>
      <c:pivotFmt>
        <c:idx val="1725"/>
        <c:spPr>
          <a:solidFill>
            <a:schemeClr val="accent1"/>
          </a:solidFill>
          <a:ln w="19050">
            <a:solidFill>
              <a:schemeClr val="lt1"/>
            </a:solidFill>
          </a:ln>
          <a:effectLst/>
        </c:spPr>
      </c:pivotFmt>
      <c:pivotFmt>
        <c:idx val="1726"/>
        <c:spPr>
          <a:solidFill>
            <a:schemeClr val="accent1"/>
          </a:solidFill>
          <a:ln w="19050">
            <a:solidFill>
              <a:schemeClr val="lt1"/>
            </a:solidFill>
          </a:ln>
          <a:effectLst/>
        </c:spPr>
      </c:pivotFmt>
      <c:pivotFmt>
        <c:idx val="1727"/>
        <c:spPr>
          <a:solidFill>
            <a:schemeClr val="accent1"/>
          </a:solidFill>
          <a:ln w="19050">
            <a:solidFill>
              <a:schemeClr val="lt1"/>
            </a:solidFill>
          </a:ln>
          <a:effectLst/>
        </c:spPr>
      </c:pivotFmt>
      <c:pivotFmt>
        <c:idx val="1728"/>
        <c:spPr>
          <a:solidFill>
            <a:schemeClr val="accent1"/>
          </a:solidFill>
          <a:ln w="19050">
            <a:solidFill>
              <a:schemeClr val="lt1"/>
            </a:solidFill>
          </a:ln>
          <a:effectLst/>
        </c:spPr>
      </c:pivotFmt>
      <c:pivotFmt>
        <c:idx val="1729"/>
        <c:spPr>
          <a:solidFill>
            <a:schemeClr val="accent1"/>
          </a:solidFill>
          <a:ln w="19050">
            <a:solidFill>
              <a:schemeClr val="lt1"/>
            </a:solidFill>
          </a:ln>
          <a:effectLst/>
        </c:spPr>
      </c:pivotFmt>
      <c:pivotFmt>
        <c:idx val="1730"/>
        <c:spPr>
          <a:solidFill>
            <a:schemeClr val="accent1"/>
          </a:solidFill>
          <a:ln w="19050">
            <a:solidFill>
              <a:schemeClr val="lt1"/>
            </a:solidFill>
          </a:ln>
          <a:effectLst/>
        </c:spPr>
      </c:pivotFmt>
      <c:pivotFmt>
        <c:idx val="1731"/>
        <c:spPr>
          <a:solidFill>
            <a:schemeClr val="accent1"/>
          </a:solidFill>
          <a:ln w="19050">
            <a:solidFill>
              <a:schemeClr val="lt1"/>
            </a:solidFill>
          </a:ln>
          <a:effectLst/>
        </c:spPr>
      </c:pivotFmt>
      <c:pivotFmt>
        <c:idx val="1732"/>
        <c:spPr>
          <a:solidFill>
            <a:schemeClr val="accent1"/>
          </a:solidFill>
          <a:ln w="19050">
            <a:solidFill>
              <a:schemeClr val="lt1"/>
            </a:solidFill>
          </a:ln>
          <a:effectLst/>
        </c:spPr>
      </c:pivotFmt>
      <c:pivotFmt>
        <c:idx val="1733"/>
        <c:spPr>
          <a:solidFill>
            <a:schemeClr val="accent1"/>
          </a:solidFill>
          <a:ln w="19050">
            <a:solidFill>
              <a:schemeClr val="lt1"/>
            </a:solidFill>
          </a:ln>
          <a:effectLst/>
        </c:spPr>
      </c:pivotFmt>
      <c:pivotFmt>
        <c:idx val="1734"/>
        <c:spPr>
          <a:solidFill>
            <a:schemeClr val="accent1"/>
          </a:solidFill>
          <a:ln w="19050">
            <a:solidFill>
              <a:schemeClr val="lt1"/>
            </a:solidFill>
          </a:ln>
          <a:effectLst/>
        </c:spPr>
      </c:pivotFmt>
      <c:pivotFmt>
        <c:idx val="1735"/>
        <c:spPr>
          <a:solidFill>
            <a:schemeClr val="accent1"/>
          </a:solidFill>
          <a:ln w="19050">
            <a:solidFill>
              <a:schemeClr val="lt1"/>
            </a:solidFill>
          </a:ln>
          <a:effectLst/>
        </c:spPr>
      </c:pivotFmt>
      <c:pivotFmt>
        <c:idx val="1736"/>
        <c:spPr>
          <a:solidFill>
            <a:schemeClr val="accent1"/>
          </a:solidFill>
          <a:ln w="19050">
            <a:solidFill>
              <a:schemeClr val="lt1"/>
            </a:solidFill>
          </a:ln>
          <a:effectLst/>
        </c:spPr>
      </c:pivotFmt>
      <c:pivotFmt>
        <c:idx val="1737"/>
        <c:spPr>
          <a:solidFill>
            <a:schemeClr val="accent1"/>
          </a:solidFill>
          <a:ln w="19050">
            <a:solidFill>
              <a:schemeClr val="lt1"/>
            </a:solidFill>
          </a:ln>
          <a:effectLst/>
        </c:spPr>
      </c:pivotFmt>
      <c:pivotFmt>
        <c:idx val="1738"/>
        <c:spPr>
          <a:solidFill>
            <a:schemeClr val="accent1"/>
          </a:solidFill>
          <a:ln w="19050">
            <a:solidFill>
              <a:schemeClr val="lt1"/>
            </a:solidFill>
          </a:ln>
          <a:effectLst/>
        </c:spPr>
      </c:pivotFmt>
      <c:pivotFmt>
        <c:idx val="1739"/>
        <c:spPr>
          <a:solidFill>
            <a:schemeClr val="accent1"/>
          </a:solidFill>
          <a:ln w="19050">
            <a:solidFill>
              <a:schemeClr val="lt1"/>
            </a:solidFill>
          </a:ln>
          <a:effectLst/>
        </c:spPr>
      </c:pivotFmt>
      <c:pivotFmt>
        <c:idx val="1740"/>
        <c:spPr>
          <a:solidFill>
            <a:schemeClr val="accent1"/>
          </a:solidFill>
          <a:ln w="19050">
            <a:solidFill>
              <a:schemeClr val="lt1"/>
            </a:solidFill>
          </a:ln>
          <a:effectLst/>
        </c:spPr>
      </c:pivotFmt>
      <c:pivotFmt>
        <c:idx val="1741"/>
        <c:spPr>
          <a:solidFill>
            <a:schemeClr val="accent1"/>
          </a:solidFill>
          <a:ln w="19050">
            <a:solidFill>
              <a:schemeClr val="lt1"/>
            </a:solidFill>
          </a:ln>
          <a:effectLst/>
        </c:spPr>
      </c:pivotFmt>
      <c:pivotFmt>
        <c:idx val="1742"/>
        <c:spPr>
          <a:solidFill>
            <a:schemeClr val="accent1"/>
          </a:solidFill>
          <a:ln w="19050">
            <a:solidFill>
              <a:schemeClr val="lt1"/>
            </a:solidFill>
          </a:ln>
          <a:effectLst/>
        </c:spPr>
      </c:pivotFmt>
      <c:pivotFmt>
        <c:idx val="1743"/>
        <c:spPr>
          <a:solidFill>
            <a:schemeClr val="accent1"/>
          </a:solidFill>
          <a:ln w="19050">
            <a:solidFill>
              <a:schemeClr val="lt1"/>
            </a:solidFill>
          </a:ln>
          <a:effectLst/>
        </c:spPr>
      </c:pivotFmt>
      <c:pivotFmt>
        <c:idx val="1744"/>
        <c:spPr>
          <a:solidFill>
            <a:schemeClr val="accent1"/>
          </a:solidFill>
          <a:ln w="19050">
            <a:solidFill>
              <a:schemeClr val="lt1"/>
            </a:solidFill>
          </a:ln>
          <a:effectLst/>
        </c:spPr>
      </c:pivotFmt>
      <c:pivotFmt>
        <c:idx val="1745"/>
        <c:spPr>
          <a:solidFill>
            <a:schemeClr val="accent1"/>
          </a:solidFill>
          <a:ln w="19050">
            <a:solidFill>
              <a:schemeClr val="lt1"/>
            </a:solidFill>
          </a:ln>
          <a:effectLst/>
        </c:spPr>
      </c:pivotFmt>
      <c:pivotFmt>
        <c:idx val="1746"/>
        <c:spPr>
          <a:solidFill>
            <a:schemeClr val="accent1"/>
          </a:solidFill>
          <a:ln w="19050">
            <a:solidFill>
              <a:schemeClr val="lt1"/>
            </a:solidFill>
          </a:ln>
          <a:effectLst/>
        </c:spPr>
      </c:pivotFmt>
      <c:pivotFmt>
        <c:idx val="1747"/>
        <c:spPr>
          <a:solidFill>
            <a:schemeClr val="accent1"/>
          </a:solidFill>
          <a:ln w="19050">
            <a:solidFill>
              <a:schemeClr val="lt1"/>
            </a:solidFill>
          </a:ln>
          <a:effectLst/>
        </c:spPr>
      </c:pivotFmt>
      <c:pivotFmt>
        <c:idx val="1748"/>
        <c:spPr>
          <a:solidFill>
            <a:schemeClr val="accent1"/>
          </a:solidFill>
          <a:ln w="19050">
            <a:solidFill>
              <a:schemeClr val="lt1"/>
            </a:solidFill>
          </a:ln>
          <a:effectLst/>
        </c:spPr>
      </c:pivotFmt>
      <c:pivotFmt>
        <c:idx val="1749"/>
        <c:spPr>
          <a:solidFill>
            <a:schemeClr val="accent1"/>
          </a:solidFill>
          <a:ln w="19050">
            <a:solidFill>
              <a:schemeClr val="lt1"/>
            </a:solidFill>
          </a:ln>
          <a:effectLst/>
        </c:spPr>
      </c:pivotFmt>
      <c:pivotFmt>
        <c:idx val="1750"/>
        <c:spPr>
          <a:solidFill>
            <a:schemeClr val="accent1"/>
          </a:solidFill>
          <a:ln w="19050">
            <a:solidFill>
              <a:schemeClr val="lt1"/>
            </a:solidFill>
          </a:ln>
          <a:effectLst/>
        </c:spPr>
      </c:pivotFmt>
      <c:pivotFmt>
        <c:idx val="1751"/>
        <c:spPr>
          <a:solidFill>
            <a:schemeClr val="accent1"/>
          </a:solidFill>
          <a:ln w="19050">
            <a:solidFill>
              <a:schemeClr val="lt1"/>
            </a:solidFill>
          </a:ln>
          <a:effectLst/>
        </c:spPr>
      </c:pivotFmt>
      <c:pivotFmt>
        <c:idx val="1752"/>
        <c:spPr>
          <a:solidFill>
            <a:schemeClr val="accent1"/>
          </a:solidFill>
          <a:ln w="19050">
            <a:solidFill>
              <a:schemeClr val="lt1"/>
            </a:solidFill>
          </a:ln>
          <a:effectLst/>
        </c:spPr>
      </c:pivotFmt>
      <c:pivotFmt>
        <c:idx val="1753"/>
        <c:spPr>
          <a:solidFill>
            <a:schemeClr val="accent1"/>
          </a:solidFill>
          <a:ln w="19050">
            <a:solidFill>
              <a:schemeClr val="lt1"/>
            </a:solidFill>
          </a:ln>
          <a:effectLst/>
        </c:spPr>
      </c:pivotFmt>
      <c:pivotFmt>
        <c:idx val="1754"/>
        <c:spPr>
          <a:solidFill>
            <a:schemeClr val="accent1"/>
          </a:solidFill>
          <a:ln w="19050">
            <a:solidFill>
              <a:schemeClr val="lt1"/>
            </a:solidFill>
          </a:ln>
          <a:effectLst/>
        </c:spPr>
      </c:pivotFmt>
      <c:pivotFmt>
        <c:idx val="1755"/>
        <c:spPr>
          <a:solidFill>
            <a:schemeClr val="accent1"/>
          </a:solidFill>
          <a:ln w="19050">
            <a:solidFill>
              <a:schemeClr val="lt1"/>
            </a:solidFill>
          </a:ln>
          <a:effectLst/>
        </c:spPr>
      </c:pivotFmt>
      <c:pivotFmt>
        <c:idx val="1756"/>
        <c:spPr>
          <a:solidFill>
            <a:schemeClr val="accent1"/>
          </a:solidFill>
          <a:ln w="19050">
            <a:solidFill>
              <a:schemeClr val="lt1"/>
            </a:solidFill>
          </a:ln>
          <a:effectLst/>
        </c:spPr>
      </c:pivotFmt>
      <c:pivotFmt>
        <c:idx val="1757"/>
        <c:spPr>
          <a:solidFill>
            <a:schemeClr val="accent1"/>
          </a:solidFill>
          <a:ln w="19050">
            <a:solidFill>
              <a:schemeClr val="lt1"/>
            </a:solidFill>
          </a:ln>
          <a:effectLst/>
        </c:spPr>
      </c:pivotFmt>
      <c:pivotFmt>
        <c:idx val="1758"/>
        <c:spPr>
          <a:solidFill>
            <a:schemeClr val="accent1"/>
          </a:solidFill>
          <a:ln w="19050">
            <a:solidFill>
              <a:schemeClr val="lt1"/>
            </a:solidFill>
          </a:ln>
          <a:effectLst/>
        </c:spPr>
      </c:pivotFmt>
      <c:pivotFmt>
        <c:idx val="1759"/>
        <c:spPr>
          <a:solidFill>
            <a:schemeClr val="accent1"/>
          </a:solidFill>
          <a:ln w="19050">
            <a:solidFill>
              <a:schemeClr val="lt1"/>
            </a:solidFill>
          </a:ln>
          <a:effectLst/>
        </c:spPr>
      </c:pivotFmt>
      <c:pivotFmt>
        <c:idx val="1760"/>
        <c:spPr>
          <a:solidFill>
            <a:schemeClr val="accent1"/>
          </a:solidFill>
          <a:ln w="19050">
            <a:solidFill>
              <a:schemeClr val="lt1"/>
            </a:solidFill>
          </a:ln>
          <a:effectLst/>
        </c:spPr>
      </c:pivotFmt>
      <c:pivotFmt>
        <c:idx val="1761"/>
        <c:spPr>
          <a:solidFill>
            <a:schemeClr val="accent1"/>
          </a:solidFill>
          <a:ln w="19050">
            <a:solidFill>
              <a:schemeClr val="lt1"/>
            </a:solidFill>
          </a:ln>
          <a:effectLst/>
        </c:spPr>
      </c:pivotFmt>
      <c:pivotFmt>
        <c:idx val="1762"/>
        <c:spPr>
          <a:solidFill>
            <a:schemeClr val="accent1"/>
          </a:solidFill>
          <a:ln w="19050">
            <a:solidFill>
              <a:schemeClr val="lt1"/>
            </a:solidFill>
          </a:ln>
          <a:effectLst/>
        </c:spPr>
      </c:pivotFmt>
      <c:pivotFmt>
        <c:idx val="1763"/>
        <c:spPr>
          <a:solidFill>
            <a:schemeClr val="accent1"/>
          </a:solidFill>
          <a:ln w="19050">
            <a:solidFill>
              <a:schemeClr val="lt1"/>
            </a:solidFill>
          </a:ln>
          <a:effectLst/>
        </c:spPr>
      </c:pivotFmt>
      <c:pivotFmt>
        <c:idx val="1764"/>
        <c:spPr>
          <a:solidFill>
            <a:schemeClr val="accent1"/>
          </a:solidFill>
          <a:ln w="19050">
            <a:solidFill>
              <a:schemeClr val="lt1"/>
            </a:solidFill>
          </a:ln>
          <a:effectLst/>
        </c:spPr>
      </c:pivotFmt>
      <c:pivotFmt>
        <c:idx val="1765"/>
        <c:spPr>
          <a:solidFill>
            <a:schemeClr val="accent1"/>
          </a:solidFill>
          <a:ln w="19050">
            <a:solidFill>
              <a:schemeClr val="lt1"/>
            </a:solidFill>
          </a:ln>
          <a:effectLst/>
        </c:spPr>
      </c:pivotFmt>
      <c:pivotFmt>
        <c:idx val="1766"/>
        <c:spPr>
          <a:solidFill>
            <a:schemeClr val="accent1"/>
          </a:solidFill>
          <a:ln w="19050">
            <a:solidFill>
              <a:schemeClr val="lt1"/>
            </a:solidFill>
          </a:ln>
          <a:effectLst/>
        </c:spPr>
      </c:pivotFmt>
      <c:pivotFmt>
        <c:idx val="1767"/>
        <c:spPr>
          <a:solidFill>
            <a:schemeClr val="accent1"/>
          </a:solidFill>
          <a:ln w="19050">
            <a:solidFill>
              <a:schemeClr val="lt1"/>
            </a:solidFill>
          </a:ln>
          <a:effectLst/>
        </c:spPr>
      </c:pivotFmt>
      <c:pivotFmt>
        <c:idx val="1768"/>
        <c:spPr>
          <a:solidFill>
            <a:schemeClr val="accent1"/>
          </a:solidFill>
          <a:ln w="19050">
            <a:solidFill>
              <a:schemeClr val="lt1"/>
            </a:solidFill>
          </a:ln>
          <a:effectLst/>
        </c:spPr>
      </c:pivotFmt>
      <c:pivotFmt>
        <c:idx val="1769"/>
        <c:spPr>
          <a:solidFill>
            <a:schemeClr val="accent1"/>
          </a:solidFill>
          <a:ln w="19050">
            <a:solidFill>
              <a:schemeClr val="lt1"/>
            </a:solidFill>
          </a:ln>
          <a:effectLst/>
        </c:spPr>
      </c:pivotFmt>
      <c:pivotFmt>
        <c:idx val="1770"/>
        <c:spPr>
          <a:solidFill>
            <a:schemeClr val="accent1"/>
          </a:solidFill>
          <a:ln w="19050">
            <a:solidFill>
              <a:schemeClr val="lt1"/>
            </a:solidFill>
          </a:ln>
          <a:effectLst/>
        </c:spPr>
      </c:pivotFmt>
      <c:pivotFmt>
        <c:idx val="1771"/>
        <c:spPr>
          <a:solidFill>
            <a:schemeClr val="accent1"/>
          </a:solidFill>
          <a:ln w="19050">
            <a:solidFill>
              <a:schemeClr val="lt1"/>
            </a:solidFill>
          </a:ln>
          <a:effectLst/>
        </c:spPr>
      </c:pivotFmt>
      <c:pivotFmt>
        <c:idx val="1772"/>
        <c:spPr>
          <a:solidFill>
            <a:schemeClr val="accent1"/>
          </a:solidFill>
          <a:ln w="19050">
            <a:solidFill>
              <a:schemeClr val="lt1"/>
            </a:solidFill>
          </a:ln>
          <a:effectLst/>
        </c:spPr>
      </c:pivotFmt>
      <c:pivotFmt>
        <c:idx val="1773"/>
        <c:spPr>
          <a:solidFill>
            <a:schemeClr val="accent1"/>
          </a:solidFill>
          <a:ln w="19050">
            <a:solidFill>
              <a:schemeClr val="lt1"/>
            </a:solidFill>
          </a:ln>
          <a:effectLst/>
        </c:spPr>
      </c:pivotFmt>
      <c:pivotFmt>
        <c:idx val="1774"/>
        <c:spPr>
          <a:solidFill>
            <a:schemeClr val="accent1"/>
          </a:solidFill>
          <a:ln w="19050">
            <a:solidFill>
              <a:schemeClr val="lt1"/>
            </a:solidFill>
          </a:ln>
          <a:effectLst/>
        </c:spPr>
      </c:pivotFmt>
      <c:pivotFmt>
        <c:idx val="1775"/>
        <c:spPr>
          <a:solidFill>
            <a:schemeClr val="accent1"/>
          </a:solidFill>
          <a:ln w="19050">
            <a:solidFill>
              <a:schemeClr val="lt1"/>
            </a:solidFill>
          </a:ln>
          <a:effectLst/>
        </c:spPr>
      </c:pivotFmt>
      <c:pivotFmt>
        <c:idx val="1776"/>
        <c:spPr>
          <a:solidFill>
            <a:schemeClr val="accent1"/>
          </a:solidFill>
          <a:ln w="19050">
            <a:solidFill>
              <a:schemeClr val="lt1"/>
            </a:solidFill>
          </a:ln>
          <a:effectLst/>
        </c:spPr>
      </c:pivotFmt>
      <c:pivotFmt>
        <c:idx val="1777"/>
        <c:spPr>
          <a:solidFill>
            <a:schemeClr val="accent1"/>
          </a:solidFill>
          <a:ln w="19050">
            <a:solidFill>
              <a:schemeClr val="lt1"/>
            </a:solidFill>
          </a:ln>
          <a:effectLst/>
        </c:spPr>
      </c:pivotFmt>
      <c:pivotFmt>
        <c:idx val="1778"/>
        <c:spPr>
          <a:solidFill>
            <a:schemeClr val="accent1"/>
          </a:solidFill>
          <a:ln w="19050">
            <a:solidFill>
              <a:schemeClr val="lt1"/>
            </a:solidFill>
          </a:ln>
          <a:effectLst/>
        </c:spPr>
      </c:pivotFmt>
      <c:pivotFmt>
        <c:idx val="1779"/>
        <c:spPr>
          <a:solidFill>
            <a:schemeClr val="accent1"/>
          </a:solidFill>
          <a:ln w="19050">
            <a:solidFill>
              <a:schemeClr val="lt1"/>
            </a:solidFill>
          </a:ln>
          <a:effectLst/>
        </c:spPr>
      </c:pivotFmt>
      <c:pivotFmt>
        <c:idx val="1780"/>
        <c:spPr>
          <a:solidFill>
            <a:schemeClr val="accent1"/>
          </a:solidFill>
          <a:ln w="19050">
            <a:solidFill>
              <a:schemeClr val="lt1"/>
            </a:solidFill>
          </a:ln>
          <a:effectLst/>
        </c:spPr>
      </c:pivotFmt>
      <c:pivotFmt>
        <c:idx val="1781"/>
        <c:spPr>
          <a:solidFill>
            <a:schemeClr val="accent1"/>
          </a:solidFill>
          <a:ln w="19050">
            <a:solidFill>
              <a:schemeClr val="lt1"/>
            </a:solidFill>
          </a:ln>
          <a:effectLst/>
        </c:spPr>
      </c:pivotFmt>
      <c:pivotFmt>
        <c:idx val="1782"/>
        <c:spPr>
          <a:solidFill>
            <a:schemeClr val="accent1"/>
          </a:solidFill>
          <a:ln w="19050">
            <a:solidFill>
              <a:schemeClr val="lt1"/>
            </a:solidFill>
          </a:ln>
          <a:effectLst/>
        </c:spPr>
      </c:pivotFmt>
      <c:pivotFmt>
        <c:idx val="1783"/>
        <c:spPr>
          <a:solidFill>
            <a:schemeClr val="accent1"/>
          </a:solidFill>
          <a:ln w="19050">
            <a:solidFill>
              <a:schemeClr val="lt1"/>
            </a:solidFill>
          </a:ln>
          <a:effectLst/>
        </c:spPr>
      </c:pivotFmt>
      <c:pivotFmt>
        <c:idx val="1784"/>
        <c:spPr>
          <a:solidFill>
            <a:schemeClr val="accent1"/>
          </a:solidFill>
          <a:ln w="19050">
            <a:solidFill>
              <a:schemeClr val="lt1"/>
            </a:solidFill>
          </a:ln>
          <a:effectLst/>
        </c:spPr>
      </c:pivotFmt>
      <c:pivotFmt>
        <c:idx val="1785"/>
        <c:spPr>
          <a:solidFill>
            <a:schemeClr val="accent1"/>
          </a:solidFill>
          <a:ln w="19050">
            <a:solidFill>
              <a:schemeClr val="lt1"/>
            </a:solidFill>
          </a:ln>
          <a:effectLst/>
        </c:spPr>
      </c:pivotFmt>
      <c:pivotFmt>
        <c:idx val="1786"/>
        <c:spPr>
          <a:solidFill>
            <a:schemeClr val="accent1"/>
          </a:solidFill>
          <a:ln w="19050">
            <a:solidFill>
              <a:schemeClr val="lt1"/>
            </a:solidFill>
          </a:ln>
          <a:effectLst/>
        </c:spPr>
      </c:pivotFmt>
      <c:pivotFmt>
        <c:idx val="1787"/>
        <c:spPr>
          <a:solidFill>
            <a:schemeClr val="accent1"/>
          </a:solidFill>
          <a:ln w="19050">
            <a:solidFill>
              <a:schemeClr val="lt1"/>
            </a:solidFill>
          </a:ln>
          <a:effectLst/>
        </c:spPr>
      </c:pivotFmt>
      <c:pivotFmt>
        <c:idx val="1788"/>
        <c:spPr>
          <a:solidFill>
            <a:schemeClr val="accent1"/>
          </a:solidFill>
          <a:ln w="19050">
            <a:solidFill>
              <a:schemeClr val="lt1"/>
            </a:solidFill>
          </a:ln>
          <a:effectLst/>
        </c:spPr>
      </c:pivotFmt>
      <c:pivotFmt>
        <c:idx val="1789"/>
        <c:spPr>
          <a:solidFill>
            <a:schemeClr val="accent1"/>
          </a:solidFill>
          <a:ln w="19050">
            <a:solidFill>
              <a:schemeClr val="lt1"/>
            </a:solidFill>
          </a:ln>
          <a:effectLst/>
        </c:spPr>
      </c:pivotFmt>
      <c:pivotFmt>
        <c:idx val="1790"/>
        <c:spPr>
          <a:solidFill>
            <a:schemeClr val="accent1"/>
          </a:solidFill>
          <a:ln w="19050">
            <a:solidFill>
              <a:schemeClr val="lt1"/>
            </a:solidFill>
          </a:ln>
          <a:effectLst/>
        </c:spPr>
      </c:pivotFmt>
      <c:pivotFmt>
        <c:idx val="1791"/>
        <c:spPr>
          <a:solidFill>
            <a:schemeClr val="accent1"/>
          </a:solidFill>
          <a:ln w="19050">
            <a:solidFill>
              <a:schemeClr val="lt1"/>
            </a:solidFill>
          </a:ln>
          <a:effectLst/>
        </c:spPr>
      </c:pivotFmt>
      <c:pivotFmt>
        <c:idx val="1792"/>
        <c:spPr>
          <a:solidFill>
            <a:schemeClr val="accent1"/>
          </a:solidFill>
          <a:ln w="19050">
            <a:solidFill>
              <a:schemeClr val="lt1"/>
            </a:solidFill>
          </a:ln>
          <a:effectLst/>
        </c:spPr>
      </c:pivotFmt>
      <c:pivotFmt>
        <c:idx val="1793"/>
        <c:spPr>
          <a:solidFill>
            <a:schemeClr val="accent1"/>
          </a:solidFill>
          <a:ln w="19050">
            <a:solidFill>
              <a:schemeClr val="lt1"/>
            </a:solidFill>
          </a:ln>
          <a:effectLst/>
        </c:spPr>
      </c:pivotFmt>
      <c:pivotFmt>
        <c:idx val="1794"/>
        <c:spPr>
          <a:solidFill>
            <a:schemeClr val="accent1"/>
          </a:solidFill>
          <a:ln w="19050">
            <a:solidFill>
              <a:schemeClr val="lt1"/>
            </a:solidFill>
          </a:ln>
          <a:effectLst/>
        </c:spPr>
      </c:pivotFmt>
      <c:pivotFmt>
        <c:idx val="1795"/>
        <c:spPr>
          <a:solidFill>
            <a:schemeClr val="accent1"/>
          </a:solidFill>
          <a:ln w="19050">
            <a:solidFill>
              <a:schemeClr val="lt1"/>
            </a:solidFill>
          </a:ln>
          <a:effectLst/>
        </c:spPr>
      </c:pivotFmt>
      <c:pivotFmt>
        <c:idx val="1796"/>
        <c:spPr>
          <a:solidFill>
            <a:schemeClr val="accent1"/>
          </a:solidFill>
          <a:ln w="19050">
            <a:solidFill>
              <a:schemeClr val="lt1"/>
            </a:solidFill>
          </a:ln>
          <a:effectLst/>
        </c:spPr>
      </c:pivotFmt>
      <c:pivotFmt>
        <c:idx val="1797"/>
        <c:spPr>
          <a:solidFill>
            <a:schemeClr val="accent1"/>
          </a:solidFill>
          <a:ln w="19050">
            <a:solidFill>
              <a:schemeClr val="lt1"/>
            </a:solidFill>
          </a:ln>
          <a:effectLst/>
        </c:spPr>
      </c:pivotFmt>
      <c:pivotFmt>
        <c:idx val="1798"/>
        <c:spPr>
          <a:solidFill>
            <a:schemeClr val="accent1"/>
          </a:solidFill>
          <a:ln w="19050">
            <a:solidFill>
              <a:schemeClr val="lt1"/>
            </a:solidFill>
          </a:ln>
          <a:effectLst/>
        </c:spPr>
      </c:pivotFmt>
      <c:pivotFmt>
        <c:idx val="1799"/>
        <c:spPr>
          <a:solidFill>
            <a:schemeClr val="accent1"/>
          </a:solidFill>
          <a:ln w="19050">
            <a:solidFill>
              <a:schemeClr val="lt1"/>
            </a:solidFill>
          </a:ln>
          <a:effectLst/>
        </c:spPr>
      </c:pivotFmt>
      <c:pivotFmt>
        <c:idx val="1800"/>
        <c:spPr>
          <a:solidFill>
            <a:schemeClr val="accent1"/>
          </a:solidFill>
          <a:ln w="19050">
            <a:solidFill>
              <a:schemeClr val="lt1"/>
            </a:solidFill>
          </a:ln>
          <a:effectLst/>
        </c:spPr>
      </c:pivotFmt>
      <c:pivotFmt>
        <c:idx val="1801"/>
        <c:spPr>
          <a:solidFill>
            <a:schemeClr val="accent1"/>
          </a:solidFill>
          <a:ln w="19050">
            <a:solidFill>
              <a:schemeClr val="lt1"/>
            </a:solidFill>
          </a:ln>
          <a:effectLst/>
        </c:spPr>
      </c:pivotFmt>
      <c:pivotFmt>
        <c:idx val="1802"/>
        <c:spPr>
          <a:solidFill>
            <a:schemeClr val="accent1"/>
          </a:solidFill>
          <a:ln w="19050">
            <a:solidFill>
              <a:schemeClr val="lt1"/>
            </a:solidFill>
          </a:ln>
          <a:effectLst/>
        </c:spPr>
      </c:pivotFmt>
      <c:pivotFmt>
        <c:idx val="1803"/>
        <c:spPr>
          <a:solidFill>
            <a:schemeClr val="accent1"/>
          </a:solidFill>
          <a:ln w="19050">
            <a:solidFill>
              <a:schemeClr val="lt1"/>
            </a:solidFill>
          </a:ln>
          <a:effectLst/>
        </c:spPr>
      </c:pivotFmt>
      <c:pivotFmt>
        <c:idx val="1804"/>
        <c:spPr>
          <a:solidFill>
            <a:schemeClr val="accent1"/>
          </a:solidFill>
          <a:ln w="19050">
            <a:solidFill>
              <a:schemeClr val="lt1"/>
            </a:solidFill>
          </a:ln>
          <a:effectLst/>
        </c:spPr>
      </c:pivotFmt>
      <c:pivotFmt>
        <c:idx val="1805"/>
        <c:spPr>
          <a:solidFill>
            <a:schemeClr val="accent1"/>
          </a:solidFill>
          <a:ln w="19050">
            <a:solidFill>
              <a:schemeClr val="lt1"/>
            </a:solidFill>
          </a:ln>
          <a:effectLst/>
        </c:spPr>
      </c:pivotFmt>
      <c:pivotFmt>
        <c:idx val="1806"/>
        <c:spPr>
          <a:solidFill>
            <a:schemeClr val="accent1"/>
          </a:solidFill>
          <a:ln w="19050">
            <a:solidFill>
              <a:schemeClr val="lt1"/>
            </a:solidFill>
          </a:ln>
          <a:effectLst/>
        </c:spPr>
      </c:pivotFmt>
      <c:pivotFmt>
        <c:idx val="1807"/>
        <c:spPr>
          <a:solidFill>
            <a:schemeClr val="accent1"/>
          </a:solidFill>
          <a:ln w="19050">
            <a:solidFill>
              <a:schemeClr val="lt1"/>
            </a:solidFill>
          </a:ln>
          <a:effectLst/>
        </c:spPr>
      </c:pivotFmt>
      <c:pivotFmt>
        <c:idx val="1808"/>
        <c:spPr>
          <a:solidFill>
            <a:schemeClr val="accent1"/>
          </a:solidFill>
          <a:ln w="19050">
            <a:solidFill>
              <a:schemeClr val="lt1"/>
            </a:solidFill>
          </a:ln>
          <a:effectLst/>
        </c:spPr>
      </c:pivotFmt>
      <c:pivotFmt>
        <c:idx val="1809"/>
        <c:spPr>
          <a:solidFill>
            <a:schemeClr val="accent1"/>
          </a:solidFill>
          <a:ln w="19050">
            <a:solidFill>
              <a:schemeClr val="lt1"/>
            </a:solidFill>
          </a:ln>
          <a:effectLst/>
        </c:spPr>
      </c:pivotFmt>
      <c:pivotFmt>
        <c:idx val="1810"/>
        <c:spPr>
          <a:solidFill>
            <a:schemeClr val="accent1"/>
          </a:solidFill>
          <a:ln w="19050">
            <a:solidFill>
              <a:schemeClr val="lt1"/>
            </a:solidFill>
          </a:ln>
          <a:effectLst/>
        </c:spPr>
      </c:pivotFmt>
      <c:pivotFmt>
        <c:idx val="1811"/>
        <c:spPr>
          <a:solidFill>
            <a:schemeClr val="accent1"/>
          </a:solidFill>
          <a:ln w="19050">
            <a:solidFill>
              <a:schemeClr val="lt1"/>
            </a:solidFill>
          </a:ln>
          <a:effectLst/>
        </c:spPr>
      </c:pivotFmt>
      <c:pivotFmt>
        <c:idx val="1812"/>
        <c:spPr>
          <a:solidFill>
            <a:schemeClr val="accent1"/>
          </a:solidFill>
          <a:ln w="19050">
            <a:solidFill>
              <a:schemeClr val="lt1"/>
            </a:solidFill>
          </a:ln>
          <a:effectLst/>
        </c:spPr>
      </c:pivotFmt>
      <c:pivotFmt>
        <c:idx val="1813"/>
        <c:spPr>
          <a:solidFill>
            <a:schemeClr val="accent1"/>
          </a:solidFill>
          <a:ln w="19050">
            <a:solidFill>
              <a:schemeClr val="lt1"/>
            </a:solidFill>
          </a:ln>
          <a:effectLst/>
        </c:spPr>
      </c:pivotFmt>
      <c:pivotFmt>
        <c:idx val="1814"/>
        <c:spPr>
          <a:solidFill>
            <a:schemeClr val="accent1"/>
          </a:solidFill>
          <a:ln w="19050">
            <a:solidFill>
              <a:schemeClr val="lt1"/>
            </a:solidFill>
          </a:ln>
          <a:effectLst/>
        </c:spPr>
      </c:pivotFmt>
      <c:pivotFmt>
        <c:idx val="1815"/>
        <c:spPr>
          <a:solidFill>
            <a:schemeClr val="accent1"/>
          </a:solidFill>
          <a:ln w="19050">
            <a:solidFill>
              <a:schemeClr val="lt1"/>
            </a:solidFill>
          </a:ln>
          <a:effectLst/>
        </c:spPr>
      </c:pivotFmt>
      <c:pivotFmt>
        <c:idx val="1816"/>
        <c:spPr>
          <a:solidFill>
            <a:schemeClr val="accent1"/>
          </a:solidFill>
          <a:ln w="19050">
            <a:solidFill>
              <a:schemeClr val="lt1"/>
            </a:solidFill>
          </a:ln>
          <a:effectLst/>
        </c:spPr>
      </c:pivotFmt>
      <c:pivotFmt>
        <c:idx val="1817"/>
        <c:spPr>
          <a:solidFill>
            <a:schemeClr val="accent1"/>
          </a:solidFill>
          <a:ln w="19050">
            <a:solidFill>
              <a:schemeClr val="lt1"/>
            </a:solidFill>
          </a:ln>
          <a:effectLst/>
        </c:spPr>
      </c:pivotFmt>
      <c:pivotFmt>
        <c:idx val="1818"/>
        <c:spPr>
          <a:solidFill>
            <a:schemeClr val="accent1"/>
          </a:solidFill>
          <a:ln w="19050">
            <a:solidFill>
              <a:schemeClr val="lt1"/>
            </a:solidFill>
          </a:ln>
          <a:effectLst/>
        </c:spPr>
      </c:pivotFmt>
      <c:pivotFmt>
        <c:idx val="1819"/>
        <c:spPr>
          <a:solidFill>
            <a:schemeClr val="accent1"/>
          </a:solidFill>
          <a:ln w="19050">
            <a:solidFill>
              <a:schemeClr val="lt1"/>
            </a:solidFill>
          </a:ln>
          <a:effectLst/>
        </c:spPr>
      </c:pivotFmt>
      <c:pivotFmt>
        <c:idx val="1820"/>
        <c:spPr>
          <a:solidFill>
            <a:schemeClr val="accent1"/>
          </a:solidFill>
          <a:ln w="19050">
            <a:solidFill>
              <a:schemeClr val="lt1"/>
            </a:solidFill>
          </a:ln>
          <a:effectLst/>
        </c:spPr>
      </c:pivotFmt>
      <c:pivotFmt>
        <c:idx val="1821"/>
        <c:spPr>
          <a:solidFill>
            <a:schemeClr val="accent1"/>
          </a:solidFill>
          <a:ln w="19050">
            <a:solidFill>
              <a:schemeClr val="lt1"/>
            </a:solidFill>
          </a:ln>
          <a:effectLst/>
        </c:spPr>
      </c:pivotFmt>
      <c:pivotFmt>
        <c:idx val="1822"/>
        <c:spPr>
          <a:solidFill>
            <a:schemeClr val="accent1"/>
          </a:solidFill>
          <a:ln w="19050">
            <a:solidFill>
              <a:schemeClr val="lt1"/>
            </a:solidFill>
          </a:ln>
          <a:effectLst/>
        </c:spPr>
      </c:pivotFmt>
      <c:pivotFmt>
        <c:idx val="1823"/>
        <c:spPr>
          <a:solidFill>
            <a:schemeClr val="accent1"/>
          </a:solidFill>
          <a:ln w="19050">
            <a:solidFill>
              <a:schemeClr val="lt1"/>
            </a:solidFill>
          </a:ln>
          <a:effectLst/>
        </c:spPr>
      </c:pivotFmt>
      <c:pivotFmt>
        <c:idx val="1824"/>
        <c:spPr>
          <a:solidFill>
            <a:schemeClr val="accent1"/>
          </a:solidFill>
          <a:ln w="19050">
            <a:solidFill>
              <a:schemeClr val="lt1"/>
            </a:solidFill>
          </a:ln>
          <a:effectLst/>
        </c:spPr>
      </c:pivotFmt>
      <c:pivotFmt>
        <c:idx val="1825"/>
        <c:spPr>
          <a:solidFill>
            <a:schemeClr val="accent1"/>
          </a:solidFill>
          <a:ln w="19050">
            <a:solidFill>
              <a:schemeClr val="lt1"/>
            </a:solidFill>
          </a:ln>
          <a:effectLst/>
        </c:spPr>
      </c:pivotFmt>
      <c:pivotFmt>
        <c:idx val="1826"/>
        <c:spPr>
          <a:solidFill>
            <a:schemeClr val="accent1"/>
          </a:solidFill>
          <a:ln w="19050">
            <a:solidFill>
              <a:schemeClr val="lt1"/>
            </a:solidFill>
          </a:ln>
          <a:effectLst/>
        </c:spPr>
      </c:pivotFmt>
      <c:pivotFmt>
        <c:idx val="1827"/>
        <c:spPr>
          <a:solidFill>
            <a:schemeClr val="accent1"/>
          </a:solidFill>
          <a:ln w="19050">
            <a:solidFill>
              <a:schemeClr val="lt1"/>
            </a:solidFill>
          </a:ln>
          <a:effectLst/>
        </c:spPr>
      </c:pivotFmt>
      <c:pivotFmt>
        <c:idx val="1828"/>
        <c:spPr>
          <a:solidFill>
            <a:schemeClr val="accent1"/>
          </a:solidFill>
          <a:ln w="19050">
            <a:solidFill>
              <a:schemeClr val="lt1"/>
            </a:solidFill>
          </a:ln>
          <a:effectLst/>
        </c:spPr>
      </c:pivotFmt>
      <c:pivotFmt>
        <c:idx val="1829"/>
        <c:spPr>
          <a:solidFill>
            <a:schemeClr val="accent1"/>
          </a:solidFill>
          <a:ln w="19050">
            <a:solidFill>
              <a:schemeClr val="lt1"/>
            </a:solidFill>
          </a:ln>
          <a:effectLst/>
        </c:spPr>
      </c:pivotFmt>
      <c:pivotFmt>
        <c:idx val="1830"/>
        <c:spPr>
          <a:solidFill>
            <a:schemeClr val="accent1"/>
          </a:solidFill>
          <a:ln w="19050">
            <a:solidFill>
              <a:schemeClr val="lt1"/>
            </a:solidFill>
          </a:ln>
          <a:effectLst/>
        </c:spPr>
      </c:pivotFmt>
      <c:pivotFmt>
        <c:idx val="1831"/>
        <c:spPr>
          <a:solidFill>
            <a:schemeClr val="accent1"/>
          </a:solidFill>
          <a:ln w="19050">
            <a:solidFill>
              <a:schemeClr val="lt1"/>
            </a:solidFill>
          </a:ln>
          <a:effectLst/>
        </c:spPr>
      </c:pivotFmt>
      <c:pivotFmt>
        <c:idx val="1832"/>
        <c:spPr>
          <a:solidFill>
            <a:schemeClr val="accent1"/>
          </a:solidFill>
          <a:ln w="19050">
            <a:solidFill>
              <a:schemeClr val="lt1"/>
            </a:solidFill>
          </a:ln>
          <a:effectLst/>
        </c:spPr>
      </c:pivotFmt>
      <c:pivotFmt>
        <c:idx val="1833"/>
        <c:spPr>
          <a:solidFill>
            <a:schemeClr val="accent1"/>
          </a:solidFill>
          <a:ln w="19050">
            <a:solidFill>
              <a:schemeClr val="lt1"/>
            </a:solidFill>
          </a:ln>
          <a:effectLst/>
        </c:spPr>
      </c:pivotFmt>
      <c:pivotFmt>
        <c:idx val="1834"/>
        <c:spPr>
          <a:solidFill>
            <a:schemeClr val="accent1"/>
          </a:solidFill>
          <a:ln w="19050">
            <a:solidFill>
              <a:schemeClr val="lt1"/>
            </a:solidFill>
          </a:ln>
          <a:effectLst/>
        </c:spPr>
      </c:pivotFmt>
      <c:pivotFmt>
        <c:idx val="1835"/>
        <c:spPr>
          <a:solidFill>
            <a:schemeClr val="accent1"/>
          </a:solidFill>
          <a:ln w="19050">
            <a:solidFill>
              <a:schemeClr val="lt1"/>
            </a:solidFill>
          </a:ln>
          <a:effectLst/>
        </c:spPr>
      </c:pivotFmt>
      <c:pivotFmt>
        <c:idx val="1836"/>
        <c:spPr>
          <a:solidFill>
            <a:schemeClr val="accent1"/>
          </a:solidFill>
          <a:ln w="19050">
            <a:solidFill>
              <a:schemeClr val="lt1"/>
            </a:solidFill>
          </a:ln>
          <a:effectLst/>
        </c:spPr>
      </c:pivotFmt>
      <c:pivotFmt>
        <c:idx val="1837"/>
        <c:spPr>
          <a:solidFill>
            <a:schemeClr val="accent1"/>
          </a:solidFill>
          <a:ln w="19050">
            <a:solidFill>
              <a:schemeClr val="lt1"/>
            </a:solidFill>
          </a:ln>
          <a:effectLst/>
        </c:spPr>
      </c:pivotFmt>
      <c:pivotFmt>
        <c:idx val="1838"/>
        <c:spPr>
          <a:solidFill>
            <a:schemeClr val="accent1"/>
          </a:solidFill>
          <a:ln w="19050">
            <a:solidFill>
              <a:schemeClr val="lt1"/>
            </a:solidFill>
          </a:ln>
          <a:effectLst/>
        </c:spPr>
      </c:pivotFmt>
      <c:pivotFmt>
        <c:idx val="1839"/>
        <c:spPr>
          <a:solidFill>
            <a:schemeClr val="accent1"/>
          </a:solidFill>
          <a:ln w="19050">
            <a:solidFill>
              <a:schemeClr val="lt1"/>
            </a:solidFill>
          </a:ln>
          <a:effectLst/>
        </c:spPr>
      </c:pivotFmt>
      <c:pivotFmt>
        <c:idx val="1840"/>
        <c:spPr>
          <a:solidFill>
            <a:schemeClr val="accent1"/>
          </a:solidFill>
          <a:ln w="19050">
            <a:solidFill>
              <a:schemeClr val="lt1"/>
            </a:solidFill>
          </a:ln>
          <a:effectLst/>
        </c:spPr>
      </c:pivotFmt>
      <c:pivotFmt>
        <c:idx val="1841"/>
        <c:spPr>
          <a:solidFill>
            <a:schemeClr val="accent1"/>
          </a:solidFill>
          <a:ln w="19050">
            <a:solidFill>
              <a:schemeClr val="lt1"/>
            </a:solidFill>
          </a:ln>
          <a:effectLst/>
        </c:spPr>
      </c:pivotFmt>
      <c:pivotFmt>
        <c:idx val="1842"/>
        <c:spPr>
          <a:solidFill>
            <a:schemeClr val="accent1"/>
          </a:solidFill>
          <a:ln w="19050">
            <a:solidFill>
              <a:schemeClr val="lt1"/>
            </a:solidFill>
          </a:ln>
          <a:effectLst/>
        </c:spPr>
      </c:pivotFmt>
      <c:pivotFmt>
        <c:idx val="1843"/>
        <c:spPr>
          <a:solidFill>
            <a:schemeClr val="accent1"/>
          </a:solidFill>
          <a:ln w="19050">
            <a:solidFill>
              <a:schemeClr val="lt1"/>
            </a:solidFill>
          </a:ln>
          <a:effectLst/>
        </c:spPr>
      </c:pivotFmt>
      <c:pivotFmt>
        <c:idx val="1844"/>
        <c:spPr>
          <a:solidFill>
            <a:schemeClr val="accent1"/>
          </a:solidFill>
          <a:ln w="19050">
            <a:solidFill>
              <a:schemeClr val="lt1"/>
            </a:solidFill>
          </a:ln>
          <a:effectLst/>
        </c:spPr>
      </c:pivotFmt>
      <c:pivotFmt>
        <c:idx val="1845"/>
        <c:spPr>
          <a:solidFill>
            <a:schemeClr val="accent1"/>
          </a:solidFill>
          <a:ln w="19050">
            <a:solidFill>
              <a:schemeClr val="lt1"/>
            </a:solidFill>
          </a:ln>
          <a:effectLst/>
        </c:spPr>
      </c:pivotFmt>
      <c:pivotFmt>
        <c:idx val="1846"/>
        <c:spPr>
          <a:solidFill>
            <a:schemeClr val="accent1"/>
          </a:solidFill>
          <a:ln w="19050">
            <a:solidFill>
              <a:schemeClr val="lt1"/>
            </a:solidFill>
          </a:ln>
          <a:effectLst/>
        </c:spPr>
      </c:pivotFmt>
      <c:pivotFmt>
        <c:idx val="1847"/>
        <c:spPr>
          <a:solidFill>
            <a:schemeClr val="accent1"/>
          </a:solidFill>
          <a:ln w="19050">
            <a:solidFill>
              <a:schemeClr val="lt1"/>
            </a:solidFill>
          </a:ln>
          <a:effectLst/>
        </c:spPr>
      </c:pivotFmt>
      <c:pivotFmt>
        <c:idx val="1848"/>
        <c:spPr>
          <a:solidFill>
            <a:schemeClr val="accent1"/>
          </a:solidFill>
          <a:ln w="19050">
            <a:solidFill>
              <a:schemeClr val="lt1"/>
            </a:solidFill>
          </a:ln>
          <a:effectLst/>
        </c:spPr>
      </c:pivotFmt>
      <c:pivotFmt>
        <c:idx val="1849"/>
        <c:spPr>
          <a:solidFill>
            <a:schemeClr val="accent1"/>
          </a:solidFill>
          <a:ln w="19050">
            <a:solidFill>
              <a:schemeClr val="lt1"/>
            </a:solidFill>
          </a:ln>
          <a:effectLst/>
        </c:spPr>
      </c:pivotFmt>
      <c:pivotFmt>
        <c:idx val="1850"/>
        <c:spPr>
          <a:solidFill>
            <a:schemeClr val="accent1"/>
          </a:solidFill>
          <a:ln w="19050">
            <a:solidFill>
              <a:schemeClr val="lt1"/>
            </a:solidFill>
          </a:ln>
          <a:effectLst/>
        </c:spPr>
      </c:pivotFmt>
      <c:pivotFmt>
        <c:idx val="1851"/>
        <c:spPr>
          <a:solidFill>
            <a:schemeClr val="accent1"/>
          </a:solidFill>
          <a:ln w="19050">
            <a:solidFill>
              <a:schemeClr val="lt1"/>
            </a:solidFill>
          </a:ln>
          <a:effectLst/>
        </c:spPr>
      </c:pivotFmt>
      <c:pivotFmt>
        <c:idx val="1852"/>
        <c:spPr>
          <a:solidFill>
            <a:schemeClr val="accent1"/>
          </a:solidFill>
          <a:ln w="19050">
            <a:solidFill>
              <a:schemeClr val="lt1"/>
            </a:solidFill>
          </a:ln>
          <a:effectLst/>
        </c:spPr>
      </c:pivotFmt>
      <c:pivotFmt>
        <c:idx val="1853"/>
        <c:spPr>
          <a:solidFill>
            <a:schemeClr val="accent1"/>
          </a:solidFill>
          <a:ln w="19050">
            <a:solidFill>
              <a:schemeClr val="lt1"/>
            </a:solidFill>
          </a:ln>
          <a:effectLst/>
        </c:spPr>
      </c:pivotFmt>
      <c:pivotFmt>
        <c:idx val="1854"/>
        <c:spPr>
          <a:solidFill>
            <a:schemeClr val="accent1"/>
          </a:solidFill>
          <a:ln w="19050">
            <a:solidFill>
              <a:schemeClr val="lt1"/>
            </a:solidFill>
          </a:ln>
          <a:effectLst/>
        </c:spPr>
      </c:pivotFmt>
      <c:pivotFmt>
        <c:idx val="1855"/>
        <c:spPr>
          <a:solidFill>
            <a:schemeClr val="accent1"/>
          </a:solidFill>
          <a:ln w="19050">
            <a:solidFill>
              <a:schemeClr val="lt1"/>
            </a:solidFill>
          </a:ln>
          <a:effectLst/>
        </c:spPr>
      </c:pivotFmt>
      <c:pivotFmt>
        <c:idx val="1856"/>
        <c:spPr>
          <a:solidFill>
            <a:schemeClr val="accent1"/>
          </a:solidFill>
          <a:ln w="19050">
            <a:solidFill>
              <a:schemeClr val="lt1"/>
            </a:solidFill>
          </a:ln>
          <a:effectLst/>
        </c:spPr>
      </c:pivotFmt>
      <c:pivotFmt>
        <c:idx val="1857"/>
        <c:spPr>
          <a:solidFill>
            <a:schemeClr val="accent1"/>
          </a:solidFill>
          <a:ln w="19050">
            <a:solidFill>
              <a:schemeClr val="lt1"/>
            </a:solidFill>
          </a:ln>
          <a:effectLst/>
        </c:spPr>
      </c:pivotFmt>
      <c:pivotFmt>
        <c:idx val="1858"/>
        <c:spPr>
          <a:solidFill>
            <a:schemeClr val="accent1"/>
          </a:solidFill>
          <a:ln w="19050">
            <a:solidFill>
              <a:schemeClr val="lt1"/>
            </a:solidFill>
          </a:ln>
          <a:effectLst/>
        </c:spPr>
      </c:pivotFmt>
      <c:pivotFmt>
        <c:idx val="1859"/>
        <c:spPr>
          <a:solidFill>
            <a:schemeClr val="accent1"/>
          </a:solidFill>
          <a:ln w="19050">
            <a:solidFill>
              <a:schemeClr val="lt1"/>
            </a:solidFill>
          </a:ln>
          <a:effectLst/>
        </c:spPr>
      </c:pivotFmt>
      <c:pivotFmt>
        <c:idx val="1860"/>
        <c:spPr>
          <a:solidFill>
            <a:schemeClr val="accent1"/>
          </a:solidFill>
          <a:ln w="19050">
            <a:solidFill>
              <a:schemeClr val="lt1"/>
            </a:solidFill>
          </a:ln>
          <a:effectLst/>
        </c:spPr>
      </c:pivotFmt>
      <c:pivotFmt>
        <c:idx val="1861"/>
        <c:spPr>
          <a:solidFill>
            <a:schemeClr val="accent1"/>
          </a:solidFill>
          <a:ln w="19050">
            <a:solidFill>
              <a:schemeClr val="lt1"/>
            </a:solidFill>
          </a:ln>
          <a:effectLst/>
        </c:spPr>
      </c:pivotFmt>
      <c:pivotFmt>
        <c:idx val="1862"/>
        <c:spPr>
          <a:solidFill>
            <a:schemeClr val="accent1"/>
          </a:solidFill>
          <a:ln w="19050">
            <a:solidFill>
              <a:schemeClr val="lt1"/>
            </a:solidFill>
          </a:ln>
          <a:effectLst/>
        </c:spPr>
      </c:pivotFmt>
      <c:pivotFmt>
        <c:idx val="1863"/>
        <c:spPr>
          <a:solidFill>
            <a:schemeClr val="accent1"/>
          </a:solidFill>
          <a:ln w="19050">
            <a:solidFill>
              <a:schemeClr val="lt1"/>
            </a:solidFill>
          </a:ln>
          <a:effectLst/>
        </c:spPr>
      </c:pivotFmt>
      <c:pivotFmt>
        <c:idx val="1864"/>
        <c:spPr>
          <a:solidFill>
            <a:schemeClr val="accent1"/>
          </a:solidFill>
          <a:ln w="19050">
            <a:solidFill>
              <a:schemeClr val="lt1"/>
            </a:solidFill>
          </a:ln>
          <a:effectLst/>
        </c:spPr>
      </c:pivotFmt>
      <c:pivotFmt>
        <c:idx val="1865"/>
        <c:spPr>
          <a:solidFill>
            <a:schemeClr val="accent1"/>
          </a:solidFill>
          <a:ln w="19050">
            <a:solidFill>
              <a:schemeClr val="lt1"/>
            </a:solidFill>
          </a:ln>
          <a:effectLst/>
        </c:spPr>
      </c:pivotFmt>
      <c:pivotFmt>
        <c:idx val="1866"/>
        <c:spPr>
          <a:solidFill>
            <a:schemeClr val="accent1"/>
          </a:solidFill>
          <a:ln w="19050">
            <a:solidFill>
              <a:schemeClr val="lt1"/>
            </a:solidFill>
          </a:ln>
          <a:effectLst/>
        </c:spPr>
      </c:pivotFmt>
      <c:pivotFmt>
        <c:idx val="1867"/>
        <c:spPr>
          <a:solidFill>
            <a:schemeClr val="accent1"/>
          </a:solidFill>
          <a:ln w="19050">
            <a:solidFill>
              <a:schemeClr val="lt1"/>
            </a:solidFill>
          </a:ln>
          <a:effectLst/>
        </c:spPr>
      </c:pivotFmt>
      <c:pivotFmt>
        <c:idx val="1868"/>
        <c:spPr>
          <a:solidFill>
            <a:schemeClr val="accent1"/>
          </a:solidFill>
          <a:ln w="19050">
            <a:solidFill>
              <a:schemeClr val="lt1"/>
            </a:solidFill>
          </a:ln>
          <a:effectLst/>
        </c:spPr>
      </c:pivotFmt>
      <c:pivotFmt>
        <c:idx val="1869"/>
        <c:spPr>
          <a:solidFill>
            <a:schemeClr val="accent1"/>
          </a:solidFill>
          <a:ln w="19050">
            <a:solidFill>
              <a:schemeClr val="lt1"/>
            </a:solidFill>
          </a:ln>
          <a:effectLst/>
        </c:spPr>
      </c:pivotFmt>
      <c:pivotFmt>
        <c:idx val="1870"/>
        <c:spPr>
          <a:solidFill>
            <a:schemeClr val="accent1"/>
          </a:solidFill>
          <a:ln w="19050">
            <a:solidFill>
              <a:schemeClr val="lt1"/>
            </a:solidFill>
          </a:ln>
          <a:effectLst/>
        </c:spPr>
      </c:pivotFmt>
      <c:pivotFmt>
        <c:idx val="1871"/>
        <c:spPr>
          <a:solidFill>
            <a:schemeClr val="accent1"/>
          </a:solidFill>
          <a:ln w="19050">
            <a:solidFill>
              <a:schemeClr val="lt1"/>
            </a:solidFill>
          </a:ln>
          <a:effectLst/>
        </c:spPr>
      </c:pivotFmt>
      <c:pivotFmt>
        <c:idx val="1872"/>
        <c:spPr>
          <a:solidFill>
            <a:schemeClr val="accent1"/>
          </a:solidFill>
          <a:ln w="19050">
            <a:solidFill>
              <a:schemeClr val="lt1"/>
            </a:solidFill>
          </a:ln>
          <a:effectLst/>
        </c:spPr>
      </c:pivotFmt>
      <c:pivotFmt>
        <c:idx val="1873"/>
        <c:spPr>
          <a:solidFill>
            <a:schemeClr val="accent1"/>
          </a:solidFill>
          <a:ln w="19050">
            <a:solidFill>
              <a:schemeClr val="lt1"/>
            </a:solidFill>
          </a:ln>
          <a:effectLst/>
        </c:spPr>
      </c:pivotFmt>
      <c:pivotFmt>
        <c:idx val="1874"/>
        <c:spPr>
          <a:solidFill>
            <a:schemeClr val="accent1"/>
          </a:solidFill>
          <a:ln w="19050">
            <a:solidFill>
              <a:schemeClr val="lt1"/>
            </a:solidFill>
          </a:ln>
          <a:effectLst/>
        </c:spPr>
      </c:pivotFmt>
      <c:pivotFmt>
        <c:idx val="1875"/>
        <c:spPr>
          <a:solidFill>
            <a:schemeClr val="accent1"/>
          </a:solidFill>
          <a:ln w="19050">
            <a:solidFill>
              <a:schemeClr val="lt1"/>
            </a:solidFill>
          </a:ln>
          <a:effectLst/>
        </c:spPr>
      </c:pivotFmt>
      <c:pivotFmt>
        <c:idx val="1876"/>
        <c:spPr>
          <a:solidFill>
            <a:schemeClr val="accent1"/>
          </a:solidFill>
          <a:ln w="19050">
            <a:solidFill>
              <a:schemeClr val="lt1"/>
            </a:solidFill>
          </a:ln>
          <a:effectLst/>
        </c:spPr>
      </c:pivotFmt>
      <c:pivotFmt>
        <c:idx val="1877"/>
        <c:spPr>
          <a:solidFill>
            <a:schemeClr val="accent1"/>
          </a:solidFill>
          <a:ln w="19050">
            <a:solidFill>
              <a:schemeClr val="lt1"/>
            </a:solidFill>
          </a:ln>
          <a:effectLst/>
        </c:spPr>
      </c:pivotFmt>
      <c:pivotFmt>
        <c:idx val="1878"/>
        <c:spPr>
          <a:solidFill>
            <a:schemeClr val="accent1"/>
          </a:solidFill>
          <a:ln w="19050">
            <a:solidFill>
              <a:schemeClr val="lt1"/>
            </a:solidFill>
          </a:ln>
          <a:effectLst/>
        </c:spPr>
      </c:pivotFmt>
      <c:pivotFmt>
        <c:idx val="1879"/>
        <c:spPr>
          <a:solidFill>
            <a:schemeClr val="accent1"/>
          </a:solidFill>
          <a:ln w="19050">
            <a:solidFill>
              <a:schemeClr val="lt1"/>
            </a:solidFill>
          </a:ln>
          <a:effectLst/>
        </c:spPr>
      </c:pivotFmt>
      <c:pivotFmt>
        <c:idx val="1880"/>
        <c:spPr>
          <a:solidFill>
            <a:schemeClr val="accent1"/>
          </a:solidFill>
          <a:ln w="19050">
            <a:solidFill>
              <a:schemeClr val="lt1"/>
            </a:solidFill>
          </a:ln>
          <a:effectLst/>
        </c:spPr>
      </c:pivotFmt>
      <c:pivotFmt>
        <c:idx val="1881"/>
        <c:spPr>
          <a:solidFill>
            <a:schemeClr val="accent1"/>
          </a:solidFill>
          <a:ln w="19050">
            <a:solidFill>
              <a:schemeClr val="lt1"/>
            </a:solidFill>
          </a:ln>
          <a:effectLst/>
        </c:spPr>
      </c:pivotFmt>
      <c:pivotFmt>
        <c:idx val="1882"/>
        <c:spPr>
          <a:solidFill>
            <a:schemeClr val="accent1"/>
          </a:solidFill>
          <a:ln w="19050">
            <a:solidFill>
              <a:schemeClr val="lt1"/>
            </a:solidFill>
          </a:ln>
          <a:effectLst/>
        </c:spPr>
      </c:pivotFmt>
      <c:pivotFmt>
        <c:idx val="1883"/>
        <c:spPr>
          <a:solidFill>
            <a:schemeClr val="accent1"/>
          </a:solidFill>
          <a:ln w="19050">
            <a:solidFill>
              <a:schemeClr val="lt1"/>
            </a:solidFill>
          </a:ln>
          <a:effectLst/>
        </c:spPr>
      </c:pivotFmt>
      <c:pivotFmt>
        <c:idx val="1884"/>
        <c:spPr>
          <a:solidFill>
            <a:schemeClr val="accent1"/>
          </a:solidFill>
          <a:ln w="19050">
            <a:solidFill>
              <a:schemeClr val="lt1"/>
            </a:solidFill>
          </a:ln>
          <a:effectLst/>
        </c:spPr>
      </c:pivotFmt>
      <c:pivotFmt>
        <c:idx val="1885"/>
        <c:spPr>
          <a:solidFill>
            <a:schemeClr val="accent1"/>
          </a:solidFill>
          <a:ln w="19050">
            <a:solidFill>
              <a:schemeClr val="lt1"/>
            </a:solidFill>
          </a:ln>
          <a:effectLst/>
        </c:spPr>
      </c:pivotFmt>
      <c:pivotFmt>
        <c:idx val="1886"/>
        <c:spPr>
          <a:solidFill>
            <a:schemeClr val="accent1"/>
          </a:solidFill>
          <a:ln w="19050">
            <a:solidFill>
              <a:schemeClr val="lt1"/>
            </a:solidFill>
          </a:ln>
          <a:effectLst/>
        </c:spPr>
      </c:pivotFmt>
      <c:pivotFmt>
        <c:idx val="1887"/>
        <c:spPr>
          <a:solidFill>
            <a:schemeClr val="accent1"/>
          </a:solidFill>
          <a:ln w="19050">
            <a:solidFill>
              <a:schemeClr val="lt1"/>
            </a:solidFill>
          </a:ln>
          <a:effectLst/>
        </c:spPr>
      </c:pivotFmt>
      <c:pivotFmt>
        <c:idx val="1888"/>
        <c:spPr>
          <a:solidFill>
            <a:schemeClr val="accent1"/>
          </a:solidFill>
          <a:ln w="19050">
            <a:solidFill>
              <a:schemeClr val="lt1"/>
            </a:solidFill>
          </a:ln>
          <a:effectLst/>
        </c:spPr>
      </c:pivotFmt>
      <c:pivotFmt>
        <c:idx val="1889"/>
        <c:spPr>
          <a:solidFill>
            <a:schemeClr val="accent1"/>
          </a:solidFill>
          <a:ln w="19050">
            <a:solidFill>
              <a:schemeClr val="lt1"/>
            </a:solidFill>
          </a:ln>
          <a:effectLst/>
        </c:spPr>
      </c:pivotFmt>
      <c:pivotFmt>
        <c:idx val="1890"/>
        <c:spPr>
          <a:solidFill>
            <a:schemeClr val="accent1"/>
          </a:solidFill>
          <a:ln w="19050">
            <a:solidFill>
              <a:schemeClr val="lt1"/>
            </a:solidFill>
          </a:ln>
          <a:effectLst/>
        </c:spPr>
      </c:pivotFmt>
      <c:pivotFmt>
        <c:idx val="1891"/>
        <c:spPr>
          <a:solidFill>
            <a:schemeClr val="accent1"/>
          </a:solidFill>
          <a:ln w="19050">
            <a:solidFill>
              <a:schemeClr val="lt1"/>
            </a:solidFill>
          </a:ln>
          <a:effectLst/>
        </c:spPr>
      </c:pivotFmt>
      <c:pivotFmt>
        <c:idx val="1892"/>
        <c:spPr>
          <a:solidFill>
            <a:schemeClr val="accent1"/>
          </a:solidFill>
          <a:ln w="19050">
            <a:solidFill>
              <a:schemeClr val="lt1"/>
            </a:solidFill>
          </a:ln>
          <a:effectLst/>
        </c:spPr>
      </c:pivotFmt>
      <c:pivotFmt>
        <c:idx val="1893"/>
        <c:spPr>
          <a:solidFill>
            <a:schemeClr val="accent1"/>
          </a:solidFill>
          <a:ln w="19050">
            <a:solidFill>
              <a:schemeClr val="lt1"/>
            </a:solidFill>
          </a:ln>
          <a:effectLst/>
        </c:spPr>
      </c:pivotFmt>
      <c:pivotFmt>
        <c:idx val="1894"/>
        <c:spPr>
          <a:solidFill>
            <a:schemeClr val="accent1"/>
          </a:solidFill>
          <a:ln w="19050">
            <a:solidFill>
              <a:schemeClr val="lt1"/>
            </a:solidFill>
          </a:ln>
          <a:effectLst/>
        </c:spPr>
      </c:pivotFmt>
      <c:pivotFmt>
        <c:idx val="1895"/>
        <c:spPr>
          <a:solidFill>
            <a:schemeClr val="accent1"/>
          </a:solidFill>
          <a:ln w="19050">
            <a:solidFill>
              <a:schemeClr val="lt1"/>
            </a:solidFill>
          </a:ln>
          <a:effectLst/>
        </c:spPr>
      </c:pivotFmt>
      <c:pivotFmt>
        <c:idx val="1896"/>
        <c:spPr>
          <a:solidFill>
            <a:schemeClr val="accent1"/>
          </a:solidFill>
          <a:ln w="19050">
            <a:solidFill>
              <a:schemeClr val="lt1"/>
            </a:solidFill>
          </a:ln>
          <a:effectLst/>
        </c:spPr>
      </c:pivotFmt>
      <c:pivotFmt>
        <c:idx val="1897"/>
        <c:spPr>
          <a:solidFill>
            <a:schemeClr val="accent1"/>
          </a:solidFill>
          <a:ln w="19050">
            <a:solidFill>
              <a:schemeClr val="lt1"/>
            </a:solidFill>
          </a:ln>
          <a:effectLst/>
        </c:spPr>
      </c:pivotFmt>
      <c:pivotFmt>
        <c:idx val="1898"/>
        <c:spPr>
          <a:solidFill>
            <a:schemeClr val="accent1"/>
          </a:solidFill>
          <a:ln w="19050">
            <a:solidFill>
              <a:schemeClr val="lt1"/>
            </a:solidFill>
          </a:ln>
          <a:effectLst/>
        </c:spPr>
      </c:pivotFmt>
      <c:pivotFmt>
        <c:idx val="1899"/>
        <c:spPr>
          <a:solidFill>
            <a:schemeClr val="accent1"/>
          </a:solidFill>
          <a:ln w="19050">
            <a:solidFill>
              <a:schemeClr val="lt1"/>
            </a:solidFill>
          </a:ln>
          <a:effectLst/>
        </c:spPr>
      </c:pivotFmt>
      <c:pivotFmt>
        <c:idx val="1900"/>
        <c:spPr>
          <a:solidFill>
            <a:schemeClr val="accent1"/>
          </a:solidFill>
          <a:ln w="19050">
            <a:solidFill>
              <a:schemeClr val="lt1"/>
            </a:solidFill>
          </a:ln>
          <a:effectLst/>
        </c:spPr>
      </c:pivotFmt>
      <c:pivotFmt>
        <c:idx val="1901"/>
        <c:spPr>
          <a:solidFill>
            <a:schemeClr val="accent1"/>
          </a:solidFill>
          <a:ln w="19050">
            <a:solidFill>
              <a:schemeClr val="lt1"/>
            </a:solidFill>
          </a:ln>
          <a:effectLst/>
        </c:spPr>
      </c:pivotFmt>
      <c:pivotFmt>
        <c:idx val="1902"/>
        <c:spPr>
          <a:solidFill>
            <a:schemeClr val="accent1"/>
          </a:solidFill>
          <a:ln w="19050">
            <a:solidFill>
              <a:schemeClr val="lt1"/>
            </a:solidFill>
          </a:ln>
          <a:effectLst/>
        </c:spPr>
      </c:pivotFmt>
      <c:pivotFmt>
        <c:idx val="1903"/>
        <c:spPr>
          <a:solidFill>
            <a:schemeClr val="accent1"/>
          </a:solidFill>
          <a:ln w="19050">
            <a:solidFill>
              <a:schemeClr val="lt1"/>
            </a:solidFill>
          </a:ln>
          <a:effectLst/>
        </c:spPr>
      </c:pivotFmt>
      <c:pivotFmt>
        <c:idx val="1904"/>
        <c:spPr>
          <a:solidFill>
            <a:schemeClr val="accent1"/>
          </a:solidFill>
          <a:ln w="19050">
            <a:solidFill>
              <a:schemeClr val="lt1"/>
            </a:solidFill>
          </a:ln>
          <a:effectLst/>
        </c:spPr>
      </c:pivotFmt>
      <c:pivotFmt>
        <c:idx val="1905"/>
        <c:spPr>
          <a:solidFill>
            <a:schemeClr val="accent1"/>
          </a:solidFill>
          <a:ln w="19050">
            <a:solidFill>
              <a:schemeClr val="lt1"/>
            </a:solidFill>
          </a:ln>
          <a:effectLst/>
        </c:spPr>
      </c:pivotFmt>
      <c:pivotFmt>
        <c:idx val="1906"/>
        <c:spPr>
          <a:solidFill>
            <a:schemeClr val="accent1"/>
          </a:solidFill>
          <a:ln w="19050">
            <a:solidFill>
              <a:schemeClr val="lt1"/>
            </a:solidFill>
          </a:ln>
          <a:effectLst/>
        </c:spPr>
      </c:pivotFmt>
      <c:pivotFmt>
        <c:idx val="1907"/>
        <c:spPr>
          <a:solidFill>
            <a:schemeClr val="accent1"/>
          </a:solidFill>
          <a:ln w="19050">
            <a:solidFill>
              <a:schemeClr val="lt1"/>
            </a:solidFill>
          </a:ln>
          <a:effectLst/>
        </c:spPr>
      </c:pivotFmt>
      <c:pivotFmt>
        <c:idx val="1908"/>
        <c:spPr>
          <a:solidFill>
            <a:schemeClr val="accent1"/>
          </a:solidFill>
          <a:ln w="19050">
            <a:solidFill>
              <a:schemeClr val="lt1"/>
            </a:solidFill>
          </a:ln>
          <a:effectLst/>
        </c:spPr>
      </c:pivotFmt>
      <c:pivotFmt>
        <c:idx val="1909"/>
        <c:spPr>
          <a:solidFill>
            <a:schemeClr val="accent1"/>
          </a:solidFill>
          <a:ln w="19050">
            <a:solidFill>
              <a:schemeClr val="lt1"/>
            </a:solidFill>
          </a:ln>
          <a:effectLst/>
        </c:spPr>
      </c:pivotFmt>
      <c:pivotFmt>
        <c:idx val="1910"/>
        <c:spPr>
          <a:solidFill>
            <a:schemeClr val="accent1"/>
          </a:solidFill>
          <a:ln w="19050">
            <a:solidFill>
              <a:schemeClr val="lt1"/>
            </a:solidFill>
          </a:ln>
          <a:effectLst/>
        </c:spPr>
      </c:pivotFmt>
      <c:pivotFmt>
        <c:idx val="1911"/>
        <c:spPr>
          <a:solidFill>
            <a:schemeClr val="accent1"/>
          </a:solidFill>
          <a:ln w="19050">
            <a:solidFill>
              <a:schemeClr val="lt1"/>
            </a:solidFill>
          </a:ln>
          <a:effectLst/>
        </c:spPr>
      </c:pivotFmt>
      <c:pivotFmt>
        <c:idx val="1912"/>
        <c:spPr>
          <a:solidFill>
            <a:schemeClr val="accent1"/>
          </a:solidFill>
          <a:ln w="19050">
            <a:solidFill>
              <a:schemeClr val="lt1"/>
            </a:solidFill>
          </a:ln>
          <a:effectLst/>
        </c:spPr>
      </c:pivotFmt>
      <c:pivotFmt>
        <c:idx val="1913"/>
        <c:spPr>
          <a:solidFill>
            <a:schemeClr val="accent1"/>
          </a:solidFill>
          <a:ln w="19050">
            <a:solidFill>
              <a:schemeClr val="lt1"/>
            </a:solidFill>
          </a:ln>
          <a:effectLst/>
        </c:spPr>
      </c:pivotFmt>
      <c:pivotFmt>
        <c:idx val="1914"/>
        <c:spPr>
          <a:solidFill>
            <a:schemeClr val="accent1"/>
          </a:solidFill>
          <a:ln w="19050">
            <a:solidFill>
              <a:schemeClr val="lt1"/>
            </a:solidFill>
          </a:ln>
          <a:effectLst/>
        </c:spPr>
      </c:pivotFmt>
      <c:pivotFmt>
        <c:idx val="1915"/>
        <c:spPr>
          <a:solidFill>
            <a:schemeClr val="accent1"/>
          </a:solidFill>
          <a:ln w="19050">
            <a:solidFill>
              <a:schemeClr val="lt1"/>
            </a:solidFill>
          </a:ln>
          <a:effectLst/>
        </c:spPr>
      </c:pivotFmt>
      <c:pivotFmt>
        <c:idx val="1916"/>
        <c:spPr>
          <a:solidFill>
            <a:schemeClr val="accent1"/>
          </a:solidFill>
          <a:ln w="19050">
            <a:solidFill>
              <a:schemeClr val="lt1"/>
            </a:solidFill>
          </a:ln>
          <a:effectLst/>
        </c:spPr>
      </c:pivotFmt>
      <c:pivotFmt>
        <c:idx val="1917"/>
        <c:spPr>
          <a:solidFill>
            <a:schemeClr val="accent1"/>
          </a:solidFill>
          <a:ln w="19050">
            <a:solidFill>
              <a:schemeClr val="lt1"/>
            </a:solidFill>
          </a:ln>
          <a:effectLst/>
        </c:spPr>
      </c:pivotFmt>
      <c:pivotFmt>
        <c:idx val="1918"/>
        <c:spPr>
          <a:solidFill>
            <a:schemeClr val="accent1"/>
          </a:solidFill>
          <a:ln w="19050">
            <a:solidFill>
              <a:schemeClr val="lt1"/>
            </a:solidFill>
          </a:ln>
          <a:effectLst/>
        </c:spPr>
      </c:pivotFmt>
      <c:pivotFmt>
        <c:idx val="1919"/>
        <c:spPr>
          <a:solidFill>
            <a:schemeClr val="accent1"/>
          </a:solidFill>
          <a:ln w="19050">
            <a:solidFill>
              <a:schemeClr val="lt1"/>
            </a:solidFill>
          </a:ln>
          <a:effectLst/>
        </c:spPr>
      </c:pivotFmt>
      <c:pivotFmt>
        <c:idx val="1920"/>
        <c:spPr>
          <a:solidFill>
            <a:schemeClr val="accent1"/>
          </a:solidFill>
          <a:ln w="19050">
            <a:solidFill>
              <a:schemeClr val="lt1"/>
            </a:solidFill>
          </a:ln>
          <a:effectLst/>
        </c:spPr>
      </c:pivotFmt>
      <c:pivotFmt>
        <c:idx val="1921"/>
        <c:spPr>
          <a:solidFill>
            <a:schemeClr val="accent1"/>
          </a:solidFill>
          <a:ln w="19050">
            <a:solidFill>
              <a:schemeClr val="lt1"/>
            </a:solidFill>
          </a:ln>
          <a:effectLst/>
        </c:spPr>
      </c:pivotFmt>
      <c:pivotFmt>
        <c:idx val="1922"/>
        <c:spPr>
          <a:solidFill>
            <a:schemeClr val="accent1"/>
          </a:solidFill>
          <a:ln w="19050">
            <a:solidFill>
              <a:schemeClr val="lt1"/>
            </a:solidFill>
          </a:ln>
          <a:effectLst/>
        </c:spPr>
      </c:pivotFmt>
      <c:pivotFmt>
        <c:idx val="1923"/>
        <c:spPr>
          <a:solidFill>
            <a:schemeClr val="accent1"/>
          </a:solidFill>
          <a:ln w="19050">
            <a:solidFill>
              <a:schemeClr val="lt1"/>
            </a:solidFill>
          </a:ln>
          <a:effectLst/>
        </c:spPr>
      </c:pivotFmt>
      <c:pivotFmt>
        <c:idx val="1924"/>
        <c:spPr>
          <a:solidFill>
            <a:schemeClr val="accent1"/>
          </a:solidFill>
          <a:ln w="19050">
            <a:solidFill>
              <a:schemeClr val="lt1"/>
            </a:solidFill>
          </a:ln>
          <a:effectLst/>
        </c:spPr>
      </c:pivotFmt>
      <c:pivotFmt>
        <c:idx val="1925"/>
        <c:spPr>
          <a:solidFill>
            <a:schemeClr val="accent1"/>
          </a:solidFill>
          <a:ln w="19050">
            <a:solidFill>
              <a:schemeClr val="lt1"/>
            </a:solidFill>
          </a:ln>
          <a:effectLst/>
        </c:spPr>
      </c:pivotFmt>
      <c:pivotFmt>
        <c:idx val="1926"/>
        <c:spPr>
          <a:solidFill>
            <a:schemeClr val="accent1"/>
          </a:solidFill>
          <a:ln w="19050">
            <a:solidFill>
              <a:schemeClr val="lt1"/>
            </a:solidFill>
          </a:ln>
          <a:effectLst/>
        </c:spPr>
      </c:pivotFmt>
      <c:pivotFmt>
        <c:idx val="1927"/>
        <c:spPr>
          <a:solidFill>
            <a:schemeClr val="accent1"/>
          </a:solidFill>
          <a:ln w="19050">
            <a:solidFill>
              <a:schemeClr val="lt1"/>
            </a:solidFill>
          </a:ln>
          <a:effectLst/>
        </c:spPr>
      </c:pivotFmt>
      <c:pivotFmt>
        <c:idx val="1928"/>
        <c:spPr>
          <a:solidFill>
            <a:schemeClr val="accent1"/>
          </a:solidFill>
          <a:ln w="19050">
            <a:solidFill>
              <a:schemeClr val="lt1"/>
            </a:solidFill>
          </a:ln>
          <a:effectLst/>
        </c:spPr>
      </c:pivotFmt>
      <c:pivotFmt>
        <c:idx val="1929"/>
        <c:spPr>
          <a:solidFill>
            <a:schemeClr val="accent1"/>
          </a:solidFill>
          <a:ln w="19050">
            <a:solidFill>
              <a:schemeClr val="lt1"/>
            </a:solidFill>
          </a:ln>
          <a:effectLst/>
        </c:spPr>
      </c:pivotFmt>
      <c:pivotFmt>
        <c:idx val="1930"/>
        <c:spPr>
          <a:solidFill>
            <a:schemeClr val="accent1"/>
          </a:solidFill>
          <a:ln w="19050">
            <a:solidFill>
              <a:schemeClr val="lt1"/>
            </a:solidFill>
          </a:ln>
          <a:effectLst/>
        </c:spPr>
      </c:pivotFmt>
      <c:pivotFmt>
        <c:idx val="1931"/>
        <c:spPr>
          <a:solidFill>
            <a:schemeClr val="accent1"/>
          </a:solidFill>
          <a:ln w="19050">
            <a:solidFill>
              <a:schemeClr val="lt1"/>
            </a:solidFill>
          </a:ln>
          <a:effectLst/>
        </c:spPr>
      </c:pivotFmt>
      <c:pivotFmt>
        <c:idx val="1932"/>
        <c:spPr>
          <a:solidFill>
            <a:schemeClr val="accent1"/>
          </a:solidFill>
          <a:ln w="19050">
            <a:solidFill>
              <a:schemeClr val="lt1"/>
            </a:solidFill>
          </a:ln>
          <a:effectLst/>
        </c:spPr>
      </c:pivotFmt>
      <c:pivotFmt>
        <c:idx val="1933"/>
        <c:spPr>
          <a:solidFill>
            <a:schemeClr val="accent1"/>
          </a:solidFill>
          <a:ln w="19050">
            <a:solidFill>
              <a:schemeClr val="lt1"/>
            </a:solidFill>
          </a:ln>
          <a:effectLst/>
        </c:spPr>
      </c:pivotFmt>
      <c:pivotFmt>
        <c:idx val="1934"/>
        <c:spPr>
          <a:solidFill>
            <a:schemeClr val="accent1"/>
          </a:solidFill>
          <a:ln w="19050">
            <a:solidFill>
              <a:schemeClr val="lt1"/>
            </a:solidFill>
          </a:ln>
          <a:effectLst/>
        </c:spPr>
      </c:pivotFmt>
      <c:pivotFmt>
        <c:idx val="1935"/>
        <c:spPr>
          <a:solidFill>
            <a:schemeClr val="accent1"/>
          </a:solidFill>
          <a:ln w="19050">
            <a:solidFill>
              <a:schemeClr val="lt1"/>
            </a:solidFill>
          </a:ln>
          <a:effectLst/>
        </c:spPr>
      </c:pivotFmt>
      <c:pivotFmt>
        <c:idx val="1936"/>
        <c:spPr>
          <a:solidFill>
            <a:schemeClr val="accent1"/>
          </a:solidFill>
          <a:ln w="19050">
            <a:solidFill>
              <a:schemeClr val="lt1"/>
            </a:solidFill>
          </a:ln>
          <a:effectLst/>
        </c:spPr>
      </c:pivotFmt>
      <c:pivotFmt>
        <c:idx val="1937"/>
        <c:spPr>
          <a:solidFill>
            <a:schemeClr val="accent1"/>
          </a:solidFill>
          <a:ln w="19050">
            <a:solidFill>
              <a:schemeClr val="lt1"/>
            </a:solidFill>
          </a:ln>
          <a:effectLst/>
        </c:spPr>
      </c:pivotFmt>
      <c:pivotFmt>
        <c:idx val="1938"/>
        <c:spPr>
          <a:solidFill>
            <a:schemeClr val="accent1"/>
          </a:solidFill>
          <a:ln w="19050">
            <a:solidFill>
              <a:schemeClr val="lt1"/>
            </a:solidFill>
          </a:ln>
          <a:effectLst/>
        </c:spPr>
      </c:pivotFmt>
      <c:pivotFmt>
        <c:idx val="1939"/>
        <c:spPr>
          <a:solidFill>
            <a:schemeClr val="accent1"/>
          </a:solidFill>
          <a:ln w="19050">
            <a:solidFill>
              <a:schemeClr val="lt1"/>
            </a:solidFill>
          </a:ln>
          <a:effectLst/>
        </c:spPr>
      </c:pivotFmt>
      <c:pivotFmt>
        <c:idx val="1940"/>
        <c:spPr>
          <a:solidFill>
            <a:schemeClr val="accent1"/>
          </a:solidFill>
          <a:ln w="19050">
            <a:solidFill>
              <a:schemeClr val="lt1"/>
            </a:solidFill>
          </a:ln>
          <a:effectLst/>
        </c:spPr>
      </c:pivotFmt>
      <c:pivotFmt>
        <c:idx val="1941"/>
        <c:spPr>
          <a:solidFill>
            <a:schemeClr val="accent1"/>
          </a:solidFill>
          <a:ln w="19050">
            <a:solidFill>
              <a:schemeClr val="lt1"/>
            </a:solidFill>
          </a:ln>
          <a:effectLst/>
        </c:spPr>
      </c:pivotFmt>
      <c:pivotFmt>
        <c:idx val="1942"/>
        <c:spPr>
          <a:solidFill>
            <a:schemeClr val="accent1"/>
          </a:solidFill>
          <a:ln w="19050">
            <a:solidFill>
              <a:schemeClr val="lt1"/>
            </a:solidFill>
          </a:ln>
          <a:effectLst/>
        </c:spPr>
      </c:pivotFmt>
      <c:pivotFmt>
        <c:idx val="1943"/>
        <c:spPr>
          <a:solidFill>
            <a:schemeClr val="accent1"/>
          </a:solidFill>
          <a:ln w="19050">
            <a:solidFill>
              <a:schemeClr val="lt1"/>
            </a:solidFill>
          </a:ln>
          <a:effectLst/>
        </c:spPr>
      </c:pivotFmt>
      <c:pivotFmt>
        <c:idx val="1944"/>
        <c:spPr>
          <a:solidFill>
            <a:schemeClr val="accent1"/>
          </a:solidFill>
          <a:ln w="19050">
            <a:solidFill>
              <a:schemeClr val="lt1"/>
            </a:solidFill>
          </a:ln>
          <a:effectLst/>
        </c:spPr>
      </c:pivotFmt>
      <c:pivotFmt>
        <c:idx val="1945"/>
        <c:spPr>
          <a:solidFill>
            <a:schemeClr val="accent1"/>
          </a:solidFill>
          <a:ln w="19050">
            <a:solidFill>
              <a:schemeClr val="lt1"/>
            </a:solidFill>
          </a:ln>
          <a:effectLst/>
        </c:spPr>
      </c:pivotFmt>
      <c:pivotFmt>
        <c:idx val="1946"/>
        <c:spPr>
          <a:solidFill>
            <a:schemeClr val="accent1"/>
          </a:solidFill>
          <a:ln w="19050">
            <a:solidFill>
              <a:schemeClr val="lt1"/>
            </a:solidFill>
          </a:ln>
          <a:effectLst/>
        </c:spPr>
      </c:pivotFmt>
      <c:pivotFmt>
        <c:idx val="1947"/>
        <c:spPr>
          <a:solidFill>
            <a:schemeClr val="accent1"/>
          </a:solidFill>
          <a:ln w="19050">
            <a:solidFill>
              <a:schemeClr val="lt1"/>
            </a:solidFill>
          </a:ln>
          <a:effectLst/>
        </c:spPr>
      </c:pivotFmt>
      <c:pivotFmt>
        <c:idx val="1948"/>
        <c:spPr>
          <a:solidFill>
            <a:schemeClr val="accent1"/>
          </a:solidFill>
          <a:ln w="19050">
            <a:solidFill>
              <a:schemeClr val="lt1"/>
            </a:solidFill>
          </a:ln>
          <a:effectLst/>
        </c:spPr>
      </c:pivotFmt>
      <c:pivotFmt>
        <c:idx val="1949"/>
        <c:spPr>
          <a:solidFill>
            <a:schemeClr val="accent1"/>
          </a:solidFill>
          <a:ln w="19050">
            <a:solidFill>
              <a:schemeClr val="lt1"/>
            </a:solidFill>
          </a:ln>
          <a:effectLst/>
        </c:spPr>
      </c:pivotFmt>
      <c:pivotFmt>
        <c:idx val="1950"/>
        <c:spPr>
          <a:solidFill>
            <a:schemeClr val="accent1"/>
          </a:solidFill>
          <a:ln w="19050">
            <a:solidFill>
              <a:schemeClr val="lt1"/>
            </a:solidFill>
          </a:ln>
          <a:effectLst/>
        </c:spPr>
      </c:pivotFmt>
      <c:pivotFmt>
        <c:idx val="1951"/>
        <c:spPr>
          <a:solidFill>
            <a:schemeClr val="accent1"/>
          </a:solidFill>
          <a:ln w="19050">
            <a:solidFill>
              <a:schemeClr val="lt1"/>
            </a:solidFill>
          </a:ln>
          <a:effectLst/>
        </c:spPr>
      </c:pivotFmt>
      <c:pivotFmt>
        <c:idx val="1952"/>
        <c:spPr>
          <a:solidFill>
            <a:schemeClr val="accent1"/>
          </a:solidFill>
          <a:ln w="19050">
            <a:solidFill>
              <a:schemeClr val="lt1"/>
            </a:solidFill>
          </a:ln>
          <a:effectLst/>
        </c:spPr>
      </c:pivotFmt>
      <c:pivotFmt>
        <c:idx val="19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4"/>
        <c:spPr>
          <a:solidFill>
            <a:schemeClr val="accent1"/>
          </a:solidFill>
          <a:ln w="19050">
            <a:solidFill>
              <a:schemeClr val="lt1"/>
            </a:solidFill>
          </a:ln>
          <a:effectLst/>
        </c:spPr>
      </c:pivotFmt>
      <c:pivotFmt>
        <c:idx val="1955"/>
        <c:spPr>
          <a:solidFill>
            <a:schemeClr val="accent1"/>
          </a:solidFill>
          <a:ln w="19050">
            <a:solidFill>
              <a:schemeClr val="lt1"/>
            </a:solidFill>
          </a:ln>
          <a:effectLst/>
        </c:spPr>
      </c:pivotFmt>
      <c:pivotFmt>
        <c:idx val="1956"/>
        <c:spPr>
          <a:solidFill>
            <a:schemeClr val="accent1"/>
          </a:solidFill>
          <a:ln w="19050">
            <a:solidFill>
              <a:schemeClr val="lt1"/>
            </a:solidFill>
          </a:ln>
          <a:effectLst/>
        </c:spPr>
      </c:pivotFmt>
      <c:pivotFmt>
        <c:idx val="1957"/>
        <c:spPr>
          <a:solidFill>
            <a:schemeClr val="accent1"/>
          </a:solidFill>
          <a:ln w="19050">
            <a:solidFill>
              <a:schemeClr val="lt1"/>
            </a:solidFill>
          </a:ln>
          <a:effectLst/>
        </c:spPr>
      </c:pivotFmt>
      <c:pivotFmt>
        <c:idx val="1958"/>
        <c:spPr>
          <a:solidFill>
            <a:schemeClr val="accent1"/>
          </a:solidFill>
          <a:ln w="19050">
            <a:solidFill>
              <a:schemeClr val="lt1"/>
            </a:solidFill>
          </a:ln>
          <a:effectLst/>
        </c:spPr>
      </c:pivotFmt>
      <c:pivotFmt>
        <c:idx val="1959"/>
        <c:spPr>
          <a:solidFill>
            <a:schemeClr val="accent1"/>
          </a:solidFill>
          <a:ln w="19050">
            <a:solidFill>
              <a:schemeClr val="lt1"/>
            </a:solidFill>
          </a:ln>
          <a:effectLst/>
        </c:spPr>
      </c:pivotFmt>
      <c:pivotFmt>
        <c:idx val="1960"/>
        <c:spPr>
          <a:solidFill>
            <a:schemeClr val="accent1"/>
          </a:solidFill>
          <a:ln w="19050">
            <a:solidFill>
              <a:schemeClr val="lt1"/>
            </a:solidFill>
          </a:ln>
          <a:effectLst/>
        </c:spPr>
      </c:pivotFmt>
      <c:pivotFmt>
        <c:idx val="1961"/>
        <c:spPr>
          <a:solidFill>
            <a:schemeClr val="accent1"/>
          </a:solidFill>
          <a:ln w="19050">
            <a:solidFill>
              <a:schemeClr val="lt1"/>
            </a:solidFill>
          </a:ln>
          <a:effectLst/>
        </c:spPr>
      </c:pivotFmt>
      <c:pivotFmt>
        <c:idx val="1962"/>
        <c:spPr>
          <a:solidFill>
            <a:schemeClr val="accent1"/>
          </a:solidFill>
          <a:ln w="19050">
            <a:solidFill>
              <a:schemeClr val="lt1"/>
            </a:solidFill>
          </a:ln>
          <a:effectLst/>
        </c:spPr>
      </c:pivotFmt>
      <c:pivotFmt>
        <c:idx val="1963"/>
        <c:spPr>
          <a:solidFill>
            <a:schemeClr val="accent1"/>
          </a:solidFill>
          <a:ln w="19050">
            <a:solidFill>
              <a:schemeClr val="lt1"/>
            </a:solidFill>
          </a:ln>
          <a:effectLst/>
        </c:spPr>
      </c:pivotFmt>
      <c:pivotFmt>
        <c:idx val="1964"/>
        <c:spPr>
          <a:solidFill>
            <a:schemeClr val="accent1"/>
          </a:solidFill>
          <a:ln w="19050">
            <a:solidFill>
              <a:schemeClr val="lt1"/>
            </a:solidFill>
          </a:ln>
          <a:effectLst/>
        </c:spPr>
      </c:pivotFmt>
      <c:pivotFmt>
        <c:idx val="1965"/>
        <c:spPr>
          <a:solidFill>
            <a:schemeClr val="accent1"/>
          </a:solidFill>
          <a:ln w="19050">
            <a:solidFill>
              <a:schemeClr val="lt1"/>
            </a:solidFill>
          </a:ln>
          <a:effectLst/>
        </c:spPr>
      </c:pivotFmt>
      <c:pivotFmt>
        <c:idx val="1966"/>
        <c:spPr>
          <a:solidFill>
            <a:schemeClr val="accent1"/>
          </a:solidFill>
          <a:ln w="19050">
            <a:solidFill>
              <a:schemeClr val="lt1"/>
            </a:solidFill>
          </a:ln>
          <a:effectLst/>
        </c:spPr>
      </c:pivotFmt>
      <c:pivotFmt>
        <c:idx val="1967"/>
        <c:spPr>
          <a:solidFill>
            <a:schemeClr val="accent1"/>
          </a:solidFill>
          <a:ln w="19050">
            <a:solidFill>
              <a:schemeClr val="lt1"/>
            </a:solidFill>
          </a:ln>
          <a:effectLst/>
        </c:spPr>
      </c:pivotFmt>
      <c:pivotFmt>
        <c:idx val="1968"/>
        <c:spPr>
          <a:solidFill>
            <a:schemeClr val="accent1"/>
          </a:solidFill>
          <a:ln w="19050">
            <a:solidFill>
              <a:schemeClr val="lt1"/>
            </a:solidFill>
          </a:ln>
          <a:effectLst/>
        </c:spPr>
      </c:pivotFmt>
      <c:pivotFmt>
        <c:idx val="1969"/>
        <c:spPr>
          <a:solidFill>
            <a:schemeClr val="accent1"/>
          </a:solidFill>
          <a:ln w="19050">
            <a:solidFill>
              <a:schemeClr val="lt1"/>
            </a:solidFill>
          </a:ln>
          <a:effectLst/>
        </c:spPr>
      </c:pivotFmt>
      <c:pivotFmt>
        <c:idx val="1970"/>
        <c:spPr>
          <a:solidFill>
            <a:schemeClr val="accent1"/>
          </a:solidFill>
          <a:ln w="19050">
            <a:solidFill>
              <a:schemeClr val="lt1"/>
            </a:solidFill>
          </a:ln>
          <a:effectLst/>
        </c:spPr>
      </c:pivotFmt>
      <c:pivotFmt>
        <c:idx val="1971"/>
        <c:spPr>
          <a:solidFill>
            <a:schemeClr val="accent1"/>
          </a:solidFill>
          <a:ln w="19050">
            <a:solidFill>
              <a:schemeClr val="lt1"/>
            </a:solidFill>
          </a:ln>
          <a:effectLst/>
        </c:spPr>
      </c:pivotFmt>
      <c:pivotFmt>
        <c:idx val="1972"/>
        <c:spPr>
          <a:solidFill>
            <a:schemeClr val="accent1"/>
          </a:solidFill>
          <a:ln w="19050">
            <a:solidFill>
              <a:schemeClr val="lt1"/>
            </a:solidFill>
          </a:ln>
          <a:effectLst/>
        </c:spPr>
      </c:pivotFmt>
      <c:pivotFmt>
        <c:idx val="1973"/>
        <c:spPr>
          <a:solidFill>
            <a:schemeClr val="accent1"/>
          </a:solidFill>
          <a:ln w="19050">
            <a:solidFill>
              <a:schemeClr val="lt1"/>
            </a:solidFill>
          </a:ln>
          <a:effectLst/>
        </c:spPr>
      </c:pivotFmt>
      <c:pivotFmt>
        <c:idx val="1974"/>
        <c:spPr>
          <a:solidFill>
            <a:schemeClr val="accent1"/>
          </a:solidFill>
          <a:ln w="19050">
            <a:solidFill>
              <a:schemeClr val="lt1"/>
            </a:solidFill>
          </a:ln>
          <a:effectLst/>
        </c:spPr>
      </c:pivotFmt>
      <c:pivotFmt>
        <c:idx val="1975"/>
        <c:spPr>
          <a:solidFill>
            <a:schemeClr val="accent1"/>
          </a:solidFill>
          <a:ln w="19050">
            <a:solidFill>
              <a:schemeClr val="lt1"/>
            </a:solidFill>
          </a:ln>
          <a:effectLst/>
        </c:spPr>
      </c:pivotFmt>
      <c:pivotFmt>
        <c:idx val="1976"/>
        <c:spPr>
          <a:solidFill>
            <a:schemeClr val="accent1"/>
          </a:solidFill>
          <a:ln w="19050">
            <a:solidFill>
              <a:schemeClr val="lt1"/>
            </a:solidFill>
          </a:ln>
          <a:effectLst/>
        </c:spPr>
      </c:pivotFmt>
      <c:pivotFmt>
        <c:idx val="1977"/>
        <c:spPr>
          <a:solidFill>
            <a:schemeClr val="accent1"/>
          </a:solidFill>
          <a:ln w="19050">
            <a:solidFill>
              <a:schemeClr val="lt1"/>
            </a:solidFill>
          </a:ln>
          <a:effectLst/>
        </c:spPr>
      </c:pivotFmt>
      <c:pivotFmt>
        <c:idx val="1978"/>
        <c:spPr>
          <a:solidFill>
            <a:schemeClr val="accent1"/>
          </a:solidFill>
          <a:ln w="19050">
            <a:solidFill>
              <a:schemeClr val="lt1"/>
            </a:solidFill>
          </a:ln>
          <a:effectLst/>
        </c:spPr>
      </c:pivotFmt>
      <c:pivotFmt>
        <c:idx val="1979"/>
        <c:spPr>
          <a:solidFill>
            <a:schemeClr val="accent1"/>
          </a:solidFill>
          <a:ln w="19050">
            <a:solidFill>
              <a:schemeClr val="lt1"/>
            </a:solidFill>
          </a:ln>
          <a:effectLst/>
        </c:spPr>
      </c:pivotFmt>
      <c:pivotFmt>
        <c:idx val="1980"/>
        <c:spPr>
          <a:solidFill>
            <a:schemeClr val="accent1"/>
          </a:solidFill>
          <a:ln w="19050">
            <a:solidFill>
              <a:schemeClr val="lt1"/>
            </a:solidFill>
          </a:ln>
          <a:effectLst/>
        </c:spPr>
      </c:pivotFmt>
      <c:pivotFmt>
        <c:idx val="1981"/>
        <c:spPr>
          <a:solidFill>
            <a:schemeClr val="accent1"/>
          </a:solidFill>
          <a:ln w="19050">
            <a:solidFill>
              <a:schemeClr val="lt1"/>
            </a:solidFill>
          </a:ln>
          <a:effectLst/>
        </c:spPr>
      </c:pivotFmt>
      <c:pivotFmt>
        <c:idx val="1982"/>
        <c:spPr>
          <a:solidFill>
            <a:schemeClr val="accent1"/>
          </a:solidFill>
          <a:ln w="19050">
            <a:solidFill>
              <a:schemeClr val="lt1"/>
            </a:solidFill>
          </a:ln>
          <a:effectLst/>
        </c:spPr>
      </c:pivotFmt>
      <c:pivotFmt>
        <c:idx val="1983"/>
        <c:spPr>
          <a:solidFill>
            <a:schemeClr val="accent1"/>
          </a:solidFill>
          <a:ln w="19050">
            <a:solidFill>
              <a:schemeClr val="lt1"/>
            </a:solidFill>
          </a:ln>
          <a:effectLst/>
        </c:spPr>
      </c:pivotFmt>
      <c:pivotFmt>
        <c:idx val="1984"/>
        <c:spPr>
          <a:solidFill>
            <a:schemeClr val="accent1"/>
          </a:solidFill>
          <a:ln w="19050">
            <a:solidFill>
              <a:schemeClr val="lt1"/>
            </a:solidFill>
          </a:ln>
          <a:effectLst/>
        </c:spPr>
      </c:pivotFmt>
      <c:pivotFmt>
        <c:idx val="1985"/>
        <c:spPr>
          <a:solidFill>
            <a:schemeClr val="accent1"/>
          </a:solidFill>
          <a:ln w="19050">
            <a:solidFill>
              <a:schemeClr val="lt1"/>
            </a:solidFill>
          </a:ln>
          <a:effectLst/>
        </c:spPr>
      </c:pivotFmt>
      <c:pivotFmt>
        <c:idx val="1986"/>
        <c:spPr>
          <a:solidFill>
            <a:schemeClr val="accent1"/>
          </a:solidFill>
          <a:ln w="19050">
            <a:solidFill>
              <a:schemeClr val="lt1"/>
            </a:solidFill>
          </a:ln>
          <a:effectLst/>
        </c:spPr>
      </c:pivotFmt>
      <c:pivotFmt>
        <c:idx val="1987"/>
        <c:spPr>
          <a:solidFill>
            <a:schemeClr val="accent1"/>
          </a:solidFill>
          <a:ln w="19050">
            <a:solidFill>
              <a:schemeClr val="lt1"/>
            </a:solidFill>
          </a:ln>
          <a:effectLst/>
        </c:spPr>
      </c:pivotFmt>
      <c:pivotFmt>
        <c:idx val="1988"/>
        <c:spPr>
          <a:solidFill>
            <a:schemeClr val="accent1"/>
          </a:solidFill>
          <a:ln w="19050">
            <a:solidFill>
              <a:schemeClr val="lt1"/>
            </a:solidFill>
          </a:ln>
          <a:effectLst/>
        </c:spPr>
      </c:pivotFmt>
      <c:pivotFmt>
        <c:idx val="1989"/>
        <c:spPr>
          <a:solidFill>
            <a:schemeClr val="accent1"/>
          </a:solidFill>
          <a:ln w="19050">
            <a:solidFill>
              <a:schemeClr val="lt1"/>
            </a:solidFill>
          </a:ln>
          <a:effectLst/>
        </c:spPr>
      </c:pivotFmt>
      <c:pivotFmt>
        <c:idx val="1990"/>
        <c:spPr>
          <a:solidFill>
            <a:schemeClr val="accent1"/>
          </a:solidFill>
          <a:ln w="19050">
            <a:solidFill>
              <a:schemeClr val="lt1"/>
            </a:solidFill>
          </a:ln>
          <a:effectLst/>
        </c:spPr>
      </c:pivotFmt>
      <c:pivotFmt>
        <c:idx val="1991"/>
        <c:spPr>
          <a:solidFill>
            <a:schemeClr val="accent1"/>
          </a:solidFill>
          <a:ln w="19050">
            <a:solidFill>
              <a:schemeClr val="lt1"/>
            </a:solidFill>
          </a:ln>
          <a:effectLst/>
        </c:spPr>
      </c:pivotFmt>
      <c:pivotFmt>
        <c:idx val="1992"/>
        <c:spPr>
          <a:solidFill>
            <a:schemeClr val="accent1"/>
          </a:solidFill>
          <a:ln w="19050">
            <a:solidFill>
              <a:schemeClr val="lt1"/>
            </a:solidFill>
          </a:ln>
          <a:effectLst/>
        </c:spPr>
      </c:pivotFmt>
      <c:pivotFmt>
        <c:idx val="1993"/>
        <c:spPr>
          <a:solidFill>
            <a:schemeClr val="accent1"/>
          </a:solidFill>
          <a:ln w="19050">
            <a:solidFill>
              <a:schemeClr val="lt1"/>
            </a:solidFill>
          </a:ln>
          <a:effectLst/>
        </c:spPr>
      </c:pivotFmt>
      <c:pivotFmt>
        <c:idx val="1994"/>
        <c:spPr>
          <a:solidFill>
            <a:schemeClr val="accent1"/>
          </a:solidFill>
          <a:ln w="19050">
            <a:solidFill>
              <a:schemeClr val="lt1"/>
            </a:solidFill>
          </a:ln>
          <a:effectLst/>
        </c:spPr>
      </c:pivotFmt>
      <c:pivotFmt>
        <c:idx val="1995"/>
        <c:spPr>
          <a:solidFill>
            <a:schemeClr val="accent1"/>
          </a:solidFill>
          <a:ln w="19050">
            <a:solidFill>
              <a:schemeClr val="lt1"/>
            </a:solidFill>
          </a:ln>
          <a:effectLst/>
        </c:spPr>
      </c:pivotFmt>
      <c:pivotFmt>
        <c:idx val="1996"/>
        <c:spPr>
          <a:solidFill>
            <a:schemeClr val="accent1"/>
          </a:solidFill>
          <a:ln w="19050">
            <a:solidFill>
              <a:schemeClr val="lt1"/>
            </a:solidFill>
          </a:ln>
          <a:effectLst/>
        </c:spPr>
      </c:pivotFmt>
      <c:pivotFmt>
        <c:idx val="1997"/>
        <c:spPr>
          <a:solidFill>
            <a:schemeClr val="accent1"/>
          </a:solidFill>
          <a:ln w="19050">
            <a:solidFill>
              <a:schemeClr val="lt1"/>
            </a:solidFill>
          </a:ln>
          <a:effectLst/>
        </c:spPr>
      </c:pivotFmt>
      <c:pivotFmt>
        <c:idx val="1998"/>
        <c:spPr>
          <a:solidFill>
            <a:schemeClr val="accent1"/>
          </a:solidFill>
          <a:ln w="19050">
            <a:solidFill>
              <a:schemeClr val="lt1"/>
            </a:solidFill>
          </a:ln>
          <a:effectLst/>
        </c:spPr>
      </c:pivotFmt>
      <c:pivotFmt>
        <c:idx val="1999"/>
        <c:spPr>
          <a:solidFill>
            <a:schemeClr val="accent1"/>
          </a:solidFill>
          <a:ln w="19050">
            <a:solidFill>
              <a:schemeClr val="lt1"/>
            </a:solidFill>
          </a:ln>
          <a:effectLst/>
        </c:spPr>
      </c:pivotFmt>
      <c:pivotFmt>
        <c:idx val="2000"/>
        <c:spPr>
          <a:solidFill>
            <a:schemeClr val="accent1"/>
          </a:solidFill>
          <a:ln w="19050">
            <a:solidFill>
              <a:schemeClr val="lt1"/>
            </a:solidFill>
          </a:ln>
          <a:effectLst/>
        </c:spPr>
      </c:pivotFmt>
      <c:pivotFmt>
        <c:idx val="2001"/>
        <c:spPr>
          <a:solidFill>
            <a:schemeClr val="accent1"/>
          </a:solidFill>
          <a:ln w="19050">
            <a:solidFill>
              <a:schemeClr val="lt1"/>
            </a:solidFill>
          </a:ln>
          <a:effectLst/>
        </c:spPr>
      </c:pivotFmt>
      <c:pivotFmt>
        <c:idx val="2002"/>
        <c:spPr>
          <a:solidFill>
            <a:schemeClr val="accent1"/>
          </a:solidFill>
          <a:ln w="19050">
            <a:solidFill>
              <a:schemeClr val="lt1"/>
            </a:solidFill>
          </a:ln>
          <a:effectLst/>
        </c:spPr>
      </c:pivotFmt>
      <c:pivotFmt>
        <c:idx val="2003"/>
        <c:spPr>
          <a:solidFill>
            <a:schemeClr val="accent1"/>
          </a:solidFill>
          <a:ln w="19050">
            <a:solidFill>
              <a:schemeClr val="lt1"/>
            </a:solidFill>
          </a:ln>
          <a:effectLst/>
        </c:spPr>
      </c:pivotFmt>
      <c:pivotFmt>
        <c:idx val="2004"/>
        <c:spPr>
          <a:solidFill>
            <a:schemeClr val="accent1"/>
          </a:solidFill>
          <a:ln w="19050">
            <a:solidFill>
              <a:schemeClr val="lt1"/>
            </a:solidFill>
          </a:ln>
          <a:effectLst/>
        </c:spPr>
      </c:pivotFmt>
      <c:pivotFmt>
        <c:idx val="2005"/>
        <c:spPr>
          <a:solidFill>
            <a:schemeClr val="accent1"/>
          </a:solidFill>
          <a:ln w="19050">
            <a:solidFill>
              <a:schemeClr val="lt1"/>
            </a:solidFill>
          </a:ln>
          <a:effectLst/>
        </c:spPr>
      </c:pivotFmt>
      <c:pivotFmt>
        <c:idx val="2006"/>
        <c:spPr>
          <a:solidFill>
            <a:schemeClr val="accent1"/>
          </a:solidFill>
          <a:ln w="19050">
            <a:solidFill>
              <a:schemeClr val="lt1"/>
            </a:solidFill>
          </a:ln>
          <a:effectLst/>
        </c:spPr>
      </c:pivotFmt>
      <c:pivotFmt>
        <c:idx val="2007"/>
        <c:spPr>
          <a:solidFill>
            <a:schemeClr val="accent1"/>
          </a:solidFill>
          <a:ln w="19050">
            <a:solidFill>
              <a:schemeClr val="lt1"/>
            </a:solidFill>
          </a:ln>
          <a:effectLst/>
        </c:spPr>
      </c:pivotFmt>
      <c:pivotFmt>
        <c:idx val="2008"/>
        <c:spPr>
          <a:solidFill>
            <a:schemeClr val="accent1"/>
          </a:solidFill>
          <a:ln w="19050">
            <a:solidFill>
              <a:schemeClr val="lt1"/>
            </a:solidFill>
          </a:ln>
          <a:effectLst/>
        </c:spPr>
      </c:pivotFmt>
      <c:pivotFmt>
        <c:idx val="2009"/>
        <c:spPr>
          <a:solidFill>
            <a:schemeClr val="accent1"/>
          </a:solidFill>
          <a:ln w="19050">
            <a:solidFill>
              <a:schemeClr val="lt1"/>
            </a:solidFill>
          </a:ln>
          <a:effectLst/>
        </c:spPr>
      </c:pivotFmt>
      <c:pivotFmt>
        <c:idx val="2010"/>
        <c:spPr>
          <a:solidFill>
            <a:schemeClr val="accent1"/>
          </a:solidFill>
          <a:ln w="19050">
            <a:solidFill>
              <a:schemeClr val="lt1"/>
            </a:solidFill>
          </a:ln>
          <a:effectLst/>
        </c:spPr>
      </c:pivotFmt>
      <c:pivotFmt>
        <c:idx val="2011"/>
        <c:spPr>
          <a:solidFill>
            <a:schemeClr val="accent1"/>
          </a:solidFill>
          <a:ln w="19050">
            <a:solidFill>
              <a:schemeClr val="lt1"/>
            </a:solidFill>
          </a:ln>
          <a:effectLst/>
        </c:spPr>
      </c:pivotFmt>
      <c:pivotFmt>
        <c:idx val="2012"/>
        <c:spPr>
          <a:solidFill>
            <a:schemeClr val="accent1"/>
          </a:solidFill>
          <a:ln w="19050">
            <a:solidFill>
              <a:schemeClr val="lt1"/>
            </a:solidFill>
          </a:ln>
          <a:effectLst/>
        </c:spPr>
      </c:pivotFmt>
      <c:pivotFmt>
        <c:idx val="2013"/>
        <c:spPr>
          <a:solidFill>
            <a:schemeClr val="accent1"/>
          </a:solidFill>
          <a:ln w="19050">
            <a:solidFill>
              <a:schemeClr val="lt1"/>
            </a:solidFill>
          </a:ln>
          <a:effectLst/>
        </c:spPr>
      </c:pivotFmt>
      <c:pivotFmt>
        <c:idx val="2014"/>
        <c:spPr>
          <a:solidFill>
            <a:schemeClr val="accent1"/>
          </a:solidFill>
          <a:ln w="19050">
            <a:solidFill>
              <a:schemeClr val="lt1"/>
            </a:solidFill>
          </a:ln>
          <a:effectLst/>
        </c:spPr>
      </c:pivotFmt>
      <c:pivotFmt>
        <c:idx val="2015"/>
        <c:spPr>
          <a:solidFill>
            <a:schemeClr val="accent1"/>
          </a:solidFill>
          <a:ln w="19050">
            <a:solidFill>
              <a:schemeClr val="lt1"/>
            </a:solidFill>
          </a:ln>
          <a:effectLst/>
        </c:spPr>
      </c:pivotFmt>
      <c:pivotFmt>
        <c:idx val="2016"/>
        <c:spPr>
          <a:solidFill>
            <a:schemeClr val="accent1"/>
          </a:solidFill>
          <a:ln w="19050">
            <a:solidFill>
              <a:schemeClr val="lt1"/>
            </a:solidFill>
          </a:ln>
          <a:effectLst/>
        </c:spPr>
      </c:pivotFmt>
      <c:pivotFmt>
        <c:idx val="2017"/>
        <c:spPr>
          <a:solidFill>
            <a:schemeClr val="accent1"/>
          </a:solidFill>
          <a:ln w="19050">
            <a:solidFill>
              <a:schemeClr val="lt1"/>
            </a:solidFill>
          </a:ln>
          <a:effectLst/>
        </c:spPr>
      </c:pivotFmt>
      <c:pivotFmt>
        <c:idx val="2018"/>
        <c:spPr>
          <a:solidFill>
            <a:schemeClr val="accent1"/>
          </a:solidFill>
          <a:ln w="19050">
            <a:solidFill>
              <a:schemeClr val="lt1"/>
            </a:solidFill>
          </a:ln>
          <a:effectLst/>
        </c:spPr>
      </c:pivotFmt>
      <c:pivotFmt>
        <c:idx val="2019"/>
        <c:spPr>
          <a:solidFill>
            <a:schemeClr val="accent1"/>
          </a:solidFill>
          <a:ln w="19050">
            <a:solidFill>
              <a:schemeClr val="lt1"/>
            </a:solidFill>
          </a:ln>
          <a:effectLst/>
        </c:spPr>
      </c:pivotFmt>
      <c:pivotFmt>
        <c:idx val="2020"/>
        <c:spPr>
          <a:solidFill>
            <a:schemeClr val="accent1"/>
          </a:solidFill>
          <a:ln w="19050">
            <a:solidFill>
              <a:schemeClr val="lt1"/>
            </a:solidFill>
          </a:ln>
          <a:effectLst/>
        </c:spPr>
      </c:pivotFmt>
      <c:pivotFmt>
        <c:idx val="2021"/>
        <c:spPr>
          <a:solidFill>
            <a:schemeClr val="accent1"/>
          </a:solidFill>
          <a:ln w="19050">
            <a:solidFill>
              <a:schemeClr val="lt1"/>
            </a:solidFill>
          </a:ln>
          <a:effectLst/>
        </c:spPr>
      </c:pivotFmt>
      <c:pivotFmt>
        <c:idx val="2022"/>
        <c:spPr>
          <a:solidFill>
            <a:schemeClr val="accent1"/>
          </a:solidFill>
          <a:ln w="19050">
            <a:solidFill>
              <a:schemeClr val="lt1"/>
            </a:solidFill>
          </a:ln>
          <a:effectLst/>
        </c:spPr>
      </c:pivotFmt>
      <c:pivotFmt>
        <c:idx val="2023"/>
        <c:spPr>
          <a:solidFill>
            <a:schemeClr val="accent1"/>
          </a:solidFill>
          <a:ln w="19050">
            <a:solidFill>
              <a:schemeClr val="lt1"/>
            </a:solidFill>
          </a:ln>
          <a:effectLst/>
        </c:spPr>
      </c:pivotFmt>
      <c:pivotFmt>
        <c:idx val="2024"/>
        <c:spPr>
          <a:solidFill>
            <a:schemeClr val="accent1"/>
          </a:solidFill>
          <a:ln w="19050">
            <a:solidFill>
              <a:schemeClr val="lt1"/>
            </a:solidFill>
          </a:ln>
          <a:effectLst/>
        </c:spPr>
      </c:pivotFmt>
      <c:pivotFmt>
        <c:idx val="2025"/>
        <c:spPr>
          <a:solidFill>
            <a:schemeClr val="accent1"/>
          </a:solidFill>
          <a:ln w="19050">
            <a:solidFill>
              <a:schemeClr val="lt1"/>
            </a:solidFill>
          </a:ln>
          <a:effectLst/>
        </c:spPr>
      </c:pivotFmt>
      <c:pivotFmt>
        <c:idx val="2026"/>
        <c:spPr>
          <a:solidFill>
            <a:schemeClr val="accent1"/>
          </a:solidFill>
          <a:ln w="19050">
            <a:solidFill>
              <a:schemeClr val="lt1"/>
            </a:solidFill>
          </a:ln>
          <a:effectLst/>
        </c:spPr>
      </c:pivotFmt>
      <c:pivotFmt>
        <c:idx val="2027"/>
        <c:spPr>
          <a:solidFill>
            <a:schemeClr val="accent1"/>
          </a:solidFill>
          <a:ln w="19050">
            <a:solidFill>
              <a:schemeClr val="lt1"/>
            </a:solidFill>
          </a:ln>
          <a:effectLst/>
        </c:spPr>
      </c:pivotFmt>
      <c:pivotFmt>
        <c:idx val="2028"/>
        <c:spPr>
          <a:solidFill>
            <a:schemeClr val="accent1"/>
          </a:solidFill>
          <a:ln w="19050">
            <a:solidFill>
              <a:schemeClr val="lt1"/>
            </a:solidFill>
          </a:ln>
          <a:effectLst/>
        </c:spPr>
      </c:pivotFmt>
      <c:pivotFmt>
        <c:idx val="2029"/>
        <c:spPr>
          <a:solidFill>
            <a:schemeClr val="accent1"/>
          </a:solidFill>
          <a:ln w="19050">
            <a:solidFill>
              <a:schemeClr val="lt1"/>
            </a:solidFill>
          </a:ln>
          <a:effectLst/>
        </c:spPr>
      </c:pivotFmt>
      <c:pivotFmt>
        <c:idx val="2030"/>
        <c:spPr>
          <a:solidFill>
            <a:schemeClr val="accent1"/>
          </a:solidFill>
          <a:ln w="19050">
            <a:solidFill>
              <a:schemeClr val="lt1"/>
            </a:solidFill>
          </a:ln>
          <a:effectLst/>
        </c:spPr>
      </c:pivotFmt>
      <c:pivotFmt>
        <c:idx val="2031"/>
        <c:spPr>
          <a:solidFill>
            <a:schemeClr val="accent1"/>
          </a:solidFill>
          <a:ln w="19050">
            <a:solidFill>
              <a:schemeClr val="lt1"/>
            </a:solidFill>
          </a:ln>
          <a:effectLst/>
        </c:spPr>
      </c:pivotFmt>
      <c:pivotFmt>
        <c:idx val="2032"/>
        <c:spPr>
          <a:solidFill>
            <a:schemeClr val="accent1"/>
          </a:solidFill>
          <a:ln w="19050">
            <a:solidFill>
              <a:schemeClr val="lt1"/>
            </a:solidFill>
          </a:ln>
          <a:effectLst/>
        </c:spPr>
      </c:pivotFmt>
      <c:pivotFmt>
        <c:idx val="2033"/>
        <c:spPr>
          <a:solidFill>
            <a:schemeClr val="accent1"/>
          </a:solidFill>
          <a:ln w="19050">
            <a:solidFill>
              <a:schemeClr val="lt1"/>
            </a:solidFill>
          </a:ln>
          <a:effectLst/>
        </c:spPr>
      </c:pivotFmt>
      <c:pivotFmt>
        <c:idx val="2034"/>
        <c:spPr>
          <a:solidFill>
            <a:schemeClr val="accent1"/>
          </a:solidFill>
          <a:ln w="19050">
            <a:solidFill>
              <a:schemeClr val="lt1"/>
            </a:solidFill>
          </a:ln>
          <a:effectLst/>
        </c:spPr>
      </c:pivotFmt>
      <c:pivotFmt>
        <c:idx val="2035"/>
        <c:spPr>
          <a:solidFill>
            <a:schemeClr val="accent1"/>
          </a:solidFill>
          <a:ln w="19050">
            <a:solidFill>
              <a:schemeClr val="lt1"/>
            </a:solidFill>
          </a:ln>
          <a:effectLst/>
        </c:spPr>
      </c:pivotFmt>
      <c:pivotFmt>
        <c:idx val="2036"/>
        <c:spPr>
          <a:solidFill>
            <a:schemeClr val="accent1"/>
          </a:solidFill>
          <a:ln w="19050">
            <a:solidFill>
              <a:schemeClr val="lt1"/>
            </a:solidFill>
          </a:ln>
          <a:effectLst/>
        </c:spPr>
      </c:pivotFmt>
      <c:pivotFmt>
        <c:idx val="2037"/>
        <c:spPr>
          <a:solidFill>
            <a:schemeClr val="accent1"/>
          </a:solidFill>
          <a:ln w="19050">
            <a:solidFill>
              <a:schemeClr val="lt1"/>
            </a:solidFill>
          </a:ln>
          <a:effectLst/>
        </c:spPr>
      </c:pivotFmt>
      <c:pivotFmt>
        <c:idx val="2038"/>
        <c:spPr>
          <a:solidFill>
            <a:schemeClr val="accent1"/>
          </a:solidFill>
          <a:ln w="19050">
            <a:solidFill>
              <a:schemeClr val="lt1"/>
            </a:solidFill>
          </a:ln>
          <a:effectLst/>
        </c:spPr>
      </c:pivotFmt>
      <c:pivotFmt>
        <c:idx val="2039"/>
        <c:spPr>
          <a:solidFill>
            <a:schemeClr val="accent1"/>
          </a:solidFill>
          <a:ln w="19050">
            <a:solidFill>
              <a:schemeClr val="lt1"/>
            </a:solidFill>
          </a:ln>
          <a:effectLst/>
        </c:spPr>
      </c:pivotFmt>
      <c:pivotFmt>
        <c:idx val="2040"/>
        <c:spPr>
          <a:solidFill>
            <a:schemeClr val="accent1"/>
          </a:solidFill>
          <a:ln w="19050">
            <a:solidFill>
              <a:schemeClr val="lt1"/>
            </a:solidFill>
          </a:ln>
          <a:effectLst/>
        </c:spPr>
      </c:pivotFmt>
      <c:pivotFmt>
        <c:idx val="2041"/>
        <c:spPr>
          <a:solidFill>
            <a:schemeClr val="accent1"/>
          </a:solidFill>
          <a:ln w="19050">
            <a:solidFill>
              <a:schemeClr val="lt1"/>
            </a:solidFill>
          </a:ln>
          <a:effectLst/>
        </c:spPr>
      </c:pivotFmt>
      <c:pivotFmt>
        <c:idx val="2042"/>
        <c:spPr>
          <a:solidFill>
            <a:schemeClr val="accent1"/>
          </a:solidFill>
          <a:ln w="19050">
            <a:solidFill>
              <a:schemeClr val="lt1"/>
            </a:solidFill>
          </a:ln>
          <a:effectLst/>
        </c:spPr>
      </c:pivotFmt>
      <c:pivotFmt>
        <c:idx val="2043"/>
        <c:spPr>
          <a:solidFill>
            <a:schemeClr val="accent1"/>
          </a:solidFill>
          <a:ln w="19050">
            <a:solidFill>
              <a:schemeClr val="lt1"/>
            </a:solidFill>
          </a:ln>
          <a:effectLst/>
        </c:spPr>
      </c:pivotFmt>
      <c:pivotFmt>
        <c:idx val="2044"/>
        <c:spPr>
          <a:solidFill>
            <a:schemeClr val="accent1"/>
          </a:solidFill>
          <a:ln w="19050">
            <a:solidFill>
              <a:schemeClr val="lt1"/>
            </a:solidFill>
          </a:ln>
          <a:effectLst/>
        </c:spPr>
      </c:pivotFmt>
      <c:pivotFmt>
        <c:idx val="2045"/>
        <c:spPr>
          <a:solidFill>
            <a:schemeClr val="accent1"/>
          </a:solidFill>
          <a:ln w="19050">
            <a:solidFill>
              <a:schemeClr val="lt1"/>
            </a:solidFill>
          </a:ln>
          <a:effectLst/>
        </c:spPr>
      </c:pivotFmt>
      <c:pivotFmt>
        <c:idx val="2046"/>
        <c:spPr>
          <a:solidFill>
            <a:schemeClr val="accent1"/>
          </a:solidFill>
          <a:ln w="19050">
            <a:solidFill>
              <a:schemeClr val="lt1"/>
            </a:solidFill>
          </a:ln>
          <a:effectLst/>
        </c:spPr>
      </c:pivotFmt>
      <c:pivotFmt>
        <c:idx val="2047"/>
        <c:spPr>
          <a:solidFill>
            <a:schemeClr val="accent1"/>
          </a:solidFill>
          <a:ln w="19050">
            <a:solidFill>
              <a:schemeClr val="lt1"/>
            </a:solidFill>
          </a:ln>
          <a:effectLst/>
        </c:spPr>
      </c:pivotFmt>
      <c:pivotFmt>
        <c:idx val="2048"/>
        <c:spPr>
          <a:solidFill>
            <a:schemeClr val="accent1"/>
          </a:solidFill>
          <a:ln w="19050">
            <a:solidFill>
              <a:schemeClr val="lt1"/>
            </a:solidFill>
          </a:ln>
          <a:effectLst/>
        </c:spPr>
      </c:pivotFmt>
      <c:pivotFmt>
        <c:idx val="2049"/>
        <c:spPr>
          <a:solidFill>
            <a:schemeClr val="accent1"/>
          </a:solidFill>
          <a:ln w="19050">
            <a:solidFill>
              <a:schemeClr val="lt1"/>
            </a:solidFill>
          </a:ln>
          <a:effectLst/>
        </c:spPr>
      </c:pivotFmt>
      <c:pivotFmt>
        <c:idx val="2050"/>
        <c:spPr>
          <a:solidFill>
            <a:schemeClr val="accent1"/>
          </a:solidFill>
          <a:ln w="19050">
            <a:solidFill>
              <a:schemeClr val="lt1"/>
            </a:solidFill>
          </a:ln>
          <a:effectLst/>
        </c:spPr>
      </c:pivotFmt>
      <c:pivotFmt>
        <c:idx val="2051"/>
        <c:spPr>
          <a:solidFill>
            <a:schemeClr val="accent1"/>
          </a:solidFill>
          <a:ln w="19050">
            <a:solidFill>
              <a:schemeClr val="lt1"/>
            </a:solidFill>
          </a:ln>
          <a:effectLst/>
        </c:spPr>
      </c:pivotFmt>
      <c:pivotFmt>
        <c:idx val="2052"/>
        <c:spPr>
          <a:solidFill>
            <a:schemeClr val="accent1"/>
          </a:solidFill>
          <a:ln w="19050">
            <a:solidFill>
              <a:schemeClr val="lt1"/>
            </a:solidFill>
          </a:ln>
          <a:effectLst/>
        </c:spPr>
      </c:pivotFmt>
      <c:pivotFmt>
        <c:idx val="2053"/>
        <c:spPr>
          <a:solidFill>
            <a:schemeClr val="accent1"/>
          </a:solidFill>
          <a:ln w="19050">
            <a:solidFill>
              <a:schemeClr val="lt1"/>
            </a:solidFill>
          </a:ln>
          <a:effectLst/>
        </c:spPr>
      </c:pivotFmt>
      <c:pivotFmt>
        <c:idx val="2054"/>
        <c:spPr>
          <a:solidFill>
            <a:schemeClr val="accent1"/>
          </a:solidFill>
          <a:ln w="19050">
            <a:solidFill>
              <a:schemeClr val="lt1"/>
            </a:solidFill>
          </a:ln>
          <a:effectLst/>
        </c:spPr>
      </c:pivotFmt>
      <c:pivotFmt>
        <c:idx val="2055"/>
        <c:spPr>
          <a:solidFill>
            <a:schemeClr val="accent1"/>
          </a:solidFill>
          <a:ln w="19050">
            <a:solidFill>
              <a:schemeClr val="lt1"/>
            </a:solidFill>
          </a:ln>
          <a:effectLst/>
        </c:spPr>
      </c:pivotFmt>
      <c:pivotFmt>
        <c:idx val="2056"/>
        <c:spPr>
          <a:solidFill>
            <a:schemeClr val="accent1"/>
          </a:solidFill>
          <a:ln w="19050">
            <a:solidFill>
              <a:schemeClr val="lt1"/>
            </a:solidFill>
          </a:ln>
          <a:effectLst/>
        </c:spPr>
      </c:pivotFmt>
      <c:pivotFmt>
        <c:idx val="2057"/>
        <c:spPr>
          <a:solidFill>
            <a:schemeClr val="accent1"/>
          </a:solidFill>
          <a:ln w="19050">
            <a:solidFill>
              <a:schemeClr val="lt1"/>
            </a:solidFill>
          </a:ln>
          <a:effectLst/>
        </c:spPr>
      </c:pivotFmt>
      <c:pivotFmt>
        <c:idx val="2058"/>
        <c:spPr>
          <a:solidFill>
            <a:schemeClr val="accent1"/>
          </a:solidFill>
          <a:ln w="19050">
            <a:solidFill>
              <a:schemeClr val="lt1"/>
            </a:solidFill>
          </a:ln>
          <a:effectLst/>
        </c:spPr>
      </c:pivotFmt>
      <c:pivotFmt>
        <c:idx val="2059"/>
        <c:spPr>
          <a:solidFill>
            <a:schemeClr val="accent1"/>
          </a:solidFill>
          <a:ln w="19050">
            <a:solidFill>
              <a:schemeClr val="lt1"/>
            </a:solidFill>
          </a:ln>
          <a:effectLst/>
        </c:spPr>
      </c:pivotFmt>
      <c:pivotFmt>
        <c:idx val="2060"/>
        <c:spPr>
          <a:solidFill>
            <a:schemeClr val="accent1"/>
          </a:solidFill>
          <a:ln w="19050">
            <a:solidFill>
              <a:schemeClr val="lt1"/>
            </a:solidFill>
          </a:ln>
          <a:effectLst/>
        </c:spPr>
      </c:pivotFmt>
      <c:pivotFmt>
        <c:idx val="2061"/>
        <c:spPr>
          <a:solidFill>
            <a:schemeClr val="accent1"/>
          </a:solidFill>
          <a:ln w="19050">
            <a:solidFill>
              <a:schemeClr val="lt1"/>
            </a:solidFill>
          </a:ln>
          <a:effectLst/>
        </c:spPr>
      </c:pivotFmt>
      <c:pivotFmt>
        <c:idx val="2062"/>
        <c:spPr>
          <a:solidFill>
            <a:schemeClr val="accent1"/>
          </a:solidFill>
          <a:ln w="19050">
            <a:solidFill>
              <a:schemeClr val="lt1"/>
            </a:solidFill>
          </a:ln>
          <a:effectLst/>
        </c:spPr>
      </c:pivotFmt>
      <c:pivotFmt>
        <c:idx val="2063"/>
        <c:spPr>
          <a:solidFill>
            <a:schemeClr val="accent1"/>
          </a:solidFill>
          <a:ln w="19050">
            <a:solidFill>
              <a:schemeClr val="lt1"/>
            </a:solidFill>
          </a:ln>
          <a:effectLst/>
        </c:spPr>
      </c:pivotFmt>
      <c:pivotFmt>
        <c:idx val="2064"/>
        <c:spPr>
          <a:solidFill>
            <a:schemeClr val="accent1"/>
          </a:solidFill>
          <a:ln w="19050">
            <a:solidFill>
              <a:schemeClr val="lt1"/>
            </a:solidFill>
          </a:ln>
          <a:effectLst/>
        </c:spPr>
      </c:pivotFmt>
      <c:pivotFmt>
        <c:idx val="2065"/>
        <c:spPr>
          <a:solidFill>
            <a:schemeClr val="accent1"/>
          </a:solidFill>
          <a:ln w="19050">
            <a:solidFill>
              <a:schemeClr val="lt1"/>
            </a:solidFill>
          </a:ln>
          <a:effectLst/>
        </c:spPr>
      </c:pivotFmt>
      <c:pivotFmt>
        <c:idx val="2066"/>
        <c:spPr>
          <a:solidFill>
            <a:schemeClr val="accent1"/>
          </a:solidFill>
          <a:ln w="19050">
            <a:solidFill>
              <a:schemeClr val="lt1"/>
            </a:solidFill>
          </a:ln>
          <a:effectLst/>
        </c:spPr>
      </c:pivotFmt>
      <c:pivotFmt>
        <c:idx val="2067"/>
        <c:spPr>
          <a:solidFill>
            <a:schemeClr val="accent1"/>
          </a:solidFill>
          <a:ln w="19050">
            <a:solidFill>
              <a:schemeClr val="lt1"/>
            </a:solidFill>
          </a:ln>
          <a:effectLst/>
        </c:spPr>
      </c:pivotFmt>
      <c:pivotFmt>
        <c:idx val="2068"/>
        <c:spPr>
          <a:solidFill>
            <a:schemeClr val="accent1"/>
          </a:solidFill>
          <a:ln w="19050">
            <a:solidFill>
              <a:schemeClr val="lt1"/>
            </a:solidFill>
          </a:ln>
          <a:effectLst/>
        </c:spPr>
      </c:pivotFmt>
      <c:pivotFmt>
        <c:idx val="2069"/>
        <c:spPr>
          <a:solidFill>
            <a:schemeClr val="accent1"/>
          </a:solidFill>
          <a:ln w="19050">
            <a:solidFill>
              <a:schemeClr val="lt1"/>
            </a:solidFill>
          </a:ln>
          <a:effectLst/>
        </c:spPr>
      </c:pivotFmt>
      <c:pivotFmt>
        <c:idx val="2070"/>
        <c:spPr>
          <a:solidFill>
            <a:schemeClr val="accent1"/>
          </a:solidFill>
          <a:ln w="19050">
            <a:solidFill>
              <a:schemeClr val="lt1"/>
            </a:solidFill>
          </a:ln>
          <a:effectLst/>
        </c:spPr>
      </c:pivotFmt>
      <c:pivotFmt>
        <c:idx val="2071"/>
        <c:spPr>
          <a:solidFill>
            <a:schemeClr val="accent1"/>
          </a:solidFill>
          <a:ln w="19050">
            <a:solidFill>
              <a:schemeClr val="lt1"/>
            </a:solidFill>
          </a:ln>
          <a:effectLst/>
        </c:spPr>
      </c:pivotFmt>
      <c:pivotFmt>
        <c:idx val="2072"/>
        <c:spPr>
          <a:solidFill>
            <a:schemeClr val="accent1"/>
          </a:solidFill>
          <a:ln w="19050">
            <a:solidFill>
              <a:schemeClr val="lt1"/>
            </a:solidFill>
          </a:ln>
          <a:effectLst/>
        </c:spPr>
      </c:pivotFmt>
      <c:pivotFmt>
        <c:idx val="2073"/>
        <c:spPr>
          <a:solidFill>
            <a:schemeClr val="accent1"/>
          </a:solidFill>
          <a:ln w="19050">
            <a:solidFill>
              <a:schemeClr val="lt1"/>
            </a:solidFill>
          </a:ln>
          <a:effectLst/>
        </c:spPr>
      </c:pivotFmt>
      <c:pivotFmt>
        <c:idx val="2074"/>
        <c:spPr>
          <a:solidFill>
            <a:schemeClr val="accent1"/>
          </a:solidFill>
          <a:ln w="19050">
            <a:solidFill>
              <a:schemeClr val="lt1"/>
            </a:solidFill>
          </a:ln>
          <a:effectLst/>
        </c:spPr>
      </c:pivotFmt>
      <c:pivotFmt>
        <c:idx val="2075"/>
        <c:spPr>
          <a:solidFill>
            <a:schemeClr val="accent1"/>
          </a:solidFill>
          <a:ln w="19050">
            <a:solidFill>
              <a:schemeClr val="lt1"/>
            </a:solidFill>
          </a:ln>
          <a:effectLst/>
        </c:spPr>
      </c:pivotFmt>
      <c:pivotFmt>
        <c:idx val="2076"/>
        <c:spPr>
          <a:solidFill>
            <a:schemeClr val="accent1"/>
          </a:solidFill>
          <a:ln w="19050">
            <a:solidFill>
              <a:schemeClr val="lt1"/>
            </a:solidFill>
          </a:ln>
          <a:effectLst/>
        </c:spPr>
      </c:pivotFmt>
      <c:pivotFmt>
        <c:idx val="2077"/>
        <c:spPr>
          <a:solidFill>
            <a:schemeClr val="accent1"/>
          </a:solidFill>
          <a:ln w="19050">
            <a:solidFill>
              <a:schemeClr val="lt1"/>
            </a:solidFill>
          </a:ln>
          <a:effectLst/>
        </c:spPr>
      </c:pivotFmt>
      <c:pivotFmt>
        <c:idx val="2078"/>
        <c:spPr>
          <a:solidFill>
            <a:schemeClr val="accent1"/>
          </a:solidFill>
          <a:ln w="19050">
            <a:solidFill>
              <a:schemeClr val="lt1"/>
            </a:solidFill>
          </a:ln>
          <a:effectLst/>
        </c:spPr>
      </c:pivotFmt>
      <c:pivotFmt>
        <c:idx val="2079"/>
        <c:spPr>
          <a:solidFill>
            <a:schemeClr val="accent1"/>
          </a:solidFill>
          <a:ln w="19050">
            <a:solidFill>
              <a:schemeClr val="lt1"/>
            </a:solidFill>
          </a:ln>
          <a:effectLst/>
        </c:spPr>
      </c:pivotFmt>
      <c:pivotFmt>
        <c:idx val="2080"/>
        <c:spPr>
          <a:solidFill>
            <a:schemeClr val="accent1"/>
          </a:solidFill>
          <a:ln w="19050">
            <a:solidFill>
              <a:schemeClr val="lt1"/>
            </a:solidFill>
          </a:ln>
          <a:effectLst/>
        </c:spPr>
      </c:pivotFmt>
      <c:pivotFmt>
        <c:idx val="2081"/>
        <c:spPr>
          <a:solidFill>
            <a:schemeClr val="accent1"/>
          </a:solidFill>
          <a:ln w="19050">
            <a:solidFill>
              <a:schemeClr val="lt1"/>
            </a:solidFill>
          </a:ln>
          <a:effectLst/>
        </c:spPr>
      </c:pivotFmt>
      <c:pivotFmt>
        <c:idx val="2082"/>
        <c:spPr>
          <a:solidFill>
            <a:schemeClr val="accent1"/>
          </a:solidFill>
          <a:ln w="19050">
            <a:solidFill>
              <a:schemeClr val="lt1"/>
            </a:solidFill>
          </a:ln>
          <a:effectLst/>
        </c:spPr>
      </c:pivotFmt>
      <c:pivotFmt>
        <c:idx val="2083"/>
        <c:spPr>
          <a:solidFill>
            <a:schemeClr val="accent1"/>
          </a:solidFill>
          <a:ln w="19050">
            <a:solidFill>
              <a:schemeClr val="lt1"/>
            </a:solidFill>
          </a:ln>
          <a:effectLst/>
        </c:spPr>
      </c:pivotFmt>
      <c:pivotFmt>
        <c:idx val="2084"/>
        <c:spPr>
          <a:solidFill>
            <a:schemeClr val="accent1"/>
          </a:solidFill>
          <a:ln w="19050">
            <a:solidFill>
              <a:schemeClr val="lt1"/>
            </a:solidFill>
          </a:ln>
          <a:effectLst/>
        </c:spPr>
      </c:pivotFmt>
      <c:pivotFmt>
        <c:idx val="2085"/>
        <c:spPr>
          <a:solidFill>
            <a:schemeClr val="accent1"/>
          </a:solidFill>
          <a:ln w="19050">
            <a:solidFill>
              <a:schemeClr val="lt1"/>
            </a:solidFill>
          </a:ln>
          <a:effectLst/>
        </c:spPr>
      </c:pivotFmt>
      <c:pivotFmt>
        <c:idx val="2086"/>
        <c:spPr>
          <a:solidFill>
            <a:schemeClr val="accent1"/>
          </a:solidFill>
          <a:ln w="19050">
            <a:solidFill>
              <a:schemeClr val="lt1"/>
            </a:solidFill>
          </a:ln>
          <a:effectLst/>
        </c:spPr>
      </c:pivotFmt>
      <c:pivotFmt>
        <c:idx val="2087"/>
        <c:spPr>
          <a:solidFill>
            <a:schemeClr val="accent1"/>
          </a:solidFill>
          <a:ln w="19050">
            <a:solidFill>
              <a:schemeClr val="lt1"/>
            </a:solidFill>
          </a:ln>
          <a:effectLst/>
        </c:spPr>
      </c:pivotFmt>
      <c:pivotFmt>
        <c:idx val="2088"/>
        <c:spPr>
          <a:solidFill>
            <a:schemeClr val="accent1"/>
          </a:solidFill>
          <a:ln w="19050">
            <a:solidFill>
              <a:schemeClr val="lt1"/>
            </a:solidFill>
          </a:ln>
          <a:effectLst/>
        </c:spPr>
      </c:pivotFmt>
      <c:pivotFmt>
        <c:idx val="2089"/>
        <c:spPr>
          <a:solidFill>
            <a:schemeClr val="accent1"/>
          </a:solidFill>
          <a:ln w="19050">
            <a:solidFill>
              <a:schemeClr val="lt1"/>
            </a:solidFill>
          </a:ln>
          <a:effectLst/>
        </c:spPr>
      </c:pivotFmt>
      <c:pivotFmt>
        <c:idx val="2090"/>
        <c:spPr>
          <a:solidFill>
            <a:schemeClr val="accent1"/>
          </a:solidFill>
          <a:ln w="19050">
            <a:solidFill>
              <a:schemeClr val="lt1"/>
            </a:solidFill>
          </a:ln>
          <a:effectLst/>
        </c:spPr>
      </c:pivotFmt>
      <c:pivotFmt>
        <c:idx val="2091"/>
        <c:spPr>
          <a:solidFill>
            <a:schemeClr val="accent1"/>
          </a:solidFill>
          <a:ln w="19050">
            <a:solidFill>
              <a:schemeClr val="lt1"/>
            </a:solidFill>
          </a:ln>
          <a:effectLst/>
        </c:spPr>
      </c:pivotFmt>
      <c:pivotFmt>
        <c:idx val="2092"/>
        <c:spPr>
          <a:solidFill>
            <a:schemeClr val="accent1"/>
          </a:solidFill>
          <a:ln w="19050">
            <a:solidFill>
              <a:schemeClr val="lt1"/>
            </a:solidFill>
          </a:ln>
          <a:effectLst/>
        </c:spPr>
      </c:pivotFmt>
      <c:pivotFmt>
        <c:idx val="2093"/>
        <c:spPr>
          <a:solidFill>
            <a:schemeClr val="accent1"/>
          </a:solidFill>
          <a:ln w="19050">
            <a:solidFill>
              <a:schemeClr val="lt1"/>
            </a:solidFill>
          </a:ln>
          <a:effectLst/>
        </c:spPr>
      </c:pivotFmt>
      <c:pivotFmt>
        <c:idx val="2094"/>
        <c:spPr>
          <a:solidFill>
            <a:schemeClr val="accent1"/>
          </a:solidFill>
          <a:ln w="19050">
            <a:solidFill>
              <a:schemeClr val="lt1"/>
            </a:solidFill>
          </a:ln>
          <a:effectLst/>
        </c:spPr>
      </c:pivotFmt>
      <c:pivotFmt>
        <c:idx val="2095"/>
        <c:spPr>
          <a:solidFill>
            <a:schemeClr val="accent1"/>
          </a:solidFill>
          <a:ln w="19050">
            <a:solidFill>
              <a:schemeClr val="lt1"/>
            </a:solidFill>
          </a:ln>
          <a:effectLst/>
        </c:spPr>
      </c:pivotFmt>
      <c:pivotFmt>
        <c:idx val="2096"/>
        <c:spPr>
          <a:solidFill>
            <a:schemeClr val="accent1"/>
          </a:solidFill>
          <a:ln w="19050">
            <a:solidFill>
              <a:schemeClr val="lt1"/>
            </a:solidFill>
          </a:ln>
          <a:effectLst/>
        </c:spPr>
      </c:pivotFmt>
      <c:pivotFmt>
        <c:idx val="2097"/>
        <c:spPr>
          <a:solidFill>
            <a:schemeClr val="accent1"/>
          </a:solidFill>
          <a:ln w="19050">
            <a:solidFill>
              <a:schemeClr val="lt1"/>
            </a:solidFill>
          </a:ln>
          <a:effectLst/>
        </c:spPr>
      </c:pivotFmt>
      <c:pivotFmt>
        <c:idx val="2098"/>
        <c:spPr>
          <a:solidFill>
            <a:schemeClr val="accent1"/>
          </a:solidFill>
          <a:ln w="19050">
            <a:solidFill>
              <a:schemeClr val="lt1"/>
            </a:solidFill>
          </a:ln>
          <a:effectLst/>
        </c:spPr>
      </c:pivotFmt>
      <c:pivotFmt>
        <c:idx val="2099"/>
        <c:spPr>
          <a:solidFill>
            <a:schemeClr val="accent1"/>
          </a:solidFill>
          <a:ln w="19050">
            <a:solidFill>
              <a:schemeClr val="lt1"/>
            </a:solidFill>
          </a:ln>
          <a:effectLst/>
        </c:spPr>
      </c:pivotFmt>
      <c:pivotFmt>
        <c:idx val="2100"/>
        <c:spPr>
          <a:solidFill>
            <a:schemeClr val="accent1"/>
          </a:solidFill>
          <a:ln w="19050">
            <a:solidFill>
              <a:schemeClr val="lt1"/>
            </a:solidFill>
          </a:ln>
          <a:effectLst/>
        </c:spPr>
      </c:pivotFmt>
      <c:pivotFmt>
        <c:idx val="2101"/>
        <c:spPr>
          <a:solidFill>
            <a:schemeClr val="accent1"/>
          </a:solidFill>
          <a:ln w="19050">
            <a:solidFill>
              <a:schemeClr val="lt1"/>
            </a:solidFill>
          </a:ln>
          <a:effectLst/>
        </c:spPr>
      </c:pivotFmt>
      <c:pivotFmt>
        <c:idx val="2102"/>
        <c:spPr>
          <a:solidFill>
            <a:schemeClr val="accent1"/>
          </a:solidFill>
          <a:ln w="19050">
            <a:solidFill>
              <a:schemeClr val="lt1"/>
            </a:solidFill>
          </a:ln>
          <a:effectLst/>
        </c:spPr>
      </c:pivotFmt>
      <c:pivotFmt>
        <c:idx val="2103"/>
        <c:spPr>
          <a:solidFill>
            <a:schemeClr val="accent1"/>
          </a:solidFill>
          <a:ln w="19050">
            <a:solidFill>
              <a:schemeClr val="lt1"/>
            </a:solidFill>
          </a:ln>
          <a:effectLst/>
        </c:spPr>
      </c:pivotFmt>
      <c:pivotFmt>
        <c:idx val="2104"/>
        <c:spPr>
          <a:solidFill>
            <a:schemeClr val="accent1"/>
          </a:solidFill>
          <a:ln w="19050">
            <a:solidFill>
              <a:schemeClr val="lt1"/>
            </a:solidFill>
          </a:ln>
          <a:effectLst/>
        </c:spPr>
      </c:pivotFmt>
      <c:pivotFmt>
        <c:idx val="2105"/>
        <c:spPr>
          <a:solidFill>
            <a:schemeClr val="accent1"/>
          </a:solidFill>
          <a:ln w="19050">
            <a:solidFill>
              <a:schemeClr val="lt1"/>
            </a:solidFill>
          </a:ln>
          <a:effectLst/>
        </c:spPr>
      </c:pivotFmt>
      <c:pivotFmt>
        <c:idx val="2106"/>
        <c:spPr>
          <a:solidFill>
            <a:schemeClr val="accent1"/>
          </a:solidFill>
          <a:ln w="19050">
            <a:solidFill>
              <a:schemeClr val="lt1"/>
            </a:solidFill>
          </a:ln>
          <a:effectLst/>
        </c:spPr>
      </c:pivotFmt>
      <c:pivotFmt>
        <c:idx val="2107"/>
        <c:spPr>
          <a:solidFill>
            <a:schemeClr val="accent1"/>
          </a:solidFill>
          <a:ln w="19050">
            <a:solidFill>
              <a:schemeClr val="lt1"/>
            </a:solidFill>
          </a:ln>
          <a:effectLst/>
        </c:spPr>
      </c:pivotFmt>
      <c:pivotFmt>
        <c:idx val="2108"/>
        <c:spPr>
          <a:solidFill>
            <a:schemeClr val="accent1"/>
          </a:solidFill>
          <a:ln w="19050">
            <a:solidFill>
              <a:schemeClr val="lt1"/>
            </a:solidFill>
          </a:ln>
          <a:effectLst/>
        </c:spPr>
      </c:pivotFmt>
      <c:pivotFmt>
        <c:idx val="2109"/>
        <c:spPr>
          <a:solidFill>
            <a:schemeClr val="accent1"/>
          </a:solidFill>
          <a:ln w="19050">
            <a:solidFill>
              <a:schemeClr val="lt1"/>
            </a:solidFill>
          </a:ln>
          <a:effectLst/>
        </c:spPr>
      </c:pivotFmt>
      <c:pivotFmt>
        <c:idx val="2110"/>
        <c:spPr>
          <a:solidFill>
            <a:schemeClr val="accent1"/>
          </a:solidFill>
          <a:ln w="19050">
            <a:solidFill>
              <a:schemeClr val="lt1"/>
            </a:solidFill>
          </a:ln>
          <a:effectLst/>
        </c:spPr>
      </c:pivotFmt>
      <c:pivotFmt>
        <c:idx val="2111"/>
        <c:spPr>
          <a:solidFill>
            <a:schemeClr val="accent1"/>
          </a:solidFill>
          <a:ln w="19050">
            <a:solidFill>
              <a:schemeClr val="lt1"/>
            </a:solidFill>
          </a:ln>
          <a:effectLst/>
        </c:spPr>
      </c:pivotFmt>
      <c:pivotFmt>
        <c:idx val="2112"/>
        <c:spPr>
          <a:solidFill>
            <a:schemeClr val="accent1"/>
          </a:solidFill>
          <a:ln w="19050">
            <a:solidFill>
              <a:schemeClr val="lt1"/>
            </a:solidFill>
          </a:ln>
          <a:effectLst/>
        </c:spPr>
      </c:pivotFmt>
      <c:pivotFmt>
        <c:idx val="2113"/>
        <c:spPr>
          <a:solidFill>
            <a:schemeClr val="accent1"/>
          </a:solidFill>
          <a:ln w="19050">
            <a:solidFill>
              <a:schemeClr val="lt1"/>
            </a:solidFill>
          </a:ln>
          <a:effectLst/>
        </c:spPr>
      </c:pivotFmt>
      <c:pivotFmt>
        <c:idx val="2114"/>
        <c:spPr>
          <a:solidFill>
            <a:schemeClr val="accent1"/>
          </a:solidFill>
          <a:ln w="19050">
            <a:solidFill>
              <a:schemeClr val="lt1"/>
            </a:solidFill>
          </a:ln>
          <a:effectLst/>
        </c:spPr>
      </c:pivotFmt>
      <c:pivotFmt>
        <c:idx val="2115"/>
        <c:spPr>
          <a:solidFill>
            <a:schemeClr val="accent1"/>
          </a:solidFill>
          <a:ln w="19050">
            <a:solidFill>
              <a:schemeClr val="lt1"/>
            </a:solidFill>
          </a:ln>
          <a:effectLst/>
        </c:spPr>
      </c:pivotFmt>
      <c:pivotFmt>
        <c:idx val="2116"/>
        <c:spPr>
          <a:solidFill>
            <a:schemeClr val="accent1"/>
          </a:solidFill>
          <a:ln w="19050">
            <a:solidFill>
              <a:schemeClr val="lt1"/>
            </a:solidFill>
          </a:ln>
          <a:effectLst/>
        </c:spPr>
      </c:pivotFmt>
      <c:pivotFmt>
        <c:idx val="2117"/>
        <c:spPr>
          <a:solidFill>
            <a:schemeClr val="accent1"/>
          </a:solidFill>
          <a:ln w="19050">
            <a:solidFill>
              <a:schemeClr val="lt1"/>
            </a:solidFill>
          </a:ln>
          <a:effectLst/>
        </c:spPr>
      </c:pivotFmt>
      <c:pivotFmt>
        <c:idx val="2118"/>
        <c:spPr>
          <a:solidFill>
            <a:schemeClr val="accent1"/>
          </a:solidFill>
          <a:ln w="19050">
            <a:solidFill>
              <a:schemeClr val="lt1"/>
            </a:solidFill>
          </a:ln>
          <a:effectLst/>
        </c:spPr>
      </c:pivotFmt>
      <c:pivotFmt>
        <c:idx val="2119"/>
        <c:spPr>
          <a:solidFill>
            <a:schemeClr val="accent1"/>
          </a:solidFill>
          <a:ln w="19050">
            <a:solidFill>
              <a:schemeClr val="lt1"/>
            </a:solidFill>
          </a:ln>
          <a:effectLst/>
        </c:spPr>
      </c:pivotFmt>
      <c:pivotFmt>
        <c:idx val="2120"/>
        <c:spPr>
          <a:solidFill>
            <a:schemeClr val="accent1"/>
          </a:solidFill>
          <a:ln w="19050">
            <a:solidFill>
              <a:schemeClr val="lt1"/>
            </a:solidFill>
          </a:ln>
          <a:effectLst/>
        </c:spPr>
      </c:pivotFmt>
      <c:pivotFmt>
        <c:idx val="2121"/>
        <c:spPr>
          <a:solidFill>
            <a:schemeClr val="accent1"/>
          </a:solidFill>
          <a:ln w="19050">
            <a:solidFill>
              <a:schemeClr val="lt1"/>
            </a:solidFill>
          </a:ln>
          <a:effectLst/>
        </c:spPr>
      </c:pivotFmt>
      <c:pivotFmt>
        <c:idx val="2122"/>
        <c:spPr>
          <a:solidFill>
            <a:schemeClr val="accent1"/>
          </a:solidFill>
          <a:ln w="19050">
            <a:solidFill>
              <a:schemeClr val="lt1"/>
            </a:solidFill>
          </a:ln>
          <a:effectLst/>
        </c:spPr>
      </c:pivotFmt>
      <c:pivotFmt>
        <c:idx val="2123"/>
        <c:spPr>
          <a:solidFill>
            <a:schemeClr val="accent1"/>
          </a:solidFill>
          <a:ln w="19050">
            <a:solidFill>
              <a:schemeClr val="lt1"/>
            </a:solidFill>
          </a:ln>
          <a:effectLst/>
        </c:spPr>
      </c:pivotFmt>
      <c:pivotFmt>
        <c:idx val="2124"/>
        <c:spPr>
          <a:solidFill>
            <a:schemeClr val="accent1"/>
          </a:solidFill>
          <a:ln w="19050">
            <a:solidFill>
              <a:schemeClr val="lt1"/>
            </a:solidFill>
          </a:ln>
          <a:effectLst/>
        </c:spPr>
      </c:pivotFmt>
      <c:pivotFmt>
        <c:idx val="2125"/>
        <c:spPr>
          <a:solidFill>
            <a:schemeClr val="accent1"/>
          </a:solidFill>
          <a:ln w="19050">
            <a:solidFill>
              <a:schemeClr val="lt1"/>
            </a:solidFill>
          </a:ln>
          <a:effectLst/>
        </c:spPr>
      </c:pivotFmt>
      <c:pivotFmt>
        <c:idx val="2126"/>
        <c:spPr>
          <a:solidFill>
            <a:schemeClr val="accent1"/>
          </a:solidFill>
          <a:ln w="19050">
            <a:solidFill>
              <a:schemeClr val="lt1"/>
            </a:solidFill>
          </a:ln>
          <a:effectLst/>
        </c:spPr>
      </c:pivotFmt>
      <c:pivotFmt>
        <c:idx val="2127"/>
        <c:spPr>
          <a:solidFill>
            <a:schemeClr val="accent1"/>
          </a:solidFill>
          <a:ln w="19050">
            <a:solidFill>
              <a:schemeClr val="lt1"/>
            </a:solidFill>
          </a:ln>
          <a:effectLst/>
        </c:spPr>
      </c:pivotFmt>
      <c:pivotFmt>
        <c:idx val="2128"/>
        <c:spPr>
          <a:solidFill>
            <a:schemeClr val="accent1"/>
          </a:solidFill>
          <a:ln w="19050">
            <a:solidFill>
              <a:schemeClr val="lt1"/>
            </a:solidFill>
          </a:ln>
          <a:effectLst/>
        </c:spPr>
      </c:pivotFmt>
      <c:pivotFmt>
        <c:idx val="2129"/>
        <c:spPr>
          <a:solidFill>
            <a:schemeClr val="accent1"/>
          </a:solidFill>
          <a:ln w="19050">
            <a:solidFill>
              <a:schemeClr val="lt1"/>
            </a:solidFill>
          </a:ln>
          <a:effectLst/>
        </c:spPr>
      </c:pivotFmt>
      <c:pivotFmt>
        <c:idx val="2130"/>
        <c:spPr>
          <a:solidFill>
            <a:schemeClr val="accent1"/>
          </a:solidFill>
          <a:ln w="19050">
            <a:solidFill>
              <a:schemeClr val="lt1"/>
            </a:solidFill>
          </a:ln>
          <a:effectLst/>
        </c:spPr>
      </c:pivotFmt>
      <c:pivotFmt>
        <c:idx val="2131"/>
        <c:spPr>
          <a:solidFill>
            <a:schemeClr val="accent1"/>
          </a:solidFill>
          <a:ln w="19050">
            <a:solidFill>
              <a:schemeClr val="lt1"/>
            </a:solidFill>
          </a:ln>
          <a:effectLst/>
        </c:spPr>
      </c:pivotFmt>
      <c:pivotFmt>
        <c:idx val="2132"/>
        <c:spPr>
          <a:solidFill>
            <a:schemeClr val="accent1"/>
          </a:solidFill>
          <a:ln w="19050">
            <a:solidFill>
              <a:schemeClr val="lt1"/>
            </a:solidFill>
          </a:ln>
          <a:effectLst/>
        </c:spPr>
      </c:pivotFmt>
      <c:pivotFmt>
        <c:idx val="2133"/>
        <c:spPr>
          <a:solidFill>
            <a:schemeClr val="accent1"/>
          </a:solidFill>
          <a:ln w="19050">
            <a:solidFill>
              <a:schemeClr val="lt1"/>
            </a:solidFill>
          </a:ln>
          <a:effectLst/>
        </c:spPr>
      </c:pivotFmt>
      <c:pivotFmt>
        <c:idx val="2134"/>
        <c:spPr>
          <a:solidFill>
            <a:schemeClr val="accent1"/>
          </a:solidFill>
          <a:ln w="19050">
            <a:solidFill>
              <a:schemeClr val="lt1"/>
            </a:solidFill>
          </a:ln>
          <a:effectLst/>
        </c:spPr>
      </c:pivotFmt>
      <c:pivotFmt>
        <c:idx val="2135"/>
        <c:spPr>
          <a:solidFill>
            <a:schemeClr val="accent1"/>
          </a:solidFill>
          <a:ln w="19050">
            <a:solidFill>
              <a:schemeClr val="lt1"/>
            </a:solidFill>
          </a:ln>
          <a:effectLst/>
        </c:spPr>
      </c:pivotFmt>
      <c:pivotFmt>
        <c:idx val="2136"/>
        <c:spPr>
          <a:solidFill>
            <a:schemeClr val="accent1"/>
          </a:solidFill>
          <a:ln w="19050">
            <a:solidFill>
              <a:schemeClr val="lt1"/>
            </a:solidFill>
          </a:ln>
          <a:effectLst/>
        </c:spPr>
      </c:pivotFmt>
      <c:pivotFmt>
        <c:idx val="2137"/>
        <c:spPr>
          <a:solidFill>
            <a:schemeClr val="accent1"/>
          </a:solidFill>
          <a:ln w="19050">
            <a:solidFill>
              <a:schemeClr val="lt1"/>
            </a:solidFill>
          </a:ln>
          <a:effectLst/>
        </c:spPr>
      </c:pivotFmt>
      <c:pivotFmt>
        <c:idx val="2138"/>
        <c:spPr>
          <a:solidFill>
            <a:schemeClr val="accent1"/>
          </a:solidFill>
          <a:ln w="19050">
            <a:solidFill>
              <a:schemeClr val="lt1"/>
            </a:solidFill>
          </a:ln>
          <a:effectLst/>
        </c:spPr>
      </c:pivotFmt>
      <c:pivotFmt>
        <c:idx val="2139"/>
        <c:spPr>
          <a:solidFill>
            <a:schemeClr val="accent1"/>
          </a:solidFill>
          <a:ln w="19050">
            <a:solidFill>
              <a:schemeClr val="lt1"/>
            </a:solidFill>
          </a:ln>
          <a:effectLst/>
        </c:spPr>
      </c:pivotFmt>
      <c:pivotFmt>
        <c:idx val="2140"/>
        <c:spPr>
          <a:solidFill>
            <a:schemeClr val="accent1"/>
          </a:solidFill>
          <a:ln w="19050">
            <a:solidFill>
              <a:schemeClr val="lt1"/>
            </a:solidFill>
          </a:ln>
          <a:effectLst/>
        </c:spPr>
      </c:pivotFmt>
      <c:pivotFmt>
        <c:idx val="2141"/>
        <c:spPr>
          <a:solidFill>
            <a:schemeClr val="accent1"/>
          </a:solidFill>
          <a:ln w="19050">
            <a:solidFill>
              <a:schemeClr val="lt1"/>
            </a:solidFill>
          </a:ln>
          <a:effectLst/>
        </c:spPr>
      </c:pivotFmt>
      <c:pivotFmt>
        <c:idx val="2142"/>
        <c:spPr>
          <a:solidFill>
            <a:schemeClr val="accent1"/>
          </a:solidFill>
          <a:ln w="19050">
            <a:solidFill>
              <a:schemeClr val="lt1"/>
            </a:solidFill>
          </a:ln>
          <a:effectLst/>
        </c:spPr>
      </c:pivotFmt>
      <c:pivotFmt>
        <c:idx val="2143"/>
        <c:spPr>
          <a:solidFill>
            <a:schemeClr val="accent1"/>
          </a:solidFill>
          <a:ln w="19050">
            <a:solidFill>
              <a:schemeClr val="lt1"/>
            </a:solidFill>
          </a:ln>
          <a:effectLst/>
        </c:spPr>
      </c:pivotFmt>
      <c:pivotFmt>
        <c:idx val="2144"/>
        <c:spPr>
          <a:solidFill>
            <a:schemeClr val="accent1"/>
          </a:solidFill>
          <a:ln w="19050">
            <a:solidFill>
              <a:schemeClr val="lt1"/>
            </a:solidFill>
          </a:ln>
          <a:effectLst/>
        </c:spPr>
      </c:pivotFmt>
      <c:pivotFmt>
        <c:idx val="2145"/>
        <c:spPr>
          <a:solidFill>
            <a:schemeClr val="accent1"/>
          </a:solidFill>
          <a:ln w="19050">
            <a:solidFill>
              <a:schemeClr val="lt1"/>
            </a:solidFill>
          </a:ln>
          <a:effectLst/>
        </c:spPr>
      </c:pivotFmt>
      <c:pivotFmt>
        <c:idx val="2146"/>
        <c:spPr>
          <a:solidFill>
            <a:schemeClr val="accent1"/>
          </a:solidFill>
          <a:ln w="19050">
            <a:solidFill>
              <a:schemeClr val="lt1"/>
            </a:solidFill>
          </a:ln>
          <a:effectLst/>
        </c:spPr>
      </c:pivotFmt>
      <c:pivotFmt>
        <c:idx val="2147"/>
        <c:spPr>
          <a:solidFill>
            <a:schemeClr val="accent1"/>
          </a:solidFill>
          <a:ln w="19050">
            <a:solidFill>
              <a:schemeClr val="lt1"/>
            </a:solidFill>
          </a:ln>
          <a:effectLst/>
        </c:spPr>
      </c:pivotFmt>
      <c:pivotFmt>
        <c:idx val="2148"/>
        <c:spPr>
          <a:solidFill>
            <a:schemeClr val="accent1"/>
          </a:solidFill>
          <a:ln w="19050">
            <a:solidFill>
              <a:schemeClr val="lt1"/>
            </a:solidFill>
          </a:ln>
          <a:effectLst/>
        </c:spPr>
      </c:pivotFmt>
      <c:pivotFmt>
        <c:idx val="2149"/>
        <c:spPr>
          <a:solidFill>
            <a:schemeClr val="accent1"/>
          </a:solidFill>
          <a:ln w="19050">
            <a:solidFill>
              <a:schemeClr val="lt1"/>
            </a:solidFill>
          </a:ln>
          <a:effectLst/>
        </c:spPr>
      </c:pivotFmt>
      <c:pivotFmt>
        <c:idx val="2150"/>
        <c:spPr>
          <a:solidFill>
            <a:schemeClr val="accent1"/>
          </a:solidFill>
          <a:ln w="19050">
            <a:solidFill>
              <a:schemeClr val="lt1"/>
            </a:solidFill>
          </a:ln>
          <a:effectLst/>
        </c:spPr>
      </c:pivotFmt>
      <c:pivotFmt>
        <c:idx val="2151"/>
        <c:spPr>
          <a:solidFill>
            <a:schemeClr val="accent1"/>
          </a:solidFill>
          <a:ln w="19050">
            <a:solidFill>
              <a:schemeClr val="lt1"/>
            </a:solidFill>
          </a:ln>
          <a:effectLst/>
        </c:spPr>
      </c:pivotFmt>
      <c:pivotFmt>
        <c:idx val="2152"/>
        <c:spPr>
          <a:solidFill>
            <a:schemeClr val="accent1"/>
          </a:solidFill>
          <a:ln w="19050">
            <a:solidFill>
              <a:schemeClr val="lt1"/>
            </a:solidFill>
          </a:ln>
          <a:effectLst/>
        </c:spPr>
      </c:pivotFmt>
      <c:pivotFmt>
        <c:idx val="2153"/>
        <c:spPr>
          <a:solidFill>
            <a:schemeClr val="accent1"/>
          </a:solidFill>
          <a:ln w="19050">
            <a:solidFill>
              <a:schemeClr val="lt1"/>
            </a:solidFill>
          </a:ln>
          <a:effectLst/>
        </c:spPr>
      </c:pivotFmt>
      <c:pivotFmt>
        <c:idx val="2154"/>
        <c:spPr>
          <a:solidFill>
            <a:schemeClr val="accent1"/>
          </a:solidFill>
          <a:ln w="19050">
            <a:solidFill>
              <a:schemeClr val="lt1"/>
            </a:solidFill>
          </a:ln>
          <a:effectLst/>
        </c:spPr>
      </c:pivotFmt>
      <c:pivotFmt>
        <c:idx val="2155"/>
        <c:spPr>
          <a:solidFill>
            <a:schemeClr val="accent1"/>
          </a:solidFill>
          <a:ln w="19050">
            <a:solidFill>
              <a:schemeClr val="lt1"/>
            </a:solidFill>
          </a:ln>
          <a:effectLst/>
        </c:spPr>
      </c:pivotFmt>
      <c:pivotFmt>
        <c:idx val="2156"/>
        <c:spPr>
          <a:solidFill>
            <a:schemeClr val="accent1"/>
          </a:solidFill>
          <a:ln w="19050">
            <a:solidFill>
              <a:schemeClr val="lt1"/>
            </a:solidFill>
          </a:ln>
          <a:effectLst/>
        </c:spPr>
      </c:pivotFmt>
      <c:pivotFmt>
        <c:idx val="2157"/>
        <c:spPr>
          <a:solidFill>
            <a:schemeClr val="accent1"/>
          </a:solidFill>
          <a:ln w="19050">
            <a:solidFill>
              <a:schemeClr val="lt1"/>
            </a:solidFill>
          </a:ln>
          <a:effectLst/>
        </c:spPr>
      </c:pivotFmt>
      <c:pivotFmt>
        <c:idx val="2158"/>
        <c:spPr>
          <a:solidFill>
            <a:schemeClr val="accent1"/>
          </a:solidFill>
          <a:ln w="19050">
            <a:solidFill>
              <a:schemeClr val="lt1"/>
            </a:solidFill>
          </a:ln>
          <a:effectLst/>
        </c:spPr>
      </c:pivotFmt>
      <c:pivotFmt>
        <c:idx val="2159"/>
        <c:spPr>
          <a:solidFill>
            <a:schemeClr val="accent1"/>
          </a:solidFill>
          <a:ln w="19050">
            <a:solidFill>
              <a:schemeClr val="lt1"/>
            </a:solidFill>
          </a:ln>
          <a:effectLst/>
        </c:spPr>
      </c:pivotFmt>
      <c:pivotFmt>
        <c:idx val="2160"/>
        <c:spPr>
          <a:solidFill>
            <a:schemeClr val="accent1"/>
          </a:solidFill>
          <a:ln w="19050">
            <a:solidFill>
              <a:schemeClr val="lt1"/>
            </a:solidFill>
          </a:ln>
          <a:effectLst/>
        </c:spPr>
      </c:pivotFmt>
      <c:pivotFmt>
        <c:idx val="2161"/>
        <c:spPr>
          <a:solidFill>
            <a:schemeClr val="accent1"/>
          </a:solidFill>
          <a:ln w="19050">
            <a:solidFill>
              <a:schemeClr val="lt1"/>
            </a:solidFill>
          </a:ln>
          <a:effectLst/>
        </c:spPr>
      </c:pivotFmt>
      <c:pivotFmt>
        <c:idx val="2162"/>
        <c:spPr>
          <a:solidFill>
            <a:schemeClr val="accent1"/>
          </a:solidFill>
          <a:ln w="19050">
            <a:solidFill>
              <a:schemeClr val="lt1"/>
            </a:solidFill>
          </a:ln>
          <a:effectLst/>
        </c:spPr>
      </c:pivotFmt>
      <c:pivotFmt>
        <c:idx val="2163"/>
        <c:spPr>
          <a:solidFill>
            <a:schemeClr val="accent1"/>
          </a:solidFill>
          <a:ln w="19050">
            <a:solidFill>
              <a:schemeClr val="lt1"/>
            </a:solidFill>
          </a:ln>
          <a:effectLst/>
        </c:spPr>
      </c:pivotFmt>
      <c:pivotFmt>
        <c:idx val="2164"/>
        <c:spPr>
          <a:solidFill>
            <a:schemeClr val="accent1"/>
          </a:solidFill>
          <a:ln w="19050">
            <a:solidFill>
              <a:schemeClr val="lt1"/>
            </a:solidFill>
          </a:ln>
          <a:effectLst/>
        </c:spPr>
      </c:pivotFmt>
      <c:pivotFmt>
        <c:idx val="2165"/>
        <c:spPr>
          <a:solidFill>
            <a:schemeClr val="accent1"/>
          </a:solidFill>
          <a:ln w="19050">
            <a:solidFill>
              <a:schemeClr val="lt1"/>
            </a:solidFill>
          </a:ln>
          <a:effectLst/>
        </c:spPr>
      </c:pivotFmt>
      <c:pivotFmt>
        <c:idx val="2166"/>
        <c:spPr>
          <a:solidFill>
            <a:schemeClr val="accent1"/>
          </a:solidFill>
          <a:ln w="19050">
            <a:solidFill>
              <a:schemeClr val="lt1"/>
            </a:solidFill>
          </a:ln>
          <a:effectLst/>
        </c:spPr>
      </c:pivotFmt>
      <c:pivotFmt>
        <c:idx val="2167"/>
        <c:spPr>
          <a:solidFill>
            <a:schemeClr val="accent1"/>
          </a:solidFill>
          <a:ln w="19050">
            <a:solidFill>
              <a:schemeClr val="lt1"/>
            </a:solidFill>
          </a:ln>
          <a:effectLst/>
        </c:spPr>
      </c:pivotFmt>
      <c:pivotFmt>
        <c:idx val="2168"/>
        <c:spPr>
          <a:solidFill>
            <a:schemeClr val="accent1"/>
          </a:solidFill>
          <a:ln w="19050">
            <a:solidFill>
              <a:schemeClr val="lt1"/>
            </a:solidFill>
          </a:ln>
          <a:effectLst/>
        </c:spPr>
      </c:pivotFmt>
      <c:pivotFmt>
        <c:idx val="2169"/>
        <c:spPr>
          <a:solidFill>
            <a:schemeClr val="accent1"/>
          </a:solidFill>
          <a:ln w="19050">
            <a:solidFill>
              <a:schemeClr val="lt1"/>
            </a:solidFill>
          </a:ln>
          <a:effectLst/>
        </c:spPr>
      </c:pivotFmt>
      <c:pivotFmt>
        <c:idx val="2170"/>
        <c:spPr>
          <a:solidFill>
            <a:schemeClr val="accent1"/>
          </a:solidFill>
          <a:ln w="19050">
            <a:solidFill>
              <a:schemeClr val="lt1"/>
            </a:solidFill>
          </a:ln>
          <a:effectLst/>
        </c:spPr>
      </c:pivotFmt>
      <c:pivotFmt>
        <c:idx val="2171"/>
        <c:spPr>
          <a:solidFill>
            <a:schemeClr val="accent1"/>
          </a:solidFill>
          <a:ln w="19050">
            <a:solidFill>
              <a:schemeClr val="lt1"/>
            </a:solidFill>
          </a:ln>
          <a:effectLst/>
        </c:spPr>
      </c:pivotFmt>
      <c:pivotFmt>
        <c:idx val="2172"/>
        <c:spPr>
          <a:solidFill>
            <a:schemeClr val="accent1"/>
          </a:solidFill>
          <a:ln w="19050">
            <a:solidFill>
              <a:schemeClr val="lt1"/>
            </a:solidFill>
          </a:ln>
          <a:effectLst/>
        </c:spPr>
      </c:pivotFmt>
      <c:pivotFmt>
        <c:idx val="2173"/>
        <c:spPr>
          <a:solidFill>
            <a:schemeClr val="accent1"/>
          </a:solidFill>
          <a:ln w="19050">
            <a:solidFill>
              <a:schemeClr val="lt1"/>
            </a:solidFill>
          </a:ln>
          <a:effectLst/>
        </c:spPr>
      </c:pivotFmt>
      <c:pivotFmt>
        <c:idx val="2174"/>
        <c:spPr>
          <a:solidFill>
            <a:schemeClr val="accent1"/>
          </a:solidFill>
          <a:ln w="19050">
            <a:solidFill>
              <a:schemeClr val="lt1"/>
            </a:solidFill>
          </a:ln>
          <a:effectLst/>
        </c:spPr>
      </c:pivotFmt>
      <c:pivotFmt>
        <c:idx val="2175"/>
        <c:spPr>
          <a:solidFill>
            <a:schemeClr val="accent1"/>
          </a:solidFill>
          <a:ln w="19050">
            <a:solidFill>
              <a:schemeClr val="lt1"/>
            </a:solidFill>
          </a:ln>
          <a:effectLst/>
        </c:spPr>
      </c:pivotFmt>
      <c:pivotFmt>
        <c:idx val="2176"/>
        <c:spPr>
          <a:solidFill>
            <a:schemeClr val="accent1"/>
          </a:solidFill>
          <a:ln w="19050">
            <a:solidFill>
              <a:schemeClr val="lt1"/>
            </a:solidFill>
          </a:ln>
          <a:effectLst/>
        </c:spPr>
      </c:pivotFmt>
      <c:pivotFmt>
        <c:idx val="2177"/>
        <c:spPr>
          <a:solidFill>
            <a:schemeClr val="accent1"/>
          </a:solidFill>
          <a:ln w="19050">
            <a:solidFill>
              <a:schemeClr val="lt1"/>
            </a:solidFill>
          </a:ln>
          <a:effectLst/>
        </c:spPr>
      </c:pivotFmt>
      <c:pivotFmt>
        <c:idx val="2178"/>
        <c:spPr>
          <a:solidFill>
            <a:schemeClr val="accent1"/>
          </a:solidFill>
          <a:ln w="19050">
            <a:solidFill>
              <a:schemeClr val="lt1"/>
            </a:solidFill>
          </a:ln>
          <a:effectLst/>
        </c:spPr>
      </c:pivotFmt>
      <c:pivotFmt>
        <c:idx val="2179"/>
        <c:spPr>
          <a:solidFill>
            <a:schemeClr val="accent1"/>
          </a:solidFill>
          <a:ln w="19050">
            <a:solidFill>
              <a:schemeClr val="lt1"/>
            </a:solidFill>
          </a:ln>
          <a:effectLst/>
        </c:spPr>
      </c:pivotFmt>
      <c:pivotFmt>
        <c:idx val="2180"/>
        <c:spPr>
          <a:solidFill>
            <a:schemeClr val="accent1"/>
          </a:solidFill>
          <a:ln w="19050">
            <a:solidFill>
              <a:schemeClr val="lt1"/>
            </a:solidFill>
          </a:ln>
          <a:effectLst/>
        </c:spPr>
      </c:pivotFmt>
      <c:pivotFmt>
        <c:idx val="2181"/>
        <c:spPr>
          <a:solidFill>
            <a:schemeClr val="accent1"/>
          </a:solidFill>
          <a:ln w="19050">
            <a:solidFill>
              <a:schemeClr val="lt1"/>
            </a:solidFill>
          </a:ln>
          <a:effectLst/>
        </c:spPr>
      </c:pivotFmt>
      <c:pivotFmt>
        <c:idx val="2182"/>
        <c:spPr>
          <a:solidFill>
            <a:schemeClr val="accent1"/>
          </a:solidFill>
          <a:ln w="19050">
            <a:solidFill>
              <a:schemeClr val="lt1"/>
            </a:solidFill>
          </a:ln>
          <a:effectLst/>
        </c:spPr>
      </c:pivotFmt>
      <c:pivotFmt>
        <c:idx val="2183"/>
        <c:spPr>
          <a:solidFill>
            <a:schemeClr val="accent1"/>
          </a:solidFill>
          <a:ln w="19050">
            <a:solidFill>
              <a:schemeClr val="lt1"/>
            </a:solidFill>
          </a:ln>
          <a:effectLst/>
        </c:spPr>
      </c:pivotFmt>
      <c:pivotFmt>
        <c:idx val="2184"/>
        <c:spPr>
          <a:solidFill>
            <a:schemeClr val="accent1"/>
          </a:solidFill>
          <a:ln w="19050">
            <a:solidFill>
              <a:schemeClr val="lt1"/>
            </a:solidFill>
          </a:ln>
          <a:effectLst/>
        </c:spPr>
      </c:pivotFmt>
      <c:pivotFmt>
        <c:idx val="2185"/>
        <c:spPr>
          <a:solidFill>
            <a:schemeClr val="accent1"/>
          </a:solidFill>
          <a:ln w="19050">
            <a:solidFill>
              <a:schemeClr val="lt1"/>
            </a:solidFill>
          </a:ln>
          <a:effectLst/>
        </c:spPr>
      </c:pivotFmt>
      <c:pivotFmt>
        <c:idx val="2186"/>
        <c:spPr>
          <a:solidFill>
            <a:schemeClr val="accent1"/>
          </a:solidFill>
          <a:ln w="19050">
            <a:solidFill>
              <a:schemeClr val="lt1"/>
            </a:solidFill>
          </a:ln>
          <a:effectLst/>
        </c:spPr>
      </c:pivotFmt>
      <c:pivotFmt>
        <c:idx val="2187"/>
        <c:spPr>
          <a:solidFill>
            <a:schemeClr val="accent1"/>
          </a:solidFill>
          <a:ln w="19050">
            <a:solidFill>
              <a:schemeClr val="lt1"/>
            </a:solidFill>
          </a:ln>
          <a:effectLst/>
        </c:spPr>
      </c:pivotFmt>
      <c:pivotFmt>
        <c:idx val="2188"/>
        <c:spPr>
          <a:solidFill>
            <a:schemeClr val="accent1"/>
          </a:solidFill>
          <a:ln w="19050">
            <a:solidFill>
              <a:schemeClr val="lt1"/>
            </a:solidFill>
          </a:ln>
          <a:effectLst/>
        </c:spPr>
      </c:pivotFmt>
      <c:pivotFmt>
        <c:idx val="2189"/>
        <c:spPr>
          <a:solidFill>
            <a:schemeClr val="accent1"/>
          </a:solidFill>
          <a:ln w="19050">
            <a:solidFill>
              <a:schemeClr val="lt1"/>
            </a:solidFill>
          </a:ln>
          <a:effectLst/>
        </c:spPr>
      </c:pivotFmt>
      <c:pivotFmt>
        <c:idx val="2190"/>
        <c:spPr>
          <a:solidFill>
            <a:schemeClr val="accent1"/>
          </a:solidFill>
          <a:ln w="19050">
            <a:solidFill>
              <a:schemeClr val="lt1"/>
            </a:solidFill>
          </a:ln>
          <a:effectLst/>
        </c:spPr>
      </c:pivotFmt>
      <c:pivotFmt>
        <c:idx val="2191"/>
        <c:spPr>
          <a:solidFill>
            <a:schemeClr val="accent1"/>
          </a:solidFill>
          <a:ln w="19050">
            <a:solidFill>
              <a:schemeClr val="lt1"/>
            </a:solidFill>
          </a:ln>
          <a:effectLst/>
        </c:spPr>
      </c:pivotFmt>
      <c:pivotFmt>
        <c:idx val="2192"/>
        <c:spPr>
          <a:solidFill>
            <a:schemeClr val="accent1"/>
          </a:solidFill>
          <a:ln w="19050">
            <a:solidFill>
              <a:schemeClr val="lt1"/>
            </a:solidFill>
          </a:ln>
          <a:effectLst/>
        </c:spPr>
      </c:pivotFmt>
      <c:pivotFmt>
        <c:idx val="2193"/>
        <c:spPr>
          <a:solidFill>
            <a:schemeClr val="accent1"/>
          </a:solidFill>
          <a:ln w="19050">
            <a:solidFill>
              <a:schemeClr val="lt1"/>
            </a:solidFill>
          </a:ln>
          <a:effectLst/>
        </c:spPr>
      </c:pivotFmt>
      <c:pivotFmt>
        <c:idx val="2194"/>
        <c:spPr>
          <a:solidFill>
            <a:schemeClr val="accent1"/>
          </a:solidFill>
          <a:ln w="19050">
            <a:solidFill>
              <a:schemeClr val="lt1"/>
            </a:solidFill>
          </a:ln>
          <a:effectLst/>
        </c:spPr>
      </c:pivotFmt>
      <c:pivotFmt>
        <c:idx val="2195"/>
        <c:spPr>
          <a:solidFill>
            <a:schemeClr val="accent1"/>
          </a:solidFill>
          <a:ln w="19050">
            <a:solidFill>
              <a:schemeClr val="lt1"/>
            </a:solidFill>
          </a:ln>
          <a:effectLst/>
        </c:spPr>
      </c:pivotFmt>
      <c:pivotFmt>
        <c:idx val="2196"/>
        <c:spPr>
          <a:solidFill>
            <a:schemeClr val="accent1"/>
          </a:solidFill>
          <a:ln w="19050">
            <a:solidFill>
              <a:schemeClr val="lt1"/>
            </a:solidFill>
          </a:ln>
          <a:effectLst/>
        </c:spPr>
      </c:pivotFmt>
      <c:pivotFmt>
        <c:idx val="2197"/>
        <c:spPr>
          <a:solidFill>
            <a:schemeClr val="accent1"/>
          </a:solidFill>
          <a:ln w="19050">
            <a:solidFill>
              <a:schemeClr val="lt1"/>
            </a:solidFill>
          </a:ln>
          <a:effectLst/>
        </c:spPr>
      </c:pivotFmt>
      <c:pivotFmt>
        <c:idx val="2198"/>
        <c:spPr>
          <a:solidFill>
            <a:schemeClr val="accent1"/>
          </a:solidFill>
          <a:ln w="19050">
            <a:solidFill>
              <a:schemeClr val="lt1"/>
            </a:solidFill>
          </a:ln>
          <a:effectLst/>
        </c:spPr>
      </c:pivotFmt>
      <c:pivotFmt>
        <c:idx val="2199"/>
        <c:spPr>
          <a:solidFill>
            <a:schemeClr val="accent1"/>
          </a:solidFill>
          <a:ln w="19050">
            <a:solidFill>
              <a:schemeClr val="lt1"/>
            </a:solidFill>
          </a:ln>
          <a:effectLst/>
        </c:spPr>
      </c:pivotFmt>
      <c:pivotFmt>
        <c:idx val="2200"/>
        <c:spPr>
          <a:solidFill>
            <a:schemeClr val="accent1"/>
          </a:solidFill>
          <a:ln w="19050">
            <a:solidFill>
              <a:schemeClr val="lt1"/>
            </a:solidFill>
          </a:ln>
          <a:effectLst/>
        </c:spPr>
      </c:pivotFmt>
      <c:pivotFmt>
        <c:idx val="2201"/>
        <c:spPr>
          <a:solidFill>
            <a:schemeClr val="accent1"/>
          </a:solidFill>
          <a:ln w="19050">
            <a:solidFill>
              <a:schemeClr val="lt1"/>
            </a:solidFill>
          </a:ln>
          <a:effectLst/>
        </c:spPr>
      </c:pivotFmt>
      <c:pivotFmt>
        <c:idx val="2202"/>
        <c:spPr>
          <a:solidFill>
            <a:schemeClr val="accent1"/>
          </a:solidFill>
          <a:ln w="19050">
            <a:solidFill>
              <a:schemeClr val="lt1"/>
            </a:solidFill>
          </a:ln>
          <a:effectLst/>
        </c:spPr>
      </c:pivotFmt>
      <c:pivotFmt>
        <c:idx val="2203"/>
        <c:spPr>
          <a:solidFill>
            <a:schemeClr val="accent1"/>
          </a:solidFill>
          <a:ln w="19050">
            <a:solidFill>
              <a:schemeClr val="lt1"/>
            </a:solidFill>
          </a:ln>
          <a:effectLst/>
        </c:spPr>
      </c:pivotFmt>
      <c:pivotFmt>
        <c:idx val="2204"/>
        <c:spPr>
          <a:solidFill>
            <a:schemeClr val="accent1"/>
          </a:solidFill>
          <a:ln w="19050">
            <a:solidFill>
              <a:schemeClr val="lt1"/>
            </a:solidFill>
          </a:ln>
          <a:effectLst/>
        </c:spPr>
      </c:pivotFmt>
      <c:pivotFmt>
        <c:idx val="2205"/>
        <c:spPr>
          <a:solidFill>
            <a:schemeClr val="accent1"/>
          </a:solidFill>
          <a:ln w="19050">
            <a:solidFill>
              <a:schemeClr val="lt1"/>
            </a:solidFill>
          </a:ln>
          <a:effectLst/>
        </c:spPr>
      </c:pivotFmt>
      <c:pivotFmt>
        <c:idx val="2206"/>
        <c:spPr>
          <a:solidFill>
            <a:schemeClr val="accent1"/>
          </a:solidFill>
          <a:ln w="19050">
            <a:solidFill>
              <a:schemeClr val="lt1"/>
            </a:solidFill>
          </a:ln>
          <a:effectLst/>
        </c:spPr>
      </c:pivotFmt>
      <c:pivotFmt>
        <c:idx val="2207"/>
        <c:spPr>
          <a:solidFill>
            <a:schemeClr val="accent1"/>
          </a:solidFill>
          <a:ln w="19050">
            <a:solidFill>
              <a:schemeClr val="lt1"/>
            </a:solidFill>
          </a:ln>
          <a:effectLst/>
        </c:spPr>
      </c:pivotFmt>
      <c:pivotFmt>
        <c:idx val="2208"/>
        <c:spPr>
          <a:solidFill>
            <a:schemeClr val="accent1"/>
          </a:solidFill>
          <a:ln w="19050">
            <a:solidFill>
              <a:schemeClr val="lt1"/>
            </a:solidFill>
          </a:ln>
          <a:effectLst/>
        </c:spPr>
      </c:pivotFmt>
      <c:pivotFmt>
        <c:idx val="2209"/>
        <c:spPr>
          <a:solidFill>
            <a:schemeClr val="accent1"/>
          </a:solidFill>
          <a:ln w="19050">
            <a:solidFill>
              <a:schemeClr val="lt1"/>
            </a:solidFill>
          </a:ln>
          <a:effectLst/>
        </c:spPr>
      </c:pivotFmt>
      <c:pivotFmt>
        <c:idx val="2210"/>
        <c:spPr>
          <a:solidFill>
            <a:schemeClr val="accent1"/>
          </a:solidFill>
          <a:ln w="19050">
            <a:solidFill>
              <a:schemeClr val="lt1"/>
            </a:solidFill>
          </a:ln>
          <a:effectLst/>
        </c:spPr>
      </c:pivotFmt>
      <c:pivotFmt>
        <c:idx val="2211"/>
        <c:spPr>
          <a:solidFill>
            <a:schemeClr val="accent1"/>
          </a:solidFill>
          <a:ln w="19050">
            <a:solidFill>
              <a:schemeClr val="lt1"/>
            </a:solidFill>
          </a:ln>
          <a:effectLst/>
        </c:spPr>
      </c:pivotFmt>
      <c:pivotFmt>
        <c:idx val="2212"/>
        <c:spPr>
          <a:solidFill>
            <a:schemeClr val="accent1"/>
          </a:solidFill>
          <a:ln w="19050">
            <a:solidFill>
              <a:schemeClr val="lt1"/>
            </a:solidFill>
          </a:ln>
          <a:effectLst/>
        </c:spPr>
      </c:pivotFmt>
      <c:pivotFmt>
        <c:idx val="2213"/>
        <c:spPr>
          <a:solidFill>
            <a:schemeClr val="accent1"/>
          </a:solidFill>
          <a:ln w="19050">
            <a:solidFill>
              <a:schemeClr val="lt1"/>
            </a:solidFill>
          </a:ln>
          <a:effectLst/>
        </c:spPr>
      </c:pivotFmt>
      <c:pivotFmt>
        <c:idx val="2214"/>
        <c:spPr>
          <a:solidFill>
            <a:schemeClr val="accent1"/>
          </a:solidFill>
          <a:ln w="19050">
            <a:solidFill>
              <a:schemeClr val="lt1"/>
            </a:solidFill>
          </a:ln>
          <a:effectLst/>
        </c:spPr>
      </c:pivotFmt>
      <c:pivotFmt>
        <c:idx val="2215"/>
        <c:spPr>
          <a:solidFill>
            <a:schemeClr val="accent1"/>
          </a:solidFill>
          <a:ln w="19050">
            <a:solidFill>
              <a:schemeClr val="lt1"/>
            </a:solidFill>
          </a:ln>
          <a:effectLst/>
        </c:spPr>
      </c:pivotFmt>
      <c:pivotFmt>
        <c:idx val="2216"/>
        <c:spPr>
          <a:solidFill>
            <a:schemeClr val="accent1"/>
          </a:solidFill>
          <a:ln w="19050">
            <a:solidFill>
              <a:schemeClr val="lt1"/>
            </a:solidFill>
          </a:ln>
          <a:effectLst/>
        </c:spPr>
      </c:pivotFmt>
      <c:pivotFmt>
        <c:idx val="2217"/>
        <c:spPr>
          <a:solidFill>
            <a:schemeClr val="accent1"/>
          </a:solidFill>
          <a:ln w="19050">
            <a:solidFill>
              <a:schemeClr val="lt1"/>
            </a:solidFill>
          </a:ln>
          <a:effectLst/>
        </c:spPr>
      </c:pivotFmt>
      <c:pivotFmt>
        <c:idx val="2218"/>
        <c:spPr>
          <a:solidFill>
            <a:schemeClr val="accent1"/>
          </a:solidFill>
          <a:ln w="19050">
            <a:solidFill>
              <a:schemeClr val="lt1"/>
            </a:solidFill>
          </a:ln>
          <a:effectLst/>
        </c:spPr>
      </c:pivotFmt>
      <c:pivotFmt>
        <c:idx val="2219"/>
        <c:spPr>
          <a:solidFill>
            <a:schemeClr val="accent1"/>
          </a:solidFill>
          <a:ln w="19050">
            <a:solidFill>
              <a:schemeClr val="lt1"/>
            </a:solidFill>
          </a:ln>
          <a:effectLst/>
        </c:spPr>
      </c:pivotFmt>
      <c:pivotFmt>
        <c:idx val="2220"/>
        <c:spPr>
          <a:solidFill>
            <a:schemeClr val="accent1"/>
          </a:solidFill>
          <a:ln w="19050">
            <a:solidFill>
              <a:schemeClr val="lt1"/>
            </a:solidFill>
          </a:ln>
          <a:effectLst/>
        </c:spPr>
      </c:pivotFmt>
      <c:pivotFmt>
        <c:idx val="2221"/>
        <c:spPr>
          <a:solidFill>
            <a:schemeClr val="accent1"/>
          </a:solidFill>
          <a:ln w="19050">
            <a:solidFill>
              <a:schemeClr val="lt1"/>
            </a:solidFill>
          </a:ln>
          <a:effectLst/>
        </c:spPr>
      </c:pivotFmt>
      <c:pivotFmt>
        <c:idx val="2222"/>
        <c:spPr>
          <a:solidFill>
            <a:schemeClr val="accent1"/>
          </a:solidFill>
          <a:ln w="19050">
            <a:solidFill>
              <a:schemeClr val="lt1"/>
            </a:solidFill>
          </a:ln>
          <a:effectLst/>
        </c:spPr>
      </c:pivotFmt>
      <c:pivotFmt>
        <c:idx val="2223"/>
        <c:spPr>
          <a:solidFill>
            <a:schemeClr val="accent1"/>
          </a:solidFill>
          <a:ln w="19050">
            <a:solidFill>
              <a:schemeClr val="lt1"/>
            </a:solidFill>
          </a:ln>
          <a:effectLst/>
        </c:spPr>
      </c:pivotFmt>
      <c:pivotFmt>
        <c:idx val="2224"/>
        <c:spPr>
          <a:solidFill>
            <a:schemeClr val="accent1"/>
          </a:solidFill>
          <a:ln w="19050">
            <a:solidFill>
              <a:schemeClr val="lt1"/>
            </a:solidFill>
          </a:ln>
          <a:effectLst/>
        </c:spPr>
      </c:pivotFmt>
      <c:pivotFmt>
        <c:idx val="2225"/>
        <c:spPr>
          <a:solidFill>
            <a:schemeClr val="accent1"/>
          </a:solidFill>
          <a:ln w="19050">
            <a:solidFill>
              <a:schemeClr val="lt1"/>
            </a:solidFill>
          </a:ln>
          <a:effectLst/>
        </c:spPr>
      </c:pivotFmt>
      <c:pivotFmt>
        <c:idx val="2226"/>
        <c:spPr>
          <a:solidFill>
            <a:schemeClr val="accent1"/>
          </a:solidFill>
          <a:ln w="19050">
            <a:solidFill>
              <a:schemeClr val="lt1"/>
            </a:solidFill>
          </a:ln>
          <a:effectLst/>
        </c:spPr>
      </c:pivotFmt>
      <c:pivotFmt>
        <c:idx val="2227"/>
        <c:spPr>
          <a:solidFill>
            <a:schemeClr val="accent1"/>
          </a:solidFill>
          <a:ln w="19050">
            <a:solidFill>
              <a:schemeClr val="lt1"/>
            </a:solidFill>
          </a:ln>
          <a:effectLst/>
        </c:spPr>
      </c:pivotFmt>
      <c:pivotFmt>
        <c:idx val="2228"/>
        <c:spPr>
          <a:solidFill>
            <a:schemeClr val="accent1"/>
          </a:solidFill>
          <a:ln w="19050">
            <a:solidFill>
              <a:schemeClr val="lt1"/>
            </a:solidFill>
          </a:ln>
          <a:effectLst/>
        </c:spPr>
      </c:pivotFmt>
      <c:pivotFmt>
        <c:idx val="2229"/>
        <c:spPr>
          <a:solidFill>
            <a:schemeClr val="accent1"/>
          </a:solidFill>
          <a:ln w="19050">
            <a:solidFill>
              <a:schemeClr val="lt1"/>
            </a:solidFill>
          </a:ln>
          <a:effectLst/>
        </c:spPr>
      </c:pivotFmt>
      <c:pivotFmt>
        <c:idx val="2230"/>
        <c:spPr>
          <a:solidFill>
            <a:schemeClr val="accent1"/>
          </a:solidFill>
          <a:ln w="19050">
            <a:solidFill>
              <a:schemeClr val="lt1"/>
            </a:solidFill>
          </a:ln>
          <a:effectLst/>
        </c:spPr>
      </c:pivotFmt>
      <c:pivotFmt>
        <c:idx val="2231"/>
        <c:spPr>
          <a:solidFill>
            <a:schemeClr val="accent1"/>
          </a:solidFill>
          <a:ln w="19050">
            <a:solidFill>
              <a:schemeClr val="lt1"/>
            </a:solidFill>
          </a:ln>
          <a:effectLst/>
        </c:spPr>
      </c:pivotFmt>
      <c:pivotFmt>
        <c:idx val="2232"/>
        <c:spPr>
          <a:solidFill>
            <a:schemeClr val="accent1"/>
          </a:solidFill>
          <a:ln w="19050">
            <a:solidFill>
              <a:schemeClr val="lt1"/>
            </a:solidFill>
          </a:ln>
          <a:effectLst/>
        </c:spPr>
      </c:pivotFmt>
      <c:pivotFmt>
        <c:idx val="2233"/>
        <c:spPr>
          <a:solidFill>
            <a:schemeClr val="accent1"/>
          </a:solidFill>
          <a:ln w="19050">
            <a:solidFill>
              <a:schemeClr val="lt1"/>
            </a:solidFill>
          </a:ln>
          <a:effectLst/>
        </c:spPr>
      </c:pivotFmt>
      <c:pivotFmt>
        <c:idx val="2234"/>
        <c:spPr>
          <a:solidFill>
            <a:schemeClr val="accent1"/>
          </a:solidFill>
          <a:ln w="19050">
            <a:solidFill>
              <a:schemeClr val="lt1"/>
            </a:solidFill>
          </a:ln>
          <a:effectLst/>
        </c:spPr>
      </c:pivotFmt>
      <c:pivotFmt>
        <c:idx val="2235"/>
        <c:spPr>
          <a:solidFill>
            <a:schemeClr val="accent1"/>
          </a:solidFill>
          <a:ln w="19050">
            <a:solidFill>
              <a:schemeClr val="lt1"/>
            </a:solidFill>
          </a:ln>
          <a:effectLst/>
        </c:spPr>
      </c:pivotFmt>
      <c:pivotFmt>
        <c:idx val="2236"/>
        <c:spPr>
          <a:solidFill>
            <a:schemeClr val="accent1"/>
          </a:solidFill>
          <a:ln w="19050">
            <a:solidFill>
              <a:schemeClr val="lt1"/>
            </a:solidFill>
          </a:ln>
          <a:effectLst/>
        </c:spPr>
      </c:pivotFmt>
      <c:pivotFmt>
        <c:idx val="2237"/>
        <c:spPr>
          <a:solidFill>
            <a:schemeClr val="accent1"/>
          </a:solidFill>
          <a:ln w="19050">
            <a:solidFill>
              <a:schemeClr val="lt1"/>
            </a:solidFill>
          </a:ln>
          <a:effectLst/>
        </c:spPr>
      </c:pivotFmt>
      <c:pivotFmt>
        <c:idx val="2238"/>
        <c:spPr>
          <a:solidFill>
            <a:schemeClr val="accent1"/>
          </a:solidFill>
          <a:ln w="19050">
            <a:solidFill>
              <a:schemeClr val="lt1"/>
            </a:solidFill>
          </a:ln>
          <a:effectLst/>
        </c:spPr>
      </c:pivotFmt>
      <c:pivotFmt>
        <c:idx val="2239"/>
        <c:spPr>
          <a:solidFill>
            <a:schemeClr val="accent1"/>
          </a:solidFill>
          <a:ln w="19050">
            <a:solidFill>
              <a:schemeClr val="lt1"/>
            </a:solidFill>
          </a:ln>
          <a:effectLst/>
        </c:spPr>
      </c:pivotFmt>
      <c:pivotFmt>
        <c:idx val="2240"/>
        <c:spPr>
          <a:solidFill>
            <a:schemeClr val="accent1"/>
          </a:solidFill>
          <a:ln w="19050">
            <a:solidFill>
              <a:schemeClr val="lt1"/>
            </a:solidFill>
          </a:ln>
          <a:effectLst/>
        </c:spPr>
      </c:pivotFmt>
      <c:pivotFmt>
        <c:idx val="2241"/>
        <c:spPr>
          <a:solidFill>
            <a:schemeClr val="accent1"/>
          </a:solidFill>
          <a:ln w="19050">
            <a:solidFill>
              <a:schemeClr val="lt1"/>
            </a:solidFill>
          </a:ln>
          <a:effectLst/>
        </c:spPr>
      </c:pivotFmt>
      <c:pivotFmt>
        <c:idx val="2242"/>
        <c:spPr>
          <a:solidFill>
            <a:schemeClr val="accent1"/>
          </a:solidFill>
          <a:ln w="19050">
            <a:solidFill>
              <a:schemeClr val="lt1"/>
            </a:solidFill>
          </a:ln>
          <a:effectLst/>
        </c:spPr>
      </c:pivotFmt>
      <c:pivotFmt>
        <c:idx val="2243"/>
        <c:spPr>
          <a:solidFill>
            <a:schemeClr val="accent1"/>
          </a:solidFill>
          <a:ln w="19050">
            <a:solidFill>
              <a:schemeClr val="lt1"/>
            </a:solidFill>
          </a:ln>
          <a:effectLst/>
        </c:spPr>
      </c:pivotFmt>
      <c:pivotFmt>
        <c:idx val="2244"/>
        <c:spPr>
          <a:solidFill>
            <a:schemeClr val="accent1"/>
          </a:solidFill>
          <a:ln w="19050">
            <a:solidFill>
              <a:schemeClr val="lt1"/>
            </a:solidFill>
          </a:ln>
          <a:effectLst/>
        </c:spPr>
      </c:pivotFmt>
      <c:pivotFmt>
        <c:idx val="2245"/>
        <c:spPr>
          <a:solidFill>
            <a:schemeClr val="accent1"/>
          </a:solidFill>
          <a:ln w="19050">
            <a:solidFill>
              <a:schemeClr val="lt1"/>
            </a:solidFill>
          </a:ln>
          <a:effectLst/>
        </c:spPr>
      </c:pivotFmt>
      <c:pivotFmt>
        <c:idx val="2246"/>
        <c:spPr>
          <a:solidFill>
            <a:schemeClr val="accent1"/>
          </a:solidFill>
          <a:ln w="19050">
            <a:solidFill>
              <a:schemeClr val="lt1"/>
            </a:solidFill>
          </a:ln>
          <a:effectLst/>
        </c:spPr>
      </c:pivotFmt>
      <c:pivotFmt>
        <c:idx val="2247"/>
        <c:spPr>
          <a:solidFill>
            <a:schemeClr val="accent1"/>
          </a:solidFill>
          <a:ln w="19050">
            <a:solidFill>
              <a:schemeClr val="lt1"/>
            </a:solidFill>
          </a:ln>
          <a:effectLst/>
        </c:spPr>
      </c:pivotFmt>
      <c:pivotFmt>
        <c:idx val="2248"/>
        <c:spPr>
          <a:solidFill>
            <a:schemeClr val="accent1"/>
          </a:solidFill>
          <a:ln w="19050">
            <a:solidFill>
              <a:schemeClr val="lt1"/>
            </a:solidFill>
          </a:ln>
          <a:effectLst/>
        </c:spPr>
      </c:pivotFmt>
      <c:pivotFmt>
        <c:idx val="2249"/>
        <c:spPr>
          <a:solidFill>
            <a:schemeClr val="accent1"/>
          </a:solidFill>
          <a:ln w="19050">
            <a:solidFill>
              <a:schemeClr val="lt1"/>
            </a:solidFill>
          </a:ln>
          <a:effectLst/>
        </c:spPr>
      </c:pivotFmt>
      <c:pivotFmt>
        <c:idx val="2250"/>
        <c:spPr>
          <a:solidFill>
            <a:schemeClr val="accent1"/>
          </a:solidFill>
          <a:ln w="19050">
            <a:solidFill>
              <a:schemeClr val="lt1"/>
            </a:solidFill>
          </a:ln>
          <a:effectLst/>
        </c:spPr>
      </c:pivotFmt>
      <c:pivotFmt>
        <c:idx val="2251"/>
        <c:spPr>
          <a:solidFill>
            <a:schemeClr val="accent1"/>
          </a:solidFill>
          <a:ln w="19050">
            <a:solidFill>
              <a:schemeClr val="lt1"/>
            </a:solidFill>
          </a:ln>
          <a:effectLst/>
        </c:spPr>
      </c:pivotFmt>
      <c:pivotFmt>
        <c:idx val="2252"/>
        <c:spPr>
          <a:solidFill>
            <a:schemeClr val="accent1"/>
          </a:solidFill>
          <a:ln w="19050">
            <a:solidFill>
              <a:schemeClr val="lt1"/>
            </a:solidFill>
          </a:ln>
          <a:effectLst/>
        </c:spPr>
      </c:pivotFmt>
      <c:pivotFmt>
        <c:idx val="2253"/>
        <c:spPr>
          <a:solidFill>
            <a:schemeClr val="accent1"/>
          </a:solidFill>
          <a:ln w="19050">
            <a:solidFill>
              <a:schemeClr val="lt1"/>
            </a:solidFill>
          </a:ln>
          <a:effectLst/>
        </c:spPr>
      </c:pivotFmt>
      <c:pivotFmt>
        <c:idx val="2254"/>
        <c:spPr>
          <a:solidFill>
            <a:schemeClr val="accent1"/>
          </a:solidFill>
          <a:ln w="19050">
            <a:solidFill>
              <a:schemeClr val="lt1"/>
            </a:solidFill>
          </a:ln>
          <a:effectLst/>
        </c:spPr>
      </c:pivotFmt>
      <c:pivotFmt>
        <c:idx val="2255"/>
        <c:spPr>
          <a:solidFill>
            <a:schemeClr val="accent1"/>
          </a:solidFill>
          <a:ln w="19050">
            <a:solidFill>
              <a:schemeClr val="lt1"/>
            </a:solidFill>
          </a:ln>
          <a:effectLst/>
        </c:spPr>
      </c:pivotFmt>
      <c:pivotFmt>
        <c:idx val="2256"/>
        <c:spPr>
          <a:solidFill>
            <a:schemeClr val="accent1"/>
          </a:solidFill>
          <a:ln w="19050">
            <a:solidFill>
              <a:schemeClr val="lt1"/>
            </a:solidFill>
          </a:ln>
          <a:effectLst/>
        </c:spPr>
      </c:pivotFmt>
      <c:pivotFmt>
        <c:idx val="2257"/>
        <c:spPr>
          <a:solidFill>
            <a:schemeClr val="accent1"/>
          </a:solidFill>
          <a:ln w="19050">
            <a:solidFill>
              <a:schemeClr val="lt1"/>
            </a:solidFill>
          </a:ln>
          <a:effectLst/>
        </c:spPr>
      </c:pivotFmt>
      <c:pivotFmt>
        <c:idx val="2258"/>
        <c:spPr>
          <a:solidFill>
            <a:schemeClr val="accent1"/>
          </a:solidFill>
          <a:ln w="19050">
            <a:solidFill>
              <a:schemeClr val="lt1"/>
            </a:solidFill>
          </a:ln>
          <a:effectLst/>
        </c:spPr>
      </c:pivotFmt>
      <c:pivotFmt>
        <c:idx val="2259"/>
        <c:spPr>
          <a:solidFill>
            <a:schemeClr val="accent1"/>
          </a:solidFill>
          <a:ln w="19050">
            <a:solidFill>
              <a:schemeClr val="lt1"/>
            </a:solidFill>
          </a:ln>
          <a:effectLst/>
        </c:spPr>
      </c:pivotFmt>
      <c:pivotFmt>
        <c:idx val="2260"/>
        <c:spPr>
          <a:solidFill>
            <a:schemeClr val="accent1"/>
          </a:solidFill>
          <a:ln w="19050">
            <a:solidFill>
              <a:schemeClr val="lt1"/>
            </a:solidFill>
          </a:ln>
          <a:effectLst/>
        </c:spPr>
      </c:pivotFmt>
      <c:pivotFmt>
        <c:idx val="2261"/>
        <c:spPr>
          <a:solidFill>
            <a:schemeClr val="accent1"/>
          </a:solidFill>
          <a:ln w="19050">
            <a:solidFill>
              <a:schemeClr val="lt1"/>
            </a:solidFill>
          </a:ln>
          <a:effectLst/>
        </c:spPr>
      </c:pivotFmt>
      <c:pivotFmt>
        <c:idx val="2262"/>
        <c:spPr>
          <a:solidFill>
            <a:schemeClr val="accent1"/>
          </a:solidFill>
          <a:ln w="19050">
            <a:solidFill>
              <a:schemeClr val="lt1"/>
            </a:solidFill>
          </a:ln>
          <a:effectLst/>
        </c:spPr>
      </c:pivotFmt>
      <c:pivotFmt>
        <c:idx val="2263"/>
        <c:spPr>
          <a:solidFill>
            <a:schemeClr val="accent1"/>
          </a:solidFill>
          <a:ln w="19050">
            <a:solidFill>
              <a:schemeClr val="lt1"/>
            </a:solidFill>
          </a:ln>
          <a:effectLst/>
        </c:spPr>
      </c:pivotFmt>
      <c:pivotFmt>
        <c:idx val="2264"/>
        <c:spPr>
          <a:solidFill>
            <a:schemeClr val="accent1"/>
          </a:solidFill>
          <a:ln w="19050">
            <a:solidFill>
              <a:schemeClr val="lt1"/>
            </a:solidFill>
          </a:ln>
          <a:effectLst/>
        </c:spPr>
      </c:pivotFmt>
      <c:pivotFmt>
        <c:idx val="2265"/>
        <c:spPr>
          <a:solidFill>
            <a:schemeClr val="accent1"/>
          </a:solidFill>
          <a:ln w="19050">
            <a:solidFill>
              <a:schemeClr val="lt1"/>
            </a:solidFill>
          </a:ln>
          <a:effectLst/>
        </c:spPr>
      </c:pivotFmt>
      <c:pivotFmt>
        <c:idx val="2266"/>
        <c:spPr>
          <a:solidFill>
            <a:schemeClr val="accent1"/>
          </a:solidFill>
          <a:ln w="19050">
            <a:solidFill>
              <a:schemeClr val="lt1"/>
            </a:solidFill>
          </a:ln>
          <a:effectLst/>
        </c:spPr>
      </c:pivotFmt>
      <c:pivotFmt>
        <c:idx val="2267"/>
        <c:spPr>
          <a:solidFill>
            <a:schemeClr val="accent1"/>
          </a:solidFill>
          <a:ln w="19050">
            <a:solidFill>
              <a:schemeClr val="lt1"/>
            </a:solidFill>
          </a:ln>
          <a:effectLst/>
        </c:spPr>
      </c:pivotFmt>
      <c:pivotFmt>
        <c:idx val="2268"/>
        <c:spPr>
          <a:solidFill>
            <a:schemeClr val="accent1"/>
          </a:solidFill>
          <a:ln w="19050">
            <a:solidFill>
              <a:schemeClr val="lt1"/>
            </a:solidFill>
          </a:ln>
          <a:effectLst/>
        </c:spPr>
      </c:pivotFmt>
      <c:pivotFmt>
        <c:idx val="2269"/>
        <c:spPr>
          <a:solidFill>
            <a:schemeClr val="accent1"/>
          </a:solidFill>
          <a:ln w="19050">
            <a:solidFill>
              <a:schemeClr val="lt1"/>
            </a:solidFill>
          </a:ln>
          <a:effectLst/>
        </c:spPr>
      </c:pivotFmt>
      <c:pivotFmt>
        <c:idx val="2270"/>
        <c:spPr>
          <a:solidFill>
            <a:schemeClr val="accent1"/>
          </a:solidFill>
          <a:ln w="19050">
            <a:solidFill>
              <a:schemeClr val="lt1"/>
            </a:solidFill>
          </a:ln>
          <a:effectLst/>
        </c:spPr>
      </c:pivotFmt>
      <c:pivotFmt>
        <c:idx val="2271"/>
        <c:spPr>
          <a:solidFill>
            <a:schemeClr val="accent1"/>
          </a:solidFill>
          <a:ln w="19050">
            <a:solidFill>
              <a:schemeClr val="lt1"/>
            </a:solidFill>
          </a:ln>
          <a:effectLst/>
        </c:spPr>
      </c:pivotFmt>
      <c:pivotFmt>
        <c:idx val="2272"/>
        <c:spPr>
          <a:solidFill>
            <a:schemeClr val="accent1"/>
          </a:solidFill>
          <a:ln w="19050">
            <a:solidFill>
              <a:schemeClr val="lt1"/>
            </a:solidFill>
          </a:ln>
          <a:effectLst/>
        </c:spPr>
      </c:pivotFmt>
      <c:pivotFmt>
        <c:idx val="2273"/>
        <c:spPr>
          <a:solidFill>
            <a:schemeClr val="accent1"/>
          </a:solidFill>
          <a:ln w="19050">
            <a:solidFill>
              <a:schemeClr val="lt1"/>
            </a:solidFill>
          </a:ln>
          <a:effectLst/>
        </c:spPr>
      </c:pivotFmt>
      <c:pivotFmt>
        <c:idx val="2274"/>
        <c:spPr>
          <a:solidFill>
            <a:schemeClr val="accent1"/>
          </a:solidFill>
          <a:ln w="19050">
            <a:solidFill>
              <a:schemeClr val="lt1"/>
            </a:solidFill>
          </a:ln>
          <a:effectLst/>
        </c:spPr>
      </c:pivotFmt>
      <c:pivotFmt>
        <c:idx val="2275"/>
        <c:spPr>
          <a:solidFill>
            <a:schemeClr val="accent1"/>
          </a:solidFill>
          <a:ln w="19050">
            <a:solidFill>
              <a:schemeClr val="lt1"/>
            </a:solidFill>
          </a:ln>
          <a:effectLst/>
        </c:spPr>
      </c:pivotFmt>
      <c:pivotFmt>
        <c:idx val="2276"/>
        <c:spPr>
          <a:solidFill>
            <a:schemeClr val="accent1"/>
          </a:solidFill>
          <a:ln w="19050">
            <a:solidFill>
              <a:schemeClr val="lt1"/>
            </a:solidFill>
          </a:ln>
          <a:effectLst/>
        </c:spPr>
      </c:pivotFmt>
      <c:pivotFmt>
        <c:idx val="2277"/>
        <c:spPr>
          <a:solidFill>
            <a:schemeClr val="accent1"/>
          </a:solidFill>
          <a:ln w="19050">
            <a:solidFill>
              <a:schemeClr val="lt1"/>
            </a:solidFill>
          </a:ln>
          <a:effectLst/>
        </c:spPr>
      </c:pivotFmt>
      <c:pivotFmt>
        <c:idx val="2278"/>
        <c:spPr>
          <a:solidFill>
            <a:schemeClr val="accent1"/>
          </a:solidFill>
          <a:ln w="19050">
            <a:solidFill>
              <a:schemeClr val="lt1"/>
            </a:solidFill>
          </a:ln>
          <a:effectLst/>
        </c:spPr>
      </c:pivotFmt>
      <c:pivotFmt>
        <c:idx val="2279"/>
        <c:spPr>
          <a:solidFill>
            <a:schemeClr val="accent1"/>
          </a:solidFill>
          <a:ln w="19050">
            <a:solidFill>
              <a:schemeClr val="lt1"/>
            </a:solidFill>
          </a:ln>
          <a:effectLst/>
        </c:spPr>
      </c:pivotFmt>
      <c:pivotFmt>
        <c:idx val="2280"/>
        <c:spPr>
          <a:solidFill>
            <a:schemeClr val="accent1"/>
          </a:solidFill>
          <a:ln w="19050">
            <a:solidFill>
              <a:schemeClr val="lt1"/>
            </a:solidFill>
          </a:ln>
          <a:effectLst/>
        </c:spPr>
      </c:pivotFmt>
      <c:pivotFmt>
        <c:idx val="2281"/>
        <c:spPr>
          <a:solidFill>
            <a:schemeClr val="accent1"/>
          </a:solidFill>
          <a:ln w="19050">
            <a:solidFill>
              <a:schemeClr val="lt1"/>
            </a:solidFill>
          </a:ln>
          <a:effectLst/>
        </c:spPr>
      </c:pivotFmt>
      <c:pivotFmt>
        <c:idx val="2282"/>
        <c:spPr>
          <a:solidFill>
            <a:schemeClr val="accent1"/>
          </a:solidFill>
          <a:ln w="19050">
            <a:solidFill>
              <a:schemeClr val="lt1"/>
            </a:solidFill>
          </a:ln>
          <a:effectLst/>
        </c:spPr>
      </c:pivotFmt>
      <c:pivotFmt>
        <c:idx val="2283"/>
        <c:spPr>
          <a:solidFill>
            <a:schemeClr val="accent1"/>
          </a:solidFill>
          <a:ln w="19050">
            <a:solidFill>
              <a:schemeClr val="lt1"/>
            </a:solidFill>
          </a:ln>
          <a:effectLst/>
        </c:spPr>
      </c:pivotFmt>
      <c:pivotFmt>
        <c:idx val="2284"/>
        <c:spPr>
          <a:solidFill>
            <a:schemeClr val="accent1"/>
          </a:solidFill>
          <a:ln w="19050">
            <a:solidFill>
              <a:schemeClr val="lt1"/>
            </a:solidFill>
          </a:ln>
          <a:effectLst/>
        </c:spPr>
      </c:pivotFmt>
      <c:pivotFmt>
        <c:idx val="2285"/>
        <c:spPr>
          <a:solidFill>
            <a:schemeClr val="accent1"/>
          </a:solidFill>
          <a:ln w="19050">
            <a:solidFill>
              <a:schemeClr val="lt1"/>
            </a:solidFill>
          </a:ln>
          <a:effectLst/>
        </c:spPr>
      </c:pivotFmt>
      <c:pivotFmt>
        <c:idx val="2286"/>
        <c:spPr>
          <a:solidFill>
            <a:schemeClr val="accent1"/>
          </a:solidFill>
          <a:ln w="19050">
            <a:solidFill>
              <a:schemeClr val="lt1"/>
            </a:solidFill>
          </a:ln>
          <a:effectLst/>
        </c:spPr>
      </c:pivotFmt>
      <c:pivotFmt>
        <c:idx val="2287"/>
        <c:spPr>
          <a:solidFill>
            <a:schemeClr val="accent1"/>
          </a:solidFill>
          <a:ln w="19050">
            <a:solidFill>
              <a:schemeClr val="lt1"/>
            </a:solidFill>
          </a:ln>
          <a:effectLst/>
        </c:spPr>
      </c:pivotFmt>
      <c:pivotFmt>
        <c:idx val="2288"/>
        <c:spPr>
          <a:solidFill>
            <a:schemeClr val="accent1"/>
          </a:solidFill>
          <a:ln w="19050">
            <a:solidFill>
              <a:schemeClr val="lt1"/>
            </a:solidFill>
          </a:ln>
          <a:effectLst/>
        </c:spPr>
      </c:pivotFmt>
      <c:pivotFmt>
        <c:idx val="2289"/>
        <c:spPr>
          <a:solidFill>
            <a:schemeClr val="accent1"/>
          </a:solidFill>
          <a:ln w="19050">
            <a:solidFill>
              <a:schemeClr val="lt1"/>
            </a:solidFill>
          </a:ln>
          <a:effectLst/>
        </c:spPr>
      </c:pivotFmt>
      <c:pivotFmt>
        <c:idx val="2290"/>
        <c:spPr>
          <a:solidFill>
            <a:schemeClr val="accent1"/>
          </a:solidFill>
          <a:ln w="19050">
            <a:solidFill>
              <a:schemeClr val="lt1"/>
            </a:solidFill>
          </a:ln>
          <a:effectLst/>
        </c:spPr>
      </c:pivotFmt>
      <c:pivotFmt>
        <c:idx val="2291"/>
        <c:spPr>
          <a:solidFill>
            <a:schemeClr val="accent1"/>
          </a:solidFill>
          <a:ln w="19050">
            <a:solidFill>
              <a:schemeClr val="lt1"/>
            </a:solidFill>
          </a:ln>
          <a:effectLst/>
        </c:spPr>
      </c:pivotFmt>
      <c:pivotFmt>
        <c:idx val="2292"/>
        <c:spPr>
          <a:solidFill>
            <a:schemeClr val="accent1"/>
          </a:solidFill>
          <a:ln w="19050">
            <a:solidFill>
              <a:schemeClr val="lt1"/>
            </a:solidFill>
          </a:ln>
          <a:effectLst/>
        </c:spPr>
      </c:pivotFmt>
      <c:pivotFmt>
        <c:idx val="2293"/>
        <c:spPr>
          <a:solidFill>
            <a:schemeClr val="accent1"/>
          </a:solidFill>
          <a:ln w="19050">
            <a:solidFill>
              <a:schemeClr val="lt1"/>
            </a:solidFill>
          </a:ln>
          <a:effectLst/>
        </c:spPr>
      </c:pivotFmt>
      <c:pivotFmt>
        <c:idx val="2294"/>
        <c:spPr>
          <a:solidFill>
            <a:schemeClr val="accent1"/>
          </a:solidFill>
          <a:ln w="19050">
            <a:solidFill>
              <a:schemeClr val="lt1"/>
            </a:solidFill>
          </a:ln>
          <a:effectLst/>
        </c:spPr>
      </c:pivotFmt>
      <c:pivotFmt>
        <c:idx val="2295"/>
        <c:spPr>
          <a:solidFill>
            <a:schemeClr val="accent1"/>
          </a:solidFill>
          <a:ln w="19050">
            <a:solidFill>
              <a:schemeClr val="lt1"/>
            </a:solidFill>
          </a:ln>
          <a:effectLst/>
        </c:spPr>
      </c:pivotFmt>
      <c:pivotFmt>
        <c:idx val="2296"/>
        <c:spPr>
          <a:solidFill>
            <a:schemeClr val="accent1"/>
          </a:solidFill>
          <a:ln w="19050">
            <a:solidFill>
              <a:schemeClr val="lt1"/>
            </a:solidFill>
          </a:ln>
          <a:effectLst/>
        </c:spPr>
      </c:pivotFmt>
      <c:pivotFmt>
        <c:idx val="2297"/>
        <c:spPr>
          <a:solidFill>
            <a:schemeClr val="accent1"/>
          </a:solidFill>
          <a:ln w="19050">
            <a:solidFill>
              <a:schemeClr val="lt1"/>
            </a:solidFill>
          </a:ln>
          <a:effectLst/>
        </c:spPr>
      </c:pivotFmt>
      <c:pivotFmt>
        <c:idx val="2298"/>
        <c:spPr>
          <a:solidFill>
            <a:schemeClr val="accent1"/>
          </a:solidFill>
          <a:ln w="19050">
            <a:solidFill>
              <a:schemeClr val="lt1"/>
            </a:solidFill>
          </a:ln>
          <a:effectLst/>
        </c:spPr>
      </c:pivotFmt>
      <c:pivotFmt>
        <c:idx val="2299"/>
        <c:spPr>
          <a:solidFill>
            <a:schemeClr val="accent1"/>
          </a:solidFill>
          <a:ln w="19050">
            <a:solidFill>
              <a:schemeClr val="lt1"/>
            </a:solidFill>
          </a:ln>
          <a:effectLst/>
        </c:spPr>
      </c:pivotFmt>
      <c:pivotFmt>
        <c:idx val="2300"/>
        <c:spPr>
          <a:solidFill>
            <a:schemeClr val="accent1"/>
          </a:solidFill>
          <a:ln w="19050">
            <a:solidFill>
              <a:schemeClr val="lt1"/>
            </a:solidFill>
          </a:ln>
          <a:effectLst/>
        </c:spPr>
      </c:pivotFmt>
      <c:pivotFmt>
        <c:idx val="2301"/>
        <c:spPr>
          <a:solidFill>
            <a:schemeClr val="accent1"/>
          </a:solidFill>
          <a:ln w="19050">
            <a:solidFill>
              <a:schemeClr val="lt1"/>
            </a:solidFill>
          </a:ln>
          <a:effectLst/>
        </c:spPr>
      </c:pivotFmt>
      <c:pivotFmt>
        <c:idx val="2302"/>
        <c:spPr>
          <a:solidFill>
            <a:schemeClr val="accent1"/>
          </a:solidFill>
          <a:ln w="19050">
            <a:solidFill>
              <a:schemeClr val="lt1"/>
            </a:solidFill>
          </a:ln>
          <a:effectLst/>
        </c:spPr>
      </c:pivotFmt>
      <c:pivotFmt>
        <c:idx val="2303"/>
        <c:spPr>
          <a:solidFill>
            <a:schemeClr val="accent1"/>
          </a:solidFill>
          <a:ln w="19050">
            <a:solidFill>
              <a:schemeClr val="lt1"/>
            </a:solidFill>
          </a:ln>
          <a:effectLst/>
        </c:spPr>
      </c:pivotFmt>
      <c:pivotFmt>
        <c:idx val="2304"/>
        <c:spPr>
          <a:solidFill>
            <a:schemeClr val="accent1"/>
          </a:solidFill>
          <a:ln w="19050">
            <a:solidFill>
              <a:schemeClr val="lt1"/>
            </a:solidFill>
          </a:ln>
          <a:effectLst/>
        </c:spPr>
      </c:pivotFmt>
      <c:pivotFmt>
        <c:idx val="2305"/>
        <c:spPr>
          <a:solidFill>
            <a:schemeClr val="accent1"/>
          </a:solidFill>
          <a:ln w="19050">
            <a:solidFill>
              <a:schemeClr val="lt1"/>
            </a:solidFill>
          </a:ln>
          <a:effectLst/>
        </c:spPr>
      </c:pivotFmt>
      <c:pivotFmt>
        <c:idx val="2306"/>
        <c:spPr>
          <a:solidFill>
            <a:schemeClr val="accent1"/>
          </a:solidFill>
          <a:ln w="19050">
            <a:solidFill>
              <a:schemeClr val="lt1"/>
            </a:solidFill>
          </a:ln>
          <a:effectLst/>
        </c:spPr>
      </c:pivotFmt>
      <c:pivotFmt>
        <c:idx val="2307"/>
        <c:spPr>
          <a:solidFill>
            <a:schemeClr val="accent1"/>
          </a:solidFill>
          <a:ln w="19050">
            <a:solidFill>
              <a:schemeClr val="lt1"/>
            </a:solidFill>
          </a:ln>
          <a:effectLst/>
        </c:spPr>
      </c:pivotFmt>
      <c:pivotFmt>
        <c:idx val="2308"/>
        <c:spPr>
          <a:solidFill>
            <a:schemeClr val="accent1"/>
          </a:solidFill>
          <a:ln w="19050">
            <a:solidFill>
              <a:schemeClr val="lt1"/>
            </a:solidFill>
          </a:ln>
          <a:effectLst/>
        </c:spPr>
      </c:pivotFmt>
      <c:pivotFmt>
        <c:idx val="2309"/>
        <c:spPr>
          <a:solidFill>
            <a:schemeClr val="accent1"/>
          </a:solidFill>
          <a:ln w="19050">
            <a:solidFill>
              <a:schemeClr val="lt1"/>
            </a:solidFill>
          </a:ln>
          <a:effectLst/>
        </c:spPr>
      </c:pivotFmt>
      <c:pivotFmt>
        <c:idx val="2310"/>
        <c:spPr>
          <a:solidFill>
            <a:schemeClr val="accent1"/>
          </a:solidFill>
          <a:ln w="19050">
            <a:solidFill>
              <a:schemeClr val="lt1"/>
            </a:solidFill>
          </a:ln>
          <a:effectLst/>
        </c:spPr>
      </c:pivotFmt>
      <c:pivotFmt>
        <c:idx val="2311"/>
        <c:spPr>
          <a:solidFill>
            <a:schemeClr val="accent1"/>
          </a:solidFill>
          <a:ln w="19050">
            <a:solidFill>
              <a:schemeClr val="lt1"/>
            </a:solidFill>
          </a:ln>
          <a:effectLst/>
        </c:spPr>
      </c:pivotFmt>
      <c:pivotFmt>
        <c:idx val="2312"/>
        <c:spPr>
          <a:solidFill>
            <a:schemeClr val="accent1"/>
          </a:solidFill>
          <a:ln w="19050">
            <a:solidFill>
              <a:schemeClr val="lt1"/>
            </a:solidFill>
          </a:ln>
          <a:effectLst/>
        </c:spPr>
      </c:pivotFmt>
      <c:pivotFmt>
        <c:idx val="2313"/>
        <c:spPr>
          <a:solidFill>
            <a:schemeClr val="accent1"/>
          </a:solidFill>
          <a:ln w="19050">
            <a:solidFill>
              <a:schemeClr val="lt1"/>
            </a:solidFill>
          </a:ln>
          <a:effectLst/>
        </c:spPr>
      </c:pivotFmt>
      <c:pivotFmt>
        <c:idx val="2314"/>
        <c:spPr>
          <a:solidFill>
            <a:schemeClr val="accent1"/>
          </a:solidFill>
          <a:ln w="19050">
            <a:solidFill>
              <a:schemeClr val="lt1"/>
            </a:solidFill>
          </a:ln>
          <a:effectLst/>
        </c:spPr>
      </c:pivotFmt>
      <c:pivotFmt>
        <c:idx val="2315"/>
        <c:spPr>
          <a:solidFill>
            <a:schemeClr val="accent1"/>
          </a:solidFill>
          <a:ln w="19050">
            <a:solidFill>
              <a:schemeClr val="lt1"/>
            </a:solidFill>
          </a:ln>
          <a:effectLst/>
        </c:spPr>
      </c:pivotFmt>
      <c:pivotFmt>
        <c:idx val="2316"/>
        <c:spPr>
          <a:solidFill>
            <a:schemeClr val="accent1"/>
          </a:solidFill>
          <a:ln w="19050">
            <a:solidFill>
              <a:schemeClr val="lt1"/>
            </a:solidFill>
          </a:ln>
          <a:effectLst/>
        </c:spPr>
      </c:pivotFmt>
      <c:pivotFmt>
        <c:idx val="2317"/>
        <c:spPr>
          <a:solidFill>
            <a:schemeClr val="accent1"/>
          </a:solidFill>
          <a:ln w="19050">
            <a:solidFill>
              <a:schemeClr val="lt1"/>
            </a:solidFill>
          </a:ln>
          <a:effectLst/>
        </c:spPr>
      </c:pivotFmt>
      <c:pivotFmt>
        <c:idx val="2318"/>
        <c:spPr>
          <a:solidFill>
            <a:schemeClr val="accent1"/>
          </a:solidFill>
          <a:ln w="19050">
            <a:solidFill>
              <a:schemeClr val="lt1"/>
            </a:solidFill>
          </a:ln>
          <a:effectLst/>
        </c:spPr>
      </c:pivotFmt>
      <c:pivotFmt>
        <c:idx val="2319"/>
        <c:spPr>
          <a:solidFill>
            <a:schemeClr val="accent1"/>
          </a:solidFill>
          <a:ln w="19050">
            <a:solidFill>
              <a:schemeClr val="lt1"/>
            </a:solidFill>
          </a:ln>
          <a:effectLst/>
        </c:spPr>
      </c:pivotFmt>
      <c:pivotFmt>
        <c:idx val="2320"/>
        <c:spPr>
          <a:solidFill>
            <a:schemeClr val="accent1"/>
          </a:solidFill>
          <a:ln w="19050">
            <a:solidFill>
              <a:schemeClr val="lt1"/>
            </a:solidFill>
          </a:ln>
          <a:effectLst/>
        </c:spPr>
      </c:pivotFmt>
      <c:pivotFmt>
        <c:idx val="2321"/>
        <c:spPr>
          <a:solidFill>
            <a:schemeClr val="accent1"/>
          </a:solidFill>
          <a:ln w="19050">
            <a:solidFill>
              <a:schemeClr val="lt1"/>
            </a:solidFill>
          </a:ln>
          <a:effectLst/>
        </c:spPr>
      </c:pivotFmt>
      <c:pivotFmt>
        <c:idx val="2322"/>
        <c:spPr>
          <a:solidFill>
            <a:schemeClr val="accent1"/>
          </a:solidFill>
          <a:ln w="19050">
            <a:solidFill>
              <a:schemeClr val="lt1"/>
            </a:solidFill>
          </a:ln>
          <a:effectLst/>
        </c:spPr>
      </c:pivotFmt>
      <c:pivotFmt>
        <c:idx val="2323"/>
        <c:spPr>
          <a:solidFill>
            <a:schemeClr val="accent1"/>
          </a:solidFill>
          <a:ln w="19050">
            <a:solidFill>
              <a:schemeClr val="lt1"/>
            </a:solidFill>
          </a:ln>
          <a:effectLst/>
        </c:spPr>
      </c:pivotFmt>
      <c:pivotFmt>
        <c:idx val="2324"/>
        <c:spPr>
          <a:solidFill>
            <a:schemeClr val="accent1"/>
          </a:solidFill>
          <a:ln w="19050">
            <a:solidFill>
              <a:schemeClr val="lt1"/>
            </a:solidFill>
          </a:ln>
          <a:effectLst/>
        </c:spPr>
      </c:pivotFmt>
      <c:pivotFmt>
        <c:idx val="2325"/>
        <c:spPr>
          <a:solidFill>
            <a:schemeClr val="accent1"/>
          </a:solidFill>
          <a:ln w="19050">
            <a:solidFill>
              <a:schemeClr val="lt1"/>
            </a:solidFill>
          </a:ln>
          <a:effectLst/>
        </c:spPr>
      </c:pivotFmt>
      <c:pivotFmt>
        <c:idx val="2326"/>
        <c:spPr>
          <a:solidFill>
            <a:schemeClr val="accent1"/>
          </a:solidFill>
          <a:ln w="19050">
            <a:solidFill>
              <a:schemeClr val="lt1"/>
            </a:solidFill>
          </a:ln>
          <a:effectLst/>
        </c:spPr>
      </c:pivotFmt>
      <c:pivotFmt>
        <c:idx val="2327"/>
        <c:spPr>
          <a:solidFill>
            <a:schemeClr val="accent1"/>
          </a:solidFill>
          <a:ln w="19050">
            <a:solidFill>
              <a:schemeClr val="lt1"/>
            </a:solidFill>
          </a:ln>
          <a:effectLst/>
        </c:spPr>
      </c:pivotFmt>
      <c:pivotFmt>
        <c:idx val="2328"/>
        <c:spPr>
          <a:solidFill>
            <a:schemeClr val="accent1"/>
          </a:solidFill>
          <a:ln w="19050">
            <a:solidFill>
              <a:schemeClr val="lt1"/>
            </a:solidFill>
          </a:ln>
          <a:effectLst/>
        </c:spPr>
      </c:pivotFmt>
      <c:pivotFmt>
        <c:idx val="2329"/>
        <c:spPr>
          <a:solidFill>
            <a:schemeClr val="accent1"/>
          </a:solidFill>
          <a:ln w="19050">
            <a:solidFill>
              <a:schemeClr val="lt1"/>
            </a:solidFill>
          </a:ln>
          <a:effectLst/>
        </c:spPr>
      </c:pivotFmt>
      <c:pivotFmt>
        <c:idx val="2330"/>
        <c:spPr>
          <a:solidFill>
            <a:schemeClr val="accent1"/>
          </a:solidFill>
          <a:ln w="19050">
            <a:solidFill>
              <a:schemeClr val="lt1"/>
            </a:solidFill>
          </a:ln>
          <a:effectLst/>
        </c:spPr>
      </c:pivotFmt>
      <c:pivotFmt>
        <c:idx val="2331"/>
        <c:spPr>
          <a:solidFill>
            <a:schemeClr val="accent1"/>
          </a:solidFill>
          <a:ln w="19050">
            <a:solidFill>
              <a:schemeClr val="lt1"/>
            </a:solidFill>
          </a:ln>
          <a:effectLst/>
        </c:spPr>
      </c:pivotFmt>
      <c:pivotFmt>
        <c:idx val="2332"/>
        <c:spPr>
          <a:solidFill>
            <a:schemeClr val="accent1"/>
          </a:solidFill>
          <a:ln w="19050">
            <a:solidFill>
              <a:schemeClr val="lt1"/>
            </a:solidFill>
          </a:ln>
          <a:effectLst/>
        </c:spPr>
      </c:pivotFmt>
      <c:pivotFmt>
        <c:idx val="2333"/>
        <c:spPr>
          <a:solidFill>
            <a:schemeClr val="accent1"/>
          </a:solidFill>
          <a:ln w="19050">
            <a:solidFill>
              <a:schemeClr val="lt1"/>
            </a:solidFill>
          </a:ln>
          <a:effectLst/>
        </c:spPr>
      </c:pivotFmt>
      <c:pivotFmt>
        <c:idx val="2334"/>
        <c:spPr>
          <a:solidFill>
            <a:schemeClr val="accent1"/>
          </a:solidFill>
          <a:ln w="19050">
            <a:solidFill>
              <a:schemeClr val="lt1"/>
            </a:solidFill>
          </a:ln>
          <a:effectLst/>
        </c:spPr>
      </c:pivotFmt>
      <c:pivotFmt>
        <c:idx val="2335"/>
        <c:spPr>
          <a:solidFill>
            <a:schemeClr val="accent1"/>
          </a:solidFill>
          <a:ln w="19050">
            <a:solidFill>
              <a:schemeClr val="lt1"/>
            </a:solidFill>
          </a:ln>
          <a:effectLst/>
        </c:spPr>
      </c:pivotFmt>
      <c:pivotFmt>
        <c:idx val="2336"/>
        <c:spPr>
          <a:solidFill>
            <a:schemeClr val="accent1"/>
          </a:solidFill>
          <a:ln w="19050">
            <a:solidFill>
              <a:schemeClr val="lt1"/>
            </a:solidFill>
          </a:ln>
          <a:effectLst/>
        </c:spPr>
      </c:pivotFmt>
      <c:pivotFmt>
        <c:idx val="2337"/>
        <c:spPr>
          <a:solidFill>
            <a:schemeClr val="accent1"/>
          </a:solidFill>
          <a:ln w="19050">
            <a:solidFill>
              <a:schemeClr val="lt1"/>
            </a:solidFill>
          </a:ln>
          <a:effectLst/>
        </c:spPr>
      </c:pivotFmt>
      <c:pivotFmt>
        <c:idx val="2338"/>
        <c:spPr>
          <a:solidFill>
            <a:schemeClr val="accent1"/>
          </a:solidFill>
          <a:ln w="19050">
            <a:solidFill>
              <a:schemeClr val="lt1"/>
            </a:solidFill>
          </a:ln>
          <a:effectLst/>
        </c:spPr>
      </c:pivotFmt>
      <c:pivotFmt>
        <c:idx val="2339"/>
        <c:spPr>
          <a:solidFill>
            <a:schemeClr val="accent1"/>
          </a:solidFill>
          <a:ln w="19050">
            <a:solidFill>
              <a:schemeClr val="lt1"/>
            </a:solidFill>
          </a:ln>
          <a:effectLst/>
        </c:spPr>
      </c:pivotFmt>
      <c:pivotFmt>
        <c:idx val="2340"/>
        <c:spPr>
          <a:solidFill>
            <a:schemeClr val="accent1"/>
          </a:solidFill>
          <a:ln w="19050">
            <a:solidFill>
              <a:schemeClr val="lt1"/>
            </a:solidFill>
          </a:ln>
          <a:effectLst/>
        </c:spPr>
      </c:pivotFmt>
      <c:pivotFmt>
        <c:idx val="2341"/>
        <c:spPr>
          <a:solidFill>
            <a:schemeClr val="accent1"/>
          </a:solidFill>
          <a:ln w="19050">
            <a:solidFill>
              <a:schemeClr val="lt1"/>
            </a:solidFill>
          </a:ln>
          <a:effectLst/>
        </c:spPr>
      </c:pivotFmt>
      <c:pivotFmt>
        <c:idx val="2342"/>
        <c:spPr>
          <a:solidFill>
            <a:schemeClr val="accent1"/>
          </a:solidFill>
          <a:ln w="19050">
            <a:solidFill>
              <a:schemeClr val="lt1"/>
            </a:solidFill>
          </a:ln>
          <a:effectLst/>
        </c:spPr>
      </c:pivotFmt>
      <c:pivotFmt>
        <c:idx val="2343"/>
        <c:spPr>
          <a:solidFill>
            <a:schemeClr val="accent1"/>
          </a:solidFill>
          <a:ln w="19050">
            <a:solidFill>
              <a:schemeClr val="lt1"/>
            </a:solidFill>
          </a:ln>
          <a:effectLst/>
        </c:spPr>
      </c:pivotFmt>
      <c:pivotFmt>
        <c:idx val="2344"/>
        <c:spPr>
          <a:solidFill>
            <a:schemeClr val="accent1"/>
          </a:solidFill>
          <a:ln w="19050">
            <a:solidFill>
              <a:schemeClr val="lt1"/>
            </a:solidFill>
          </a:ln>
          <a:effectLst/>
        </c:spPr>
      </c:pivotFmt>
      <c:pivotFmt>
        <c:idx val="2345"/>
        <c:spPr>
          <a:solidFill>
            <a:schemeClr val="accent1"/>
          </a:solidFill>
          <a:ln w="19050">
            <a:solidFill>
              <a:schemeClr val="lt1"/>
            </a:solidFill>
          </a:ln>
          <a:effectLst/>
        </c:spPr>
      </c:pivotFmt>
      <c:pivotFmt>
        <c:idx val="2346"/>
        <c:spPr>
          <a:solidFill>
            <a:schemeClr val="accent1"/>
          </a:solidFill>
          <a:ln w="19050">
            <a:solidFill>
              <a:schemeClr val="lt1"/>
            </a:solidFill>
          </a:ln>
          <a:effectLst/>
        </c:spPr>
      </c:pivotFmt>
      <c:pivotFmt>
        <c:idx val="2347"/>
        <c:spPr>
          <a:solidFill>
            <a:schemeClr val="accent1"/>
          </a:solidFill>
          <a:ln w="19050">
            <a:solidFill>
              <a:schemeClr val="lt1"/>
            </a:solidFill>
          </a:ln>
          <a:effectLst/>
        </c:spPr>
      </c:pivotFmt>
      <c:pivotFmt>
        <c:idx val="2348"/>
        <c:spPr>
          <a:solidFill>
            <a:schemeClr val="accent1"/>
          </a:solidFill>
          <a:ln w="19050">
            <a:solidFill>
              <a:schemeClr val="lt1"/>
            </a:solidFill>
          </a:ln>
          <a:effectLst/>
        </c:spPr>
      </c:pivotFmt>
      <c:pivotFmt>
        <c:idx val="2349"/>
        <c:spPr>
          <a:solidFill>
            <a:schemeClr val="accent1"/>
          </a:solidFill>
          <a:ln w="19050">
            <a:solidFill>
              <a:schemeClr val="lt1"/>
            </a:solidFill>
          </a:ln>
          <a:effectLst/>
        </c:spPr>
      </c:pivotFmt>
      <c:pivotFmt>
        <c:idx val="2350"/>
        <c:spPr>
          <a:solidFill>
            <a:schemeClr val="accent1"/>
          </a:solidFill>
          <a:ln w="19050">
            <a:solidFill>
              <a:schemeClr val="lt1"/>
            </a:solidFill>
          </a:ln>
          <a:effectLst/>
        </c:spPr>
      </c:pivotFmt>
      <c:pivotFmt>
        <c:idx val="2351"/>
        <c:spPr>
          <a:solidFill>
            <a:schemeClr val="accent1"/>
          </a:solidFill>
          <a:ln w="19050">
            <a:solidFill>
              <a:schemeClr val="lt1"/>
            </a:solidFill>
          </a:ln>
          <a:effectLst/>
        </c:spPr>
      </c:pivotFmt>
      <c:pivotFmt>
        <c:idx val="2352"/>
        <c:spPr>
          <a:solidFill>
            <a:schemeClr val="accent1"/>
          </a:solidFill>
          <a:ln w="19050">
            <a:solidFill>
              <a:schemeClr val="lt1"/>
            </a:solidFill>
          </a:ln>
          <a:effectLst/>
        </c:spPr>
      </c:pivotFmt>
      <c:pivotFmt>
        <c:idx val="2353"/>
        <c:spPr>
          <a:solidFill>
            <a:schemeClr val="accent1"/>
          </a:solidFill>
          <a:ln w="19050">
            <a:solidFill>
              <a:schemeClr val="lt1"/>
            </a:solidFill>
          </a:ln>
          <a:effectLst/>
        </c:spPr>
      </c:pivotFmt>
      <c:pivotFmt>
        <c:idx val="2354"/>
        <c:spPr>
          <a:solidFill>
            <a:schemeClr val="accent1"/>
          </a:solidFill>
          <a:ln w="19050">
            <a:solidFill>
              <a:schemeClr val="lt1"/>
            </a:solidFill>
          </a:ln>
          <a:effectLst/>
        </c:spPr>
      </c:pivotFmt>
      <c:pivotFmt>
        <c:idx val="2355"/>
        <c:spPr>
          <a:solidFill>
            <a:schemeClr val="accent1"/>
          </a:solidFill>
          <a:ln w="19050">
            <a:solidFill>
              <a:schemeClr val="lt1"/>
            </a:solidFill>
          </a:ln>
          <a:effectLst/>
        </c:spPr>
      </c:pivotFmt>
      <c:pivotFmt>
        <c:idx val="2356"/>
        <c:spPr>
          <a:solidFill>
            <a:schemeClr val="accent1"/>
          </a:solidFill>
          <a:ln w="19050">
            <a:solidFill>
              <a:schemeClr val="lt1"/>
            </a:solidFill>
          </a:ln>
          <a:effectLst/>
        </c:spPr>
      </c:pivotFmt>
      <c:pivotFmt>
        <c:idx val="2357"/>
        <c:spPr>
          <a:solidFill>
            <a:schemeClr val="accent1"/>
          </a:solidFill>
          <a:ln w="19050">
            <a:solidFill>
              <a:schemeClr val="lt1"/>
            </a:solidFill>
          </a:ln>
          <a:effectLst/>
        </c:spPr>
      </c:pivotFmt>
      <c:pivotFmt>
        <c:idx val="2358"/>
        <c:spPr>
          <a:solidFill>
            <a:schemeClr val="accent1"/>
          </a:solidFill>
          <a:ln w="19050">
            <a:solidFill>
              <a:schemeClr val="lt1"/>
            </a:solidFill>
          </a:ln>
          <a:effectLst/>
        </c:spPr>
      </c:pivotFmt>
      <c:pivotFmt>
        <c:idx val="2359"/>
        <c:spPr>
          <a:solidFill>
            <a:schemeClr val="accent1"/>
          </a:solidFill>
          <a:ln w="19050">
            <a:solidFill>
              <a:schemeClr val="lt1"/>
            </a:solidFill>
          </a:ln>
          <a:effectLst/>
        </c:spPr>
      </c:pivotFmt>
      <c:pivotFmt>
        <c:idx val="2360"/>
        <c:spPr>
          <a:solidFill>
            <a:schemeClr val="accent1"/>
          </a:solidFill>
          <a:ln w="19050">
            <a:solidFill>
              <a:schemeClr val="lt1"/>
            </a:solidFill>
          </a:ln>
          <a:effectLst/>
        </c:spPr>
      </c:pivotFmt>
      <c:pivotFmt>
        <c:idx val="2361"/>
        <c:spPr>
          <a:solidFill>
            <a:schemeClr val="accent1"/>
          </a:solidFill>
          <a:ln w="19050">
            <a:solidFill>
              <a:schemeClr val="lt1"/>
            </a:solidFill>
          </a:ln>
          <a:effectLst/>
        </c:spPr>
      </c:pivotFmt>
      <c:pivotFmt>
        <c:idx val="2362"/>
        <c:spPr>
          <a:solidFill>
            <a:schemeClr val="accent1"/>
          </a:solidFill>
          <a:ln w="19050">
            <a:solidFill>
              <a:schemeClr val="lt1"/>
            </a:solidFill>
          </a:ln>
          <a:effectLst/>
        </c:spPr>
      </c:pivotFmt>
      <c:pivotFmt>
        <c:idx val="2363"/>
        <c:spPr>
          <a:solidFill>
            <a:schemeClr val="accent1"/>
          </a:solidFill>
          <a:ln w="19050">
            <a:solidFill>
              <a:schemeClr val="lt1"/>
            </a:solidFill>
          </a:ln>
          <a:effectLst/>
        </c:spPr>
      </c:pivotFmt>
      <c:pivotFmt>
        <c:idx val="2364"/>
        <c:spPr>
          <a:solidFill>
            <a:schemeClr val="accent1"/>
          </a:solidFill>
          <a:ln w="19050">
            <a:solidFill>
              <a:schemeClr val="lt1"/>
            </a:solidFill>
          </a:ln>
          <a:effectLst/>
        </c:spPr>
      </c:pivotFmt>
      <c:pivotFmt>
        <c:idx val="2365"/>
        <c:spPr>
          <a:solidFill>
            <a:schemeClr val="accent1"/>
          </a:solidFill>
          <a:ln w="19050">
            <a:solidFill>
              <a:schemeClr val="lt1"/>
            </a:solidFill>
          </a:ln>
          <a:effectLst/>
        </c:spPr>
      </c:pivotFmt>
      <c:pivotFmt>
        <c:idx val="2366"/>
        <c:spPr>
          <a:solidFill>
            <a:schemeClr val="accent1"/>
          </a:solidFill>
          <a:ln w="19050">
            <a:solidFill>
              <a:schemeClr val="lt1"/>
            </a:solidFill>
          </a:ln>
          <a:effectLst/>
        </c:spPr>
      </c:pivotFmt>
      <c:pivotFmt>
        <c:idx val="2367"/>
        <c:spPr>
          <a:solidFill>
            <a:schemeClr val="accent1"/>
          </a:solidFill>
          <a:ln w="19050">
            <a:solidFill>
              <a:schemeClr val="lt1"/>
            </a:solidFill>
          </a:ln>
          <a:effectLst/>
        </c:spPr>
      </c:pivotFmt>
      <c:pivotFmt>
        <c:idx val="2368"/>
        <c:spPr>
          <a:solidFill>
            <a:schemeClr val="accent1"/>
          </a:solidFill>
          <a:ln w="19050">
            <a:solidFill>
              <a:schemeClr val="lt1"/>
            </a:solidFill>
          </a:ln>
          <a:effectLst/>
        </c:spPr>
      </c:pivotFmt>
      <c:pivotFmt>
        <c:idx val="2369"/>
        <c:spPr>
          <a:solidFill>
            <a:schemeClr val="accent1"/>
          </a:solidFill>
          <a:ln w="19050">
            <a:solidFill>
              <a:schemeClr val="lt1"/>
            </a:solidFill>
          </a:ln>
          <a:effectLst/>
        </c:spPr>
      </c:pivotFmt>
      <c:pivotFmt>
        <c:idx val="2370"/>
        <c:spPr>
          <a:solidFill>
            <a:schemeClr val="accent1"/>
          </a:solidFill>
          <a:ln w="19050">
            <a:solidFill>
              <a:schemeClr val="lt1"/>
            </a:solidFill>
          </a:ln>
          <a:effectLst/>
        </c:spPr>
      </c:pivotFmt>
      <c:pivotFmt>
        <c:idx val="2371"/>
        <c:spPr>
          <a:solidFill>
            <a:schemeClr val="accent1"/>
          </a:solidFill>
          <a:ln w="19050">
            <a:solidFill>
              <a:schemeClr val="lt1"/>
            </a:solidFill>
          </a:ln>
          <a:effectLst/>
        </c:spPr>
      </c:pivotFmt>
      <c:pivotFmt>
        <c:idx val="2372"/>
        <c:spPr>
          <a:solidFill>
            <a:schemeClr val="accent1"/>
          </a:solidFill>
          <a:ln w="19050">
            <a:solidFill>
              <a:schemeClr val="lt1"/>
            </a:solidFill>
          </a:ln>
          <a:effectLst/>
        </c:spPr>
      </c:pivotFmt>
      <c:pivotFmt>
        <c:idx val="2373"/>
        <c:spPr>
          <a:solidFill>
            <a:schemeClr val="accent1"/>
          </a:solidFill>
          <a:ln w="19050">
            <a:solidFill>
              <a:schemeClr val="lt1"/>
            </a:solidFill>
          </a:ln>
          <a:effectLst/>
        </c:spPr>
      </c:pivotFmt>
      <c:pivotFmt>
        <c:idx val="2374"/>
        <c:spPr>
          <a:solidFill>
            <a:schemeClr val="accent1"/>
          </a:solidFill>
          <a:ln w="19050">
            <a:solidFill>
              <a:schemeClr val="lt1"/>
            </a:solidFill>
          </a:ln>
          <a:effectLst/>
        </c:spPr>
      </c:pivotFmt>
      <c:pivotFmt>
        <c:idx val="2375"/>
        <c:spPr>
          <a:solidFill>
            <a:schemeClr val="accent1"/>
          </a:solidFill>
          <a:ln w="19050">
            <a:solidFill>
              <a:schemeClr val="lt1"/>
            </a:solidFill>
          </a:ln>
          <a:effectLst/>
        </c:spPr>
      </c:pivotFmt>
      <c:pivotFmt>
        <c:idx val="2376"/>
        <c:spPr>
          <a:solidFill>
            <a:schemeClr val="accent1"/>
          </a:solidFill>
          <a:ln w="19050">
            <a:solidFill>
              <a:schemeClr val="lt1"/>
            </a:solidFill>
          </a:ln>
          <a:effectLst/>
        </c:spPr>
      </c:pivotFmt>
      <c:pivotFmt>
        <c:idx val="2377"/>
        <c:spPr>
          <a:solidFill>
            <a:schemeClr val="accent1"/>
          </a:solidFill>
          <a:ln w="19050">
            <a:solidFill>
              <a:schemeClr val="lt1"/>
            </a:solidFill>
          </a:ln>
          <a:effectLst/>
        </c:spPr>
      </c:pivotFmt>
      <c:pivotFmt>
        <c:idx val="2378"/>
        <c:spPr>
          <a:solidFill>
            <a:schemeClr val="accent1"/>
          </a:solidFill>
          <a:ln w="19050">
            <a:solidFill>
              <a:schemeClr val="lt1"/>
            </a:solidFill>
          </a:ln>
          <a:effectLst/>
        </c:spPr>
      </c:pivotFmt>
      <c:pivotFmt>
        <c:idx val="2379"/>
        <c:spPr>
          <a:solidFill>
            <a:schemeClr val="accent1"/>
          </a:solidFill>
          <a:ln w="19050">
            <a:solidFill>
              <a:schemeClr val="lt1"/>
            </a:solidFill>
          </a:ln>
          <a:effectLst/>
        </c:spPr>
      </c:pivotFmt>
      <c:pivotFmt>
        <c:idx val="2380"/>
        <c:spPr>
          <a:solidFill>
            <a:schemeClr val="accent1"/>
          </a:solidFill>
          <a:ln w="19050">
            <a:solidFill>
              <a:schemeClr val="lt1"/>
            </a:solidFill>
          </a:ln>
          <a:effectLst/>
        </c:spPr>
      </c:pivotFmt>
      <c:pivotFmt>
        <c:idx val="2381"/>
        <c:spPr>
          <a:solidFill>
            <a:schemeClr val="accent1"/>
          </a:solidFill>
          <a:ln w="19050">
            <a:solidFill>
              <a:schemeClr val="lt1"/>
            </a:solidFill>
          </a:ln>
          <a:effectLst/>
        </c:spPr>
      </c:pivotFmt>
      <c:pivotFmt>
        <c:idx val="2382"/>
        <c:spPr>
          <a:solidFill>
            <a:schemeClr val="accent1"/>
          </a:solidFill>
          <a:ln w="19050">
            <a:solidFill>
              <a:schemeClr val="lt1"/>
            </a:solidFill>
          </a:ln>
          <a:effectLst/>
        </c:spPr>
      </c:pivotFmt>
      <c:pivotFmt>
        <c:idx val="2383"/>
        <c:spPr>
          <a:solidFill>
            <a:schemeClr val="accent1"/>
          </a:solidFill>
          <a:ln w="19050">
            <a:solidFill>
              <a:schemeClr val="lt1"/>
            </a:solidFill>
          </a:ln>
          <a:effectLst/>
        </c:spPr>
      </c:pivotFmt>
      <c:pivotFmt>
        <c:idx val="2384"/>
        <c:spPr>
          <a:solidFill>
            <a:schemeClr val="accent1"/>
          </a:solidFill>
          <a:ln w="19050">
            <a:solidFill>
              <a:schemeClr val="lt1"/>
            </a:solidFill>
          </a:ln>
          <a:effectLst/>
        </c:spPr>
      </c:pivotFmt>
      <c:pivotFmt>
        <c:idx val="2385"/>
        <c:spPr>
          <a:solidFill>
            <a:schemeClr val="accent1"/>
          </a:solidFill>
          <a:ln w="19050">
            <a:solidFill>
              <a:schemeClr val="lt1"/>
            </a:solidFill>
          </a:ln>
          <a:effectLst/>
        </c:spPr>
      </c:pivotFmt>
      <c:pivotFmt>
        <c:idx val="2386"/>
        <c:spPr>
          <a:solidFill>
            <a:schemeClr val="accent1"/>
          </a:solidFill>
          <a:ln w="19050">
            <a:solidFill>
              <a:schemeClr val="lt1"/>
            </a:solidFill>
          </a:ln>
          <a:effectLst/>
        </c:spPr>
      </c:pivotFmt>
      <c:pivotFmt>
        <c:idx val="2387"/>
        <c:spPr>
          <a:solidFill>
            <a:schemeClr val="accent1"/>
          </a:solidFill>
          <a:ln w="19050">
            <a:solidFill>
              <a:schemeClr val="lt1"/>
            </a:solidFill>
          </a:ln>
          <a:effectLst/>
        </c:spPr>
      </c:pivotFmt>
      <c:pivotFmt>
        <c:idx val="2388"/>
        <c:spPr>
          <a:solidFill>
            <a:schemeClr val="accent1"/>
          </a:solidFill>
          <a:ln w="19050">
            <a:solidFill>
              <a:schemeClr val="lt1"/>
            </a:solidFill>
          </a:ln>
          <a:effectLst/>
        </c:spPr>
      </c:pivotFmt>
      <c:pivotFmt>
        <c:idx val="2389"/>
        <c:spPr>
          <a:solidFill>
            <a:schemeClr val="accent1"/>
          </a:solidFill>
          <a:ln w="19050">
            <a:solidFill>
              <a:schemeClr val="lt1"/>
            </a:solidFill>
          </a:ln>
          <a:effectLst/>
        </c:spPr>
      </c:pivotFmt>
      <c:pivotFmt>
        <c:idx val="2390"/>
        <c:spPr>
          <a:solidFill>
            <a:schemeClr val="accent1"/>
          </a:solidFill>
          <a:ln w="19050">
            <a:solidFill>
              <a:schemeClr val="lt1"/>
            </a:solidFill>
          </a:ln>
          <a:effectLst/>
        </c:spPr>
      </c:pivotFmt>
      <c:pivotFmt>
        <c:idx val="2391"/>
        <c:spPr>
          <a:solidFill>
            <a:schemeClr val="accent1"/>
          </a:solidFill>
          <a:ln w="19050">
            <a:solidFill>
              <a:schemeClr val="lt1"/>
            </a:solidFill>
          </a:ln>
          <a:effectLst/>
        </c:spPr>
      </c:pivotFmt>
      <c:pivotFmt>
        <c:idx val="2392"/>
        <c:spPr>
          <a:solidFill>
            <a:schemeClr val="accent1"/>
          </a:solidFill>
          <a:ln w="19050">
            <a:solidFill>
              <a:schemeClr val="lt1"/>
            </a:solidFill>
          </a:ln>
          <a:effectLst/>
        </c:spPr>
      </c:pivotFmt>
      <c:pivotFmt>
        <c:idx val="2393"/>
        <c:spPr>
          <a:solidFill>
            <a:schemeClr val="accent1"/>
          </a:solidFill>
          <a:ln w="19050">
            <a:solidFill>
              <a:schemeClr val="lt1"/>
            </a:solidFill>
          </a:ln>
          <a:effectLst/>
        </c:spPr>
      </c:pivotFmt>
      <c:pivotFmt>
        <c:idx val="2394"/>
        <c:spPr>
          <a:solidFill>
            <a:schemeClr val="accent1"/>
          </a:solidFill>
          <a:ln w="19050">
            <a:solidFill>
              <a:schemeClr val="lt1"/>
            </a:solidFill>
          </a:ln>
          <a:effectLst/>
        </c:spPr>
      </c:pivotFmt>
      <c:pivotFmt>
        <c:idx val="2395"/>
        <c:spPr>
          <a:solidFill>
            <a:schemeClr val="accent1"/>
          </a:solidFill>
          <a:ln w="19050">
            <a:solidFill>
              <a:schemeClr val="lt1"/>
            </a:solidFill>
          </a:ln>
          <a:effectLst/>
        </c:spPr>
      </c:pivotFmt>
      <c:pivotFmt>
        <c:idx val="2396"/>
        <c:spPr>
          <a:solidFill>
            <a:schemeClr val="accent1"/>
          </a:solidFill>
          <a:ln w="19050">
            <a:solidFill>
              <a:schemeClr val="lt1"/>
            </a:solidFill>
          </a:ln>
          <a:effectLst/>
        </c:spPr>
      </c:pivotFmt>
      <c:pivotFmt>
        <c:idx val="2397"/>
        <c:spPr>
          <a:solidFill>
            <a:schemeClr val="accent1"/>
          </a:solidFill>
          <a:ln w="19050">
            <a:solidFill>
              <a:schemeClr val="lt1"/>
            </a:solidFill>
          </a:ln>
          <a:effectLst/>
        </c:spPr>
      </c:pivotFmt>
      <c:pivotFmt>
        <c:idx val="2398"/>
        <c:spPr>
          <a:solidFill>
            <a:schemeClr val="accent1"/>
          </a:solidFill>
          <a:ln w="19050">
            <a:solidFill>
              <a:schemeClr val="lt1"/>
            </a:solidFill>
          </a:ln>
          <a:effectLst/>
        </c:spPr>
      </c:pivotFmt>
      <c:pivotFmt>
        <c:idx val="2399"/>
        <c:spPr>
          <a:solidFill>
            <a:schemeClr val="accent1"/>
          </a:solidFill>
          <a:ln w="19050">
            <a:solidFill>
              <a:schemeClr val="lt1"/>
            </a:solidFill>
          </a:ln>
          <a:effectLst/>
        </c:spPr>
      </c:pivotFmt>
      <c:pivotFmt>
        <c:idx val="2400"/>
        <c:spPr>
          <a:solidFill>
            <a:schemeClr val="accent1"/>
          </a:solidFill>
          <a:ln w="19050">
            <a:solidFill>
              <a:schemeClr val="lt1"/>
            </a:solidFill>
          </a:ln>
          <a:effectLst/>
        </c:spPr>
      </c:pivotFmt>
      <c:pivotFmt>
        <c:idx val="2401"/>
        <c:spPr>
          <a:solidFill>
            <a:schemeClr val="accent1"/>
          </a:solidFill>
          <a:ln w="19050">
            <a:solidFill>
              <a:schemeClr val="lt1"/>
            </a:solidFill>
          </a:ln>
          <a:effectLst/>
        </c:spPr>
      </c:pivotFmt>
      <c:pivotFmt>
        <c:idx val="2402"/>
        <c:spPr>
          <a:solidFill>
            <a:schemeClr val="accent1"/>
          </a:solidFill>
          <a:ln w="19050">
            <a:solidFill>
              <a:schemeClr val="lt1"/>
            </a:solidFill>
          </a:ln>
          <a:effectLst/>
        </c:spPr>
      </c:pivotFmt>
      <c:pivotFmt>
        <c:idx val="2403"/>
        <c:spPr>
          <a:solidFill>
            <a:schemeClr val="accent1"/>
          </a:solidFill>
          <a:ln w="19050">
            <a:solidFill>
              <a:schemeClr val="lt1"/>
            </a:solidFill>
          </a:ln>
          <a:effectLst/>
        </c:spPr>
      </c:pivotFmt>
      <c:pivotFmt>
        <c:idx val="2404"/>
        <c:spPr>
          <a:solidFill>
            <a:schemeClr val="accent1"/>
          </a:solidFill>
          <a:ln w="19050">
            <a:solidFill>
              <a:schemeClr val="lt1"/>
            </a:solidFill>
          </a:ln>
          <a:effectLst/>
        </c:spPr>
      </c:pivotFmt>
      <c:pivotFmt>
        <c:idx val="2405"/>
        <c:spPr>
          <a:solidFill>
            <a:schemeClr val="accent1"/>
          </a:solidFill>
          <a:ln w="19050">
            <a:solidFill>
              <a:schemeClr val="lt1"/>
            </a:solidFill>
          </a:ln>
          <a:effectLst/>
        </c:spPr>
      </c:pivotFmt>
      <c:pivotFmt>
        <c:idx val="2406"/>
        <c:spPr>
          <a:solidFill>
            <a:schemeClr val="accent1"/>
          </a:solidFill>
          <a:ln w="19050">
            <a:solidFill>
              <a:schemeClr val="lt1"/>
            </a:solidFill>
          </a:ln>
          <a:effectLst/>
        </c:spPr>
      </c:pivotFmt>
      <c:pivotFmt>
        <c:idx val="2407"/>
        <c:spPr>
          <a:solidFill>
            <a:schemeClr val="accent1"/>
          </a:solidFill>
          <a:ln w="19050">
            <a:solidFill>
              <a:schemeClr val="lt1"/>
            </a:solidFill>
          </a:ln>
          <a:effectLst/>
        </c:spPr>
      </c:pivotFmt>
      <c:pivotFmt>
        <c:idx val="2408"/>
        <c:spPr>
          <a:solidFill>
            <a:schemeClr val="accent1"/>
          </a:solidFill>
          <a:ln w="19050">
            <a:solidFill>
              <a:schemeClr val="lt1"/>
            </a:solidFill>
          </a:ln>
          <a:effectLst/>
        </c:spPr>
      </c:pivotFmt>
      <c:pivotFmt>
        <c:idx val="2409"/>
        <c:spPr>
          <a:solidFill>
            <a:schemeClr val="accent1"/>
          </a:solidFill>
          <a:ln w="19050">
            <a:solidFill>
              <a:schemeClr val="lt1"/>
            </a:solidFill>
          </a:ln>
          <a:effectLst/>
        </c:spPr>
      </c:pivotFmt>
      <c:pivotFmt>
        <c:idx val="2410"/>
        <c:spPr>
          <a:solidFill>
            <a:schemeClr val="accent1"/>
          </a:solidFill>
          <a:ln w="19050">
            <a:solidFill>
              <a:schemeClr val="lt1"/>
            </a:solidFill>
          </a:ln>
          <a:effectLst/>
        </c:spPr>
      </c:pivotFmt>
      <c:pivotFmt>
        <c:idx val="2411"/>
        <c:spPr>
          <a:solidFill>
            <a:schemeClr val="accent1"/>
          </a:solidFill>
          <a:ln w="19050">
            <a:solidFill>
              <a:schemeClr val="lt1"/>
            </a:solidFill>
          </a:ln>
          <a:effectLst/>
        </c:spPr>
      </c:pivotFmt>
      <c:pivotFmt>
        <c:idx val="2412"/>
        <c:spPr>
          <a:solidFill>
            <a:schemeClr val="accent1"/>
          </a:solidFill>
          <a:ln w="19050">
            <a:solidFill>
              <a:schemeClr val="lt1"/>
            </a:solidFill>
          </a:ln>
          <a:effectLst/>
        </c:spPr>
      </c:pivotFmt>
      <c:pivotFmt>
        <c:idx val="2413"/>
        <c:spPr>
          <a:solidFill>
            <a:schemeClr val="accent1"/>
          </a:solidFill>
          <a:ln w="19050">
            <a:solidFill>
              <a:schemeClr val="lt1"/>
            </a:solidFill>
          </a:ln>
          <a:effectLst/>
        </c:spPr>
      </c:pivotFmt>
      <c:pivotFmt>
        <c:idx val="2414"/>
        <c:spPr>
          <a:solidFill>
            <a:schemeClr val="accent1"/>
          </a:solidFill>
          <a:ln w="19050">
            <a:solidFill>
              <a:schemeClr val="lt1"/>
            </a:solidFill>
          </a:ln>
          <a:effectLst/>
        </c:spPr>
      </c:pivotFmt>
      <c:pivotFmt>
        <c:idx val="2415"/>
        <c:spPr>
          <a:solidFill>
            <a:schemeClr val="accent1"/>
          </a:solidFill>
          <a:ln w="19050">
            <a:solidFill>
              <a:schemeClr val="lt1"/>
            </a:solidFill>
          </a:ln>
          <a:effectLst/>
        </c:spPr>
      </c:pivotFmt>
      <c:pivotFmt>
        <c:idx val="2416"/>
        <c:spPr>
          <a:solidFill>
            <a:schemeClr val="accent1"/>
          </a:solidFill>
          <a:ln w="19050">
            <a:solidFill>
              <a:schemeClr val="lt1"/>
            </a:solidFill>
          </a:ln>
          <a:effectLst/>
        </c:spPr>
      </c:pivotFmt>
      <c:pivotFmt>
        <c:idx val="2417"/>
        <c:spPr>
          <a:solidFill>
            <a:schemeClr val="accent1"/>
          </a:solidFill>
          <a:ln w="19050">
            <a:solidFill>
              <a:schemeClr val="lt1"/>
            </a:solidFill>
          </a:ln>
          <a:effectLst/>
        </c:spPr>
      </c:pivotFmt>
      <c:pivotFmt>
        <c:idx val="2418"/>
        <c:spPr>
          <a:solidFill>
            <a:schemeClr val="accent1"/>
          </a:solidFill>
          <a:ln w="19050">
            <a:solidFill>
              <a:schemeClr val="lt1"/>
            </a:solidFill>
          </a:ln>
          <a:effectLst/>
        </c:spPr>
      </c:pivotFmt>
      <c:pivotFmt>
        <c:idx val="2419"/>
        <c:spPr>
          <a:solidFill>
            <a:schemeClr val="accent1"/>
          </a:solidFill>
          <a:ln w="19050">
            <a:solidFill>
              <a:schemeClr val="lt1"/>
            </a:solidFill>
          </a:ln>
          <a:effectLst/>
        </c:spPr>
      </c:pivotFmt>
      <c:pivotFmt>
        <c:idx val="2420"/>
        <c:spPr>
          <a:solidFill>
            <a:schemeClr val="accent1"/>
          </a:solidFill>
          <a:ln w="19050">
            <a:solidFill>
              <a:schemeClr val="lt1"/>
            </a:solidFill>
          </a:ln>
          <a:effectLst/>
        </c:spPr>
      </c:pivotFmt>
      <c:pivotFmt>
        <c:idx val="2421"/>
        <c:spPr>
          <a:solidFill>
            <a:schemeClr val="accent1"/>
          </a:solidFill>
          <a:ln w="19050">
            <a:solidFill>
              <a:schemeClr val="lt1"/>
            </a:solidFill>
          </a:ln>
          <a:effectLst/>
        </c:spPr>
      </c:pivotFmt>
      <c:pivotFmt>
        <c:idx val="2422"/>
        <c:spPr>
          <a:solidFill>
            <a:schemeClr val="accent1"/>
          </a:solidFill>
          <a:ln w="19050">
            <a:solidFill>
              <a:schemeClr val="lt1"/>
            </a:solidFill>
          </a:ln>
          <a:effectLst/>
        </c:spPr>
      </c:pivotFmt>
      <c:pivotFmt>
        <c:idx val="2423"/>
        <c:spPr>
          <a:solidFill>
            <a:schemeClr val="accent1"/>
          </a:solidFill>
          <a:ln w="19050">
            <a:solidFill>
              <a:schemeClr val="lt1"/>
            </a:solidFill>
          </a:ln>
          <a:effectLst/>
        </c:spPr>
      </c:pivotFmt>
      <c:pivotFmt>
        <c:idx val="2424"/>
        <c:spPr>
          <a:solidFill>
            <a:schemeClr val="accent1"/>
          </a:solidFill>
          <a:ln w="19050">
            <a:solidFill>
              <a:schemeClr val="lt1"/>
            </a:solidFill>
          </a:ln>
          <a:effectLst/>
        </c:spPr>
      </c:pivotFmt>
      <c:pivotFmt>
        <c:idx val="2425"/>
        <c:spPr>
          <a:solidFill>
            <a:schemeClr val="accent1"/>
          </a:solidFill>
          <a:ln w="19050">
            <a:solidFill>
              <a:schemeClr val="lt1"/>
            </a:solidFill>
          </a:ln>
          <a:effectLst/>
        </c:spPr>
      </c:pivotFmt>
      <c:pivotFmt>
        <c:idx val="2426"/>
        <c:spPr>
          <a:solidFill>
            <a:schemeClr val="accent1"/>
          </a:solidFill>
          <a:ln w="19050">
            <a:solidFill>
              <a:schemeClr val="lt1"/>
            </a:solidFill>
          </a:ln>
          <a:effectLst/>
        </c:spPr>
      </c:pivotFmt>
      <c:pivotFmt>
        <c:idx val="2427"/>
        <c:spPr>
          <a:solidFill>
            <a:schemeClr val="accent1"/>
          </a:solidFill>
          <a:ln w="19050">
            <a:solidFill>
              <a:schemeClr val="lt1"/>
            </a:solidFill>
          </a:ln>
          <a:effectLst/>
        </c:spPr>
      </c:pivotFmt>
      <c:pivotFmt>
        <c:idx val="2428"/>
        <c:spPr>
          <a:solidFill>
            <a:schemeClr val="accent1"/>
          </a:solidFill>
          <a:ln w="19050">
            <a:solidFill>
              <a:schemeClr val="lt1"/>
            </a:solidFill>
          </a:ln>
          <a:effectLst/>
        </c:spPr>
      </c:pivotFmt>
      <c:pivotFmt>
        <c:idx val="2429"/>
        <c:spPr>
          <a:solidFill>
            <a:schemeClr val="accent1"/>
          </a:solidFill>
          <a:ln w="19050">
            <a:solidFill>
              <a:schemeClr val="lt1"/>
            </a:solidFill>
          </a:ln>
          <a:effectLst/>
        </c:spPr>
      </c:pivotFmt>
      <c:pivotFmt>
        <c:idx val="2430"/>
        <c:spPr>
          <a:solidFill>
            <a:schemeClr val="accent1"/>
          </a:solidFill>
          <a:ln w="19050">
            <a:solidFill>
              <a:schemeClr val="lt1"/>
            </a:solidFill>
          </a:ln>
          <a:effectLst/>
        </c:spPr>
      </c:pivotFmt>
      <c:pivotFmt>
        <c:idx val="2431"/>
        <c:spPr>
          <a:solidFill>
            <a:schemeClr val="accent1"/>
          </a:solidFill>
          <a:ln w="19050">
            <a:solidFill>
              <a:schemeClr val="lt1"/>
            </a:solidFill>
          </a:ln>
          <a:effectLst/>
        </c:spPr>
      </c:pivotFmt>
      <c:pivotFmt>
        <c:idx val="2432"/>
        <c:spPr>
          <a:solidFill>
            <a:schemeClr val="accent1"/>
          </a:solidFill>
          <a:ln w="19050">
            <a:solidFill>
              <a:schemeClr val="lt1"/>
            </a:solidFill>
          </a:ln>
          <a:effectLst/>
        </c:spPr>
      </c:pivotFmt>
      <c:pivotFmt>
        <c:idx val="2433"/>
        <c:spPr>
          <a:solidFill>
            <a:schemeClr val="accent1"/>
          </a:solidFill>
          <a:ln w="19050">
            <a:solidFill>
              <a:schemeClr val="lt1"/>
            </a:solidFill>
          </a:ln>
          <a:effectLst/>
        </c:spPr>
      </c:pivotFmt>
      <c:pivotFmt>
        <c:idx val="2434"/>
        <c:spPr>
          <a:solidFill>
            <a:schemeClr val="accent1"/>
          </a:solidFill>
          <a:ln w="19050">
            <a:solidFill>
              <a:schemeClr val="lt1"/>
            </a:solidFill>
          </a:ln>
          <a:effectLst/>
        </c:spPr>
      </c:pivotFmt>
      <c:pivotFmt>
        <c:idx val="2435"/>
        <c:spPr>
          <a:solidFill>
            <a:schemeClr val="accent1"/>
          </a:solidFill>
          <a:ln w="19050">
            <a:solidFill>
              <a:schemeClr val="lt1"/>
            </a:solidFill>
          </a:ln>
          <a:effectLst/>
        </c:spPr>
      </c:pivotFmt>
      <c:pivotFmt>
        <c:idx val="2436"/>
        <c:spPr>
          <a:solidFill>
            <a:schemeClr val="accent1"/>
          </a:solidFill>
          <a:ln w="19050">
            <a:solidFill>
              <a:schemeClr val="lt1"/>
            </a:solidFill>
          </a:ln>
          <a:effectLst/>
        </c:spPr>
      </c:pivotFmt>
      <c:pivotFmt>
        <c:idx val="2437"/>
        <c:spPr>
          <a:solidFill>
            <a:schemeClr val="accent1"/>
          </a:solidFill>
          <a:ln w="19050">
            <a:solidFill>
              <a:schemeClr val="lt1"/>
            </a:solidFill>
          </a:ln>
          <a:effectLst/>
        </c:spPr>
      </c:pivotFmt>
      <c:pivotFmt>
        <c:idx val="2438"/>
        <c:spPr>
          <a:solidFill>
            <a:schemeClr val="accent1"/>
          </a:solidFill>
          <a:ln w="19050">
            <a:solidFill>
              <a:schemeClr val="lt1"/>
            </a:solidFill>
          </a:ln>
          <a:effectLst/>
        </c:spPr>
      </c:pivotFmt>
      <c:pivotFmt>
        <c:idx val="2439"/>
        <c:spPr>
          <a:solidFill>
            <a:schemeClr val="accent1"/>
          </a:solidFill>
          <a:ln w="19050">
            <a:solidFill>
              <a:schemeClr val="lt1"/>
            </a:solidFill>
          </a:ln>
          <a:effectLst/>
        </c:spPr>
      </c:pivotFmt>
      <c:pivotFmt>
        <c:idx val="2440"/>
        <c:spPr>
          <a:solidFill>
            <a:schemeClr val="accent1"/>
          </a:solidFill>
          <a:ln w="19050">
            <a:solidFill>
              <a:schemeClr val="lt1"/>
            </a:solidFill>
          </a:ln>
          <a:effectLst/>
        </c:spPr>
      </c:pivotFmt>
      <c:pivotFmt>
        <c:idx val="2441"/>
        <c:spPr>
          <a:solidFill>
            <a:schemeClr val="accent1"/>
          </a:solidFill>
          <a:ln w="19050">
            <a:solidFill>
              <a:schemeClr val="lt1"/>
            </a:solidFill>
          </a:ln>
          <a:effectLst/>
        </c:spPr>
      </c:pivotFmt>
      <c:pivotFmt>
        <c:idx val="2442"/>
        <c:spPr>
          <a:solidFill>
            <a:schemeClr val="accent1"/>
          </a:solidFill>
          <a:ln w="19050">
            <a:solidFill>
              <a:schemeClr val="lt1"/>
            </a:solidFill>
          </a:ln>
          <a:effectLst/>
        </c:spPr>
      </c:pivotFmt>
      <c:pivotFmt>
        <c:idx val="2443"/>
        <c:spPr>
          <a:solidFill>
            <a:schemeClr val="accent1"/>
          </a:solidFill>
          <a:ln w="19050">
            <a:solidFill>
              <a:schemeClr val="lt1"/>
            </a:solidFill>
          </a:ln>
          <a:effectLst/>
        </c:spPr>
      </c:pivotFmt>
      <c:pivotFmt>
        <c:idx val="2444"/>
        <c:spPr>
          <a:solidFill>
            <a:schemeClr val="accent1"/>
          </a:solidFill>
          <a:ln w="19050">
            <a:solidFill>
              <a:schemeClr val="lt1"/>
            </a:solidFill>
          </a:ln>
          <a:effectLst/>
        </c:spPr>
      </c:pivotFmt>
      <c:pivotFmt>
        <c:idx val="2445"/>
        <c:spPr>
          <a:solidFill>
            <a:schemeClr val="accent1"/>
          </a:solidFill>
          <a:ln w="19050">
            <a:solidFill>
              <a:schemeClr val="lt1"/>
            </a:solidFill>
          </a:ln>
          <a:effectLst/>
        </c:spPr>
      </c:pivotFmt>
      <c:pivotFmt>
        <c:idx val="2446"/>
        <c:spPr>
          <a:solidFill>
            <a:schemeClr val="accent1"/>
          </a:solidFill>
          <a:ln w="19050">
            <a:solidFill>
              <a:schemeClr val="lt1"/>
            </a:solidFill>
          </a:ln>
          <a:effectLst/>
        </c:spPr>
      </c:pivotFmt>
      <c:pivotFmt>
        <c:idx val="2447"/>
        <c:spPr>
          <a:solidFill>
            <a:schemeClr val="accent1"/>
          </a:solidFill>
          <a:ln w="19050">
            <a:solidFill>
              <a:schemeClr val="lt1"/>
            </a:solidFill>
          </a:ln>
          <a:effectLst/>
        </c:spPr>
      </c:pivotFmt>
      <c:pivotFmt>
        <c:idx val="2448"/>
        <c:spPr>
          <a:solidFill>
            <a:schemeClr val="accent1"/>
          </a:solidFill>
          <a:ln w="19050">
            <a:solidFill>
              <a:schemeClr val="lt1"/>
            </a:solidFill>
          </a:ln>
          <a:effectLst/>
        </c:spPr>
      </c:pivotFmt>
      <c:pivotFmt>
        <c:idx val="2449"/>
        <c:spPr>
          <a:solidFill>
            <a:schemeClr val="accent1"/>
          </a:solidFill>
          <a:ln w="19050">
            <a:solidFill>
              <a:schemeClr val="lt1"/>
            </a:solidFill>
          </a:ln>
          <a:effectLst/>
        </c:spPr>
      </c:pivotFmt>
      <c:pivotFmt>
        <c:idx val="2450"/>
        <c:spPr>
          <a:solidFill>
            <a:schemeClr val="accent1"/>
          </a:solidFill>
          <a:ln w="19050">
            <a:solidFill>
              <a:schemeClr val="lt1"/>
            </a:solidFill>
          </a:ln>
          <a:effectLst/>
        </c:spPr>
      </c:pivotFmt>
      <c:pivotFmt>
        <c:idx val="2451"/>
        <c:spPr>
          <a:solidFill>
            <a:schemeClr val="accent1"/>
          </a:solidFill>
          <a:ln w="19050">
            <a:solidFill>
              <a:schemeClr val="lt1"/>
            </a:solidFill>
          </a:ln>
          <a:effectLst/>
        </c:spPr>
      </c:pivotFmt>
      <c:pivotFmt>
        <c:idx val="2452"/>
        <c:spPr>
          <a:solidFill>
            <a:schemeClr val="accent1"/>
          </a:solidFill>
          <a:ln w="19050">
            <a:solidFill>
              <a:schemeClr val="lt1"/>
            </a:solidFill>
          </a:ln>
          <a:effectLst/>
        </c:spPr>
      </c:pivotFmt>
      <c:pivotFmt>
        <c:idx val="2453"/>
        <c:spPr>
          <a:solidFill>
            <a:schemeClr val="accent1"/>
          </a:solidFill>
          <a:ln w="19050">
            <a:solidFill>
              <a:schemeClr val="lt1"/>
            </a:solidFill>
          </a:ln>
          <a:effectLst/>
        </c:spPr>
      </c:pivotFmt>
      <c:pivotFmt>
        <c:idx val="2454"/>
        <c:spPr>
          <a:solidFill>
            <a:schemeClr val="accent1"/>
          </a:solidFill>
          <a:ln w="19050">
            <a:solidFill>
              <a:schemeClr val="lt1"/>
            </a:solidFill>
          </a:ln>
          <a:effectLst/>
        </c:spPr>
      </c:pivotFmt>
      <c:pivotFmt>
        <c:idx val="2455"/>
        <c:spPr>
          <a:solidFill>
            <a:schemeClr val="accent1"/>
          </a:solidFill>
          <a:ln w="19050">
            <a:solidFill>
              <a:schemeClr val="lt1"/>
            </a:solidFill>
          </a:ln>
          <a:effectLst/>
        </c:spPr>
      </c:pivotFmt>
      <c:pivotFmt>
        <c:idx val="2456"/>
        <c:spPr>
          <a:solidFill>
            <a:schemeClr val="accent1"/>
          </a:solidFill>
          <a:ln w="19050">
            <a:solidFill>
              <a:schemeClr val="lt1"/>
            </a:solidFill>
          </a:ln>
          <a:effectLst/>
        </c:spPr>
      </c:pivotFmt>
      <c:pivotFmt>
        <c:idx val="2457"/>
        <c:spPr>
          <a:solidFill>
            <a:schemeClr val="accent1"/>
          </a:solidFill>
          <a:ln w="19050">
            <a:solidFill>
              <a:schemeClr val="lt1"/>
            </a:solidFill>
          </a:ln>
          <a:effectLst/>
        </c:spPr>
      </c:pivotFmt>
      <c:pivotFmt>
        <c:idx val="2458"/>
        <c:spPr>
          <a:solidFill>
            <a:schemeClr val="accent1"/>
          </a:solidFill>
          <a:ln w="19050">
            <a:solidFill>
              <a:schemeClr val="lt1"/>
            </a:solidFill>
          </a:ln>
          <a:effectLst/>
        </c:spPr>
      </c:pivotFmt>
      <c:pivotFmt>
        <c:idx val="2459"/>
        <c:spPr>
          <a:solidFill>
            <a:schemeClr val="accent1"/>
          </a:solidFill>
          <a:ln w="19050">
            <a:solidFill>
              <a:schemeClr val="lt1"/>
            </a:solidFill>
          </a:ln>
          <a:effectLst/>
        </c:spPr>
      </c:pivotFmt>
      <c:pivotFmt>
        <c:idx val="2460"/>
        <c:spPr>
          <a:solidFill>
            <a:schemeClr val="accent1"/>
          </a:solidFill>
          <a:ln w="19050">
            <a:solidFill>
              <a:schemeClr val="lt1"/>
            </a:solidFill>
          </a:ln>
          <a:effectLst/>
        </c:spPr>
      </c:pivotFmt>
      <c:pivotFmt>
        <c:idx val="2461"/>
        <c:spPr>
          <a:solidFill>
            <a:schemeClr val="accent1"/>
          </a:solidFill>
          <a:ln w="19050">
            <a:solidFill>
              <a:schemeClr val="lt1"/>
            </a:solidFill>
          </a:ln>
          <a:effectLst/>
        </c:spPr>
      </c:pivotFmt>
      <c:pivotFmt>
        <c:idx val="2462"/>
        <c:spPr>
          <a:solidFill>
            <a:schemeClr val="accent1"/>
          </a:solidFill>
          <a:ln w="19050">
            <a:solidFill>
              <a:schemeClr val="lt1"/>
            </a:solidFill>
          </a:ln>
          <a:effectLst/>
        </c:spPr>
      </c:pivotFmt>
      <c:pivotFmt>
        <c:idx val="2463"/>
        <c:spPr>
          <a:solidFill>
            <a:schemeClr val="accent1"/>
          </a:solidFill>
          <a:ln w="19050">
            <a:solidFill>
              <a:schemeClr val="lt1"/>
            </a:solidFill>
          </a:ln>
          <a:effectLst/>
        </c:spPr>
      </c:pivotFmt>
      <c:pivotFmt>
        <c:idx val="2464"/>
        <c:spPr>
          <a:solidFill>
            <a:schemeClr val="accent1"/>
          </a:solidFill>
          <a:ln w="19050">
            <a:solidFill>
              <a:schemeClr val="lt1"/>
            </a:solidFill>
          </a:ln>
          <a:effectLst/>
        </c:spPr>
      </c:pivotFmt>
      <c:pivotFmt>
        <c:idx val="2465"/>
        <c:spPr>
          <a:solidFill>
            <a:schemeClr val="accent1"/>
          </a:solidFill>
          <a:ln w="19050">
            <a:solidFill>
              <a:schemeClr val="lt1"/>
            </a:solidFill>
          </a:ln>
          <a:effectLst/>
        </c:spPr>
      </c:pivotFmt>
      <c:pivotFmt>
        <c:idx val="2466"/>
        <c:spPr>
          <a:solidFill>
            <a:schemeClr val="accent1"/>
          </a:solidFill>
          <a:ln w="19050">
            <a:solidFill>
              <a:schemeClr val="lt1"/>
            </a:solidFill>
          </a:ln>
          <a:effectLst/>
        </c:spPr>
      </c:pivotFmt>
      <c:pivotFmt>
        <c:idx val="2467"/>
        <c:spPr>
          <a:solidFill>
            <a:schemeClr val="accent1"/>
          </a:solidFill>
          <a:ln w="19050">
            <a:solidFill>
              <a:schemeClr val="lt1"/>
            </a:solidFill>
          </a:ln>
          <a:effectLst/>
        </c:spPr>
      </c:pivotFmt>
      <c:pivotFmt>
        <c:idx val="2468"/>
        <c:spPr>
          <a:solidFill>
            <a:schemeClr val="accent1"/>
          </a:solidFill>
          <a:ln w="19050">
            <a:solidFill>
              <a:schemeClr val="lt1"/>
            </a:solidFill>
          </a:ln>
          <a:effectLst/>
        </c:spPr>
      </c:pivotFmt>
      <c:pivotFmt>
        <c:idx val="2469"/>
        <c:spPr>
          <a:solidFill>
            <a:schemeClr val="accent1"/>
          </a:solidFill>
          <a:ln w="19050">
            <a:solidFill>
              <a:schemeClr val="lt1"/>
            </a:solidFill>
          </a:ln>
          <a:effectLst/>
        </c:spPr>
      </c:pivotFmt>
      <c:pivotFmt>
        <c:idx val="2470"/>
        <c:spPr>
          <a:solidFill>
            <a:schemeClr val="accent1"/>
          </a:solidFill>
          <a:ln w="19050">
            <a:solidFill>
              <a:schemeClr val="lt1"/>
            </a:solidFill>
          </a:ln>
          <a:effectLst/>
        </c:spPr>
      </c:pivotFmt>
      <c:pivotFmt>
        <c:idx val="2471"/>
        <c:spPr>
          <a:solidFill>
            <a:schemeClr val="accent1"/>
          </a:solidFill>
          <a:ln w="19050">
            <a:solidFill>
              <a:schemeClr val="lt1"/>
            </a:solidFill>
          </a:ln>
          <a:effectLst/>
        </c:spPr>
      </c:pivotFmt>
      <c:pivotFmt>
        <c:idx val="2472"/>
        <c:spPr>
          <a:solidFill>
            <a:schemeClr val="accent1"/>
          </a:solidFill>
          <a:ln w="19050">
            <a:solidFill>
              <a:schemeClr val="lt1"/>
            </a:solidFill>
          </a:ln>
          <a:effectLst/>
        </c:spPr>
      </c:pivotFmt>
      <c:pivotFmt>
        <c:idx val="2473"/>
        <c:spPr>
          <a:solidFill>
            <a:schemeClr val="accent1"/>
          </a:solidFill>
          <a:ln w="19050">
            <a:solidFill>
              <a:schemeClr val="lt1"/>
            </a:solidFill>
          </a:ln>
          <a:effectLst/>
        </c:spPr>
      </c:pivotFmt>
      <c:pivotFmt>
        <c:idx val="2474"/>
        <c:spPr>
          <a:solidFill>
            <a:schemeClr val="accent1"/>
          </a:solidFill>
          <a:ln w="19050">
            <a:solidFill>
              <a:schemeClr val="lt1"/>
            </a:solidFill>
          </a:ln>
          <a:effectLst/>
        </c:spPr>
      </c:pivotFmt>
      <c:pivotFmt>
        <c:idx val="2475"/>
        <c:spPr>
          <a:solidFill>
            <a:schemeClr val="accent1"/>
          </a:solidFill>
          <a:ln w="19050">
            <a:solidFill>
              <a:schemeClr val="lt1"/>
            </a:solidFill>
          </a:ln>
          <a:effectLst/>
        </c:spPr>
      </c:pivotFmt>
      <c:pivotFmt>
        <c:idx val="2476"/>
        <c:spPr>
          <a:solidFill>
            <a:schemeClr val="accent1"/>
          </a:solidFill>
          <a:ln w="19050">
            <a:solidFill>
              <a:schemeClr val="lt1"/>
            </a:solidFill>
          </a:ln>
          <a:effectLst/>
        </c:spPr>
      </c:pivotFmt>
      <c:pivotFmt>
        <c:idx val="2477"/>
        <c:spPr>
          <a:solidFill>
            <a:schemeClr val="accent1"/>
          </a:solidFill>
          <a:ln w="19050">
            <a:solidFill>
              <a:schemeClr val="lt1"/>
            </a:solidFill>
          </a:ln>
          <a:effectLst/>
        </c:spPr>
      </c:pivotFmt>
      <c:pivotFmt>
        <c:idx val="2478"/>
        <c:spPr>
          <a:solidFill>
            <a:schemeClr val="accent1"/>
          </a:solidFill>
          <a:ln w="19050">
            <a:solidFill>
              <a:schemeClr val="lt1"/>
            </a:solidFill>
          </a:ln>
          <a:effectLst/>
        </c:spPr>
      </c:pivotFmt>
      <c:pivotFmt>
        <c:idx val="2479"/>
        <c:spPr>
          <a:solidFill>
            <a:schemeClr val="accent1"/>
          </a:solidFill>
          <a:ln w="19050">
            <a:solidFill>
              <a:schemeClr val="lt1"/>
            </a:solidFill>
          </a:ln>
          <a:effectLst/>
        </c:spPr>
      </c:pivotFmt>
      <c:pivotFmt>
        <c:idx val="2480"/>
        <c:spPr>
          <a:solidFill>
            <a:schemeClr val="accent1"/>
          </a:solidFill>
          <a:ln w="19050">
            <a:solidFill>
              <a:schemeClr val="lt1"/>
            </a:solidFill>
          </a:ln>
          <a:effectLst/>
        </c:spPr>
      </c:pivotFmt>
      <c:pivotFmt>
        <c:idx val="2481"/>
        <c:spPr>
          <a:solidFill>
            <a:schemeClr val="accent1"/>
          </a:solidFill>
          <a:ln w="19050">
            <a:solidFill>
              <a:schemeClr val="lt1"/>
            </a:solidFill>
          </a:ln>
          <a:effectLst/>
        </c:spPr>
      </c:pivotFmt>
      <c:pivotFmt>
        <c:idx val="2482"/>
        <c:spPr>
          <a:solidFill>
            <a:schemeClr val="accent1"/>
          </a:solidFill>
          <a:ln w="19050">
            <a:solidFill>
              <a:schemeClr val="lt1"/>
            </a:solidFill>
          </a:ln>
          <a:effectLst/>
        </c:spPr>
      </c:pivotFmt>
      <c:pivotFmt>
        <c:idx val="2483"/>
        <c:spPr>
          <a:solidFill>
            <a:schemeClr val="accent1"/>
          </a:solidFill>
          <a:ln w="19050">
            <a:solidFill>
              <a:schemeClr val="lt1"/>
            </a:solidFill>
          </a:ln>
          <a:effectLst/>
        </c:spPr>
      </c:pivotFmt>
      <c:pivotFmt>
        <c:idx val="2484"/>
        <c:spPr>
          <a:solidFill>
            <a:schemeClr val="accent1"/>
          </a:solidFill>
          <a:ln w="19050">
            <a:solidFill>
              <a:schemeClr val="lt1"/>
            </a:solidFill>
          </a:ln>
          <a:effectLst/>
        </c:spPr>
      </c:pivotFmt>
      <c:pivotFmt>
        <c:idx val="2485"/>
        <c:spPr>
          <a:solidFill>
            <a:schemeClr val="accent1"/>
          </a:solidFill>
          <a:ln w="19050">
            <a:solidFill>
              <a:schemeClr val="lt1"/>
            </a:solidFill>
          </a:ln>
          <a:effectLst/>
        </c:spPr>
      </c:pivotFmt>
      <c:pivotFmt>
        <c:idx val="2486"/>
        <c:spPr>
          <a:solidFill>
            <a:schemeClr val="accent1"/>
          </a:solidFill>
          <a:ln w="19050">
            <a:solidFill>
              <a:schemeClr val="lt1"/>
            </a:solidFill>
          </a:ln>
          <a:effectLst/>
        </c:spPr>
      </c:pivotFmt>
      <c:pivotFmt>
        <c:idx val="2487"/>
        <c:spPr>
          <a:solidFill>
            <a:schemeClr val="accent1"/>
          </a:solidFill>
          <a:ln w="19050">
            <a:solidFill>
              <a:schemeClr val="lt1"/>
            </a:solidFill>
          </a:ln>
          <a:effectLst/>
        </c:spPr>
      </c:pivotFmt>
      <c:pivotFmt>
        <c:idx val="2488"/>
        <c:spPr>
          <a:solidFill>
            <a:schemeClr val="accent1"/>
          </a:solidFill>
          <a:ln w="19050">
            <a:solidFill>
              <a:schemeClr val="lt1"/>
            </a:solidFill>
          </a:ln>
          <a:effectLst/>
        </c:spPr>
      </c:pivotFmt>
      <c:pivotFmt>
        <c:idx val="2489"/>
        <c:spPr>
          <a:solidFill>
            <a:schemeClr val="accent1"/>
          </a:solidFill>
          <a:ln w="19050">
            <a:solidFill>
              <a:schemeClr val="lt1"/>
            </a:solidFill>
          </a:ln>
          <a:effectLst/>
        </c:spPr>
      </c:pivotFmt>
      <c:pivotFmt>
        <c:idx val="2490"/>
        <c:spPr>
          <a:solidFill>
            <a:schemeClr val="accent1"/>
          </a:solidFill>
          <a:ln w="19050">
            <a:solidFill>
              <a:schemeClr val="lt1"/>
            </a:solidFill>
          </a:ln>
          <a:effectLst/>
        </c:spPr>
      </c:pivotFmt>
      <c:pivotFmt>
        <c:idx val="2491"/>
        <c:spPr>
          <a:solidFill>
            <a:schemeClr val="accent1"/>
          </a:solidFill>
          <a:ln w="19050">
            <a:solidFill>
              <a:schemeClr val="lt1"/>
            </a:solidFill>
          </a:ln>
          <a:effectLst/>
        </c:spPr>
      </c:pivotFmt>
      <c:pivotFmt>
        <c:idx val="2492"/>
        <c:spPr>
          <a:solidFill>
            <a:schemeClr val="accent1"/>
          </a:solidFill>
          <a:ln w="19050">
            <a:solidFill>
              <a:schemeClr val="lt1"/>
            </a:solidFill>
          </a:ln>
          <a:effectLst/>
        </c:spPr>
      </c:pivotFmt>
      <c:pivotFmt>
        <c:idx val="2493"/>
        <c:spPr>
          <a:solidFill>
            <a:schemeClr val="accent1"/>
          </a:solidFill>
          <a:ln w="19050">
            <a:solidFill>
              <a:schemeClr val="lt1"/>
            </a:solidFill>
          </a:ln>
          <a:effectLst/>
        </c:spPr>
      </c:pivotFmt>
      <c:pivotFmt>
        <c:idx val="2494"/>
        <c:spPr>
          <a:solidFill>
            <a:schemeClr val="accent1"/>
          </a:solidFill>
          <a:ln w="19050">
            <a:solidFill>
              <a:schemeClr val="lt1"/>
            </a:solidFill>
          </a:ln>
          <a:effectLst/>
        </c:spPr>
      </c:pivotFmt>
      <c:pivotFmt>
        <c:idx val="2495"/>
        <c:spPr>
          <a:solidFill>
            <a:schemeClr val="accent1"/>
          </a:solidFill>
          <a:ln w="19050">
            <a:solidFill>
              <a:schemeClr val="lt1"/>
            </a:solidFill>
          </a:ln>
          <a:effectLst/>
        </c:spPr>
      </c:pivotFmt>
      <c:pivotFmt>
        <c:idx val="2496"/>
        <c:spPr>
          <a:solidFill>
            <a:schemeClr val="accent1"/>
          </a:solidFill>
          <a:ln w="19050">
            <a:solidFill>
              <a:schemeClr val="lt1"/>
            </a:solidFill>
          </a:ln>
          <a:effectLst/>
        </c:spPr>
      </c:pivotFmt>
      <c:pivotFmt>
        <c:idx val="2497"/>
        <c:spPr>
          <a:solidFill>
            <a:schemeClr val="accent1"/>
          </a:solidFill>
          <a:ln w="19050">
            <a:solidFill>
              <a:schemeClr val="lt1"/>
            </a:solidFill>
          </a:ln>
          <a:effectLst/>
        </c:spPr>
      </c:pivotFmt>
      <c:pivotFmt>
        <c:idx val="2498"/>
        <c:spPr>
          <a:solidFill>
            <a:schemeClr val="accent1"/>
          </a:solidFill>
          <a:ln w="19050">
            <a:solidFill>
              <a:schemeClr val="lt1"/>
            </a:solidFill>
          </a:ln>
          <a:effectLst/>
        </c:spPr>
      </c:pivotFmt>
      <c:pivotFmt>
        <c:idx val="2499"/>
        <c:spPr>
          <a:solidFill>
            <a:schemeClr val="accent1"/>
          </a:solidFill>
          <a:ln w="19050">
            <a:solidFill>
              <a:schemeClr val="lt1"/>
            </a:solidFill>
          </a:ln>
          <a:effectLst/>
        </c:spPr>
      </c:pivotFmt>
      <c:pivotFmt>
        <c:idx val="2500"/>
        <c:spPr>
          <a:solidFill>
            <a:schemeClr val="accent1"/>
          </a:solidFill>
          <a:ln w="19050">
            <a:solidFill>
              <a:schemeClr val="lt1"/>
            </a:solidFill>
          </a:ln>
          <a:effectLst/>
        </c:spPr>
      </c:pivotFmt>
      <c:pivotFmt>
        <c:idx val="2501"/>
        <c:spPr>
          <a:solidFill>
            <a:schemeClr val="accent1"/>
          </a:solidFill>
          <a:ln w="19050">
            <a:solidFill>
              <a:schemeClr val="lt1"/>
            </a:solidFill>
          </a:ln>
          <a:effectLst/>
        </c:spPr>
      </c:pivotFmt>
      <c:pivotFmt>
        <c:idx val="2502"/>
        <c:spPr>
          <a:solidFill>
            <a:schemeClr val="accent1"/>
          </a:solidFill>
          <a:ln w="19050">
            <a:solidFill>
              <a:schemeClr val="lt1"/>
            </a:solidFill>
          </a:ln>
          <a:effectLst/>
        </c:spPr>
      </c:pivotFmt>
      <c:pivotFmt>
        <c:idx val="2503"/>
        <c:spPr>
          <a:solidFill>
            <a:schemeClr val="accent1"/>
          </a:solidFill>
          <a:ln w="19050">
            <a:solidFill>
              <a:schemeClr val="lt1"/>
            </a:solidFill>
          </a:ln>
          <a:effectLst/>
        </c:spPr>
      </c:pivotFmt>
      <c:pivotFmt>
        <c:idx val="2504"/>
        <c:spPr>
          <a:solidFill>
            <a:schemeClr val="accent1"/>
          </a:solidFill>
          <a:ln w="19050">
            <a:solidFill>
              <a:schemeClr val="lt1"/>
            </a:solidFill>
          </a:ln>
          <a:effectLst/>
        </c:spPr>
      </c:pivotFmt>
      <c:pivotFmt>
        <c:idx val="2505"/>
        <c:spPr>
          <a:solidFill>
            <a:schemeClr val="accent1"/>
          </a:solidFill>
          <a:ln w="19050">
            <a:solidFill>
              <a:schemeClr val="lt1"/>
            </a:solidFill>
          </a:ln>
          <a:effectLst/>
        </c:spPr>
      </c:pivotFmt>
      <c:pivotFmt>
        <c:idx val="2506"/>
        <c:spPr>
          <a:solidFill>
            <a:schemeClr val="accent1"/>
          </a:solidFill>
          <a:ln w="19050">
            <a:solidFill>
              <a:schemeClr val="lt1"/>
            </a:solidFill>
          </a:ln>
          <a:effectLst/>
        </c:spPr>
      </c:pivotFmt>
      <c:pivotFmt>
        <c:idx val="2507"/>
        <c:spPr>
          <a:solidFill>
            <a:schemeClr val="accent1"/>
          </a:solidFill>
          <a:ln w="19050">
            <a:solidFill>
              <a:schemeClr val="lt1"/>
            </a:solidFill>
          </a:ln>
          <a:effectLst/>
        </c:spPr>
      </c:pivotFmt>
      <c:pivotFmt>
        <c:idx val="2508"/>
        <c:spPr>
          <a:solidFill>
            <a:schemeClr val="accent1"/>
          </a:solidFill>
          <a:ln w="19050">
            <a:solidFill>
              <a:schemeClr val="lt1"/>
            </a:solidFill>
          </a:ln>
          <a:effectLst/>
        </c:spPr>
      </c:pivotFmt>
      <c:pivotFmt>
        <c:idx val="2509"/>
        <c:spPr>
          <a:solidFill>
            <a:schemeClr val="accent1"/>
          </a:solidFill>
          <a:ln w="19050">
            <a:solidFill>
              <a:schemeClr val="lt1"/>
            </a:solidFill>
          </a:ln>
          <a:effectLst/>
        </c:spPr>
      </c:pivotFmt>
      <c:pivotFmt>
        <c:idx val="2510"/>
        <c:spPr>
          <a:solidFill>
            <a:schemeClr val="accent1"/>
          </a:solidFill>
          <a:ln w="19050">
            <a:solidFill>
              <a:schemeClr val="lt1"/>
            </a:solidFill>
          </a:ln>
          <a:effectLst/>
        </c:spPr>
      </c:pivotFmt>
      <c:pivotFmt>
        <c:idx val="2511"/>
        <c:spPr>
          <a:solidFill>
            <a:schemeClr val="accent1"/>
          </a:solidFill>
          <a:ln w="19050">
            <a:solidFill>
              <a:schemeClr val="lt1"/>
            </a:solidFill>
          </a:ln>
          <a:effectLst/>
        </c:spPr>
      </c:pivotFmt>
      <c:pivotFmt>
        <c:idx val="2512"/>
        <c:spPr>
          <a:solidFill>
            <a:schemeClr val="accent1"/>
          </a:solidFill>
          <a:ln w="19050">
            <a:solidFill>
              <a:schemeClr val="lt1"/>
            </a:solidFill>
          </a:ln>
          <a:effectLst/>
        </c:spPr>
      </c:pivotFmt>
      <c:pivotFmt>
        <c:idx val="2513"/>
        <c:spPr>
          <a:solidFill>
            <a:schemeClr val="accent1"/>
          </a:solidFill>
          <a:ln w="19050">
            <a:solidFill>
              <a:schemeClr val="lt1"/>
            </a:solidFill>
          </a:ln>
          <a:effectLst/>
        </c:spPr>
      </c:pivotFmt>
      <c:pivotFmt>
        <c:idx val="2514"/>
        <c:spPr>
          <a:solidFill>
            <a:schemeClr val="accent1"/>
          </a:solidFill>
          <a:ln w="19050">
            <a:solidFill>
              <a:schemeClr val="lt1"/>
            </a:solidFill>
          </a:ln>
          <a:effectLst/>
        </c:spPr>
      </c:pivotFmt>
      <c:pivotFmt>
        <c:idx val="2515"/>
        <c:spPr>
          <a:solidFill>
            <a:schemeClr val="accent1"/>
          </a:solidFill>
          <a:ln w="19050">
            <a:solidFill>
              <a:schemeClr val="lt1"/>
            </a:solidFill>
          </a:ln>
          <a:effectLst/>
        </c:spPr>
      </c:pivotFmt>
      <c:pivotFmt>
        <c:idx val="2516"/>
        <c:spPr>
          <a:solidFill>
            <a:schemeClr val="accent1"/>
          </a:solidFill>
          <a:ln w="19050">
            <a:solidFill>
              <a:schemeClr val="lt1"/>
            </a:solidFill>
          </a:ln>
          <a:effectLst/>
        </c:spPr>
      </c:pivotFmt>
      <c:pivotFmt>
        <c:idx val="2517"/>
        <c:spPr>
          <a:solidFill>
            <a:schemeClr val="accent1"/>
          </a:solidFill>
          <a:ln w="19050">
            <a:solidFill>
              <a:schemeClr val="lt1"/>
            </a:solidFill>
          </a:ln>
          <a:effectLst/>
        </c:spPr>
      </c:pivotFmt>
      <c:pivotFmt>
        <c:idx val="2518"/>
        <c:spPr>
          <a:solidFill>
            <a:schemeClr val="accent1"/>
          </a:solidFill>
          <a:ln w="19050">
            <a:solidFill>
              <a:schemeClr val="lt1"/>
            </a:solidFill>
          </a:ln>
          <a:effectLst/>
        </c:spPr>
      </c:pivotFmt>
      <c:pivotFmt>
        <c:idx val="2519"/>
        <c:spPr>
          <a:solidFill>
            <a:schemeClr val="accent1"/>
          </a:solidFill>
          <a:ln w="19050">
            <a:solidFill>
              <a:schemeClr val="lt1"/>
            </a:solidFill>
          </a:ln>
          <a:effectLst/>
        </c:spPr>
      </c:pivotFmt>
      <c:pivotFmt>
        <c:idx val="2520"/>
        <c:spPr>
          <a:solidFill>
            <a:schemeClr val="accent1"/>
          </a:solidFill>
          <a:ln w="19050">
            <a:solidFill>
              <a:schemeClr val="lt1"/>
            </a:solidFill>
          </a:ln>
          <a:effectLst/>
        </c:spPr>
      </c:pivotFmt>
      <c:pivotFmt>
        <c:idx val="2521"/>
        <c:spPr>
          <a:solidFill>
            <a:schemeClr val="accent1"/>
          </a:solidFill>
          <a:ln w="19050">
            <a:solidFill>
              <a:schemeClr val="lt1"/>
            </a:solidFill>
          </a:ln>
          <a:effectLst/>
        </c:spPr>
      </c:pivotFmt>
      <c:pivotFmt>
        <c:idx val="2522"/>
        <c:spPr>
          <a:solidFill>
            <a:schemeClr val="accent1"/>
          </a:solidFill>
          <a:ln w="19050">
            <a:solidFill>
              <a:schemeClr val="lt1"/>
            </a:solidFill>
          </a:ln>
          <a:effectLst/>
        </c:spPr>
      </c:pivotFmt>
      <c:pivotFmt>
        <c:idx val="2523"/>
        <c:spPr>
          <a:solidFill>
            <a:schemeClr val="accent1"/>
          </a:solidFill>
          <a:ln w="19050">
            <a:solidFill>
              <a:schemeClr val="lt1"/>
            </a:solidFill>
          </a:ln>
          <a:effectLst/>
        </c:spPr>
      </c:pivotFmt>
      <c:pivotFmt>
        <c:idx val="2524"/>
        <c:spPr>
          <a:solidFill>
            <a:schemeClr val="accent1"/>
          </a:solidFill>
          <a:ln w="19050">
            <a:solidFill>
              <a:schemeClr val="lt1"/>
            </a:solidFill>
          </a:ln>
          <a:effectLst/>
        </c:spPr>
      </c:pivotFmt>
      <c:pivotFmt>
        <c:idx val="2525"/>
        <c:spPr>
          <a:solidFill>
            <a:schemeClr val="accent1"/>
          </a:solidFill>
          <a:ln w="19050">
            <a:solidFill>
              <a:schemeClr val="lt1"/>
            </a:solidFill>
          </a:ln>
          <a:effectLst/>
        </c:spPr>
      </c:pivotFmt>
      <c:pivotFmt>
        <c:idx val="2526"/>
        <c:spPr>
          <a:solidFill>
            <a:schemeClr val="accent1"/>
          </a:solidFill>
          <a:ln w="19050">
            <a:solidFill>
              <a:schemeClr val="lt1"/>
            </a:solidFill>
          </a:ln>
          <a:effectLst/>
        </c:spPr>
      </c:pivotFmt>
      <c:pivotFmt>
        <c:idx val="2527"/>
        <c:spPr>
          <a:solidFill>
            <a:schemeClr val="accent1"/>
          </a:solidFill>
          <a:ln w="19050">
            <a:solidFill>
              <a:schemeClr val="lt1"/>
            </a:solidFill>
          </a:ln>
          <a:effectLst/>
        </c:spPr>
      </c:pivotFmt>
      <c:pivotFmt>
        <c:idx val="2528"/>
        <c:spPr>
          <a:solidFill>
            <a:schemeClr val="accent1"/>
          </a:solidFill>
          <a:ln w="19050">
            <a:solidFill>
              <a:schemeClr val="lt1"/>
            </a:solidFill>
          </a:ln>
          <a:effectLst/>
        </c:spPr>
      </c:pivotFmt>
      <c:pivotFmt>
        <c:idx val="2529"/>
        <c:spPr>
          <a:solidFill>
            <a:schemeClr val="accent1"/>
          </a:solidFill>
          <a:ln w="19050">
            <a:solidFill>
              <a:schemeClr val="lt1"/>
            </a:solidFill>
          </a:ln>
          <a:effectLst/>
        </c:spPr>
      </c:pivotFmt>
      <c:pivotFmt>
        <c:idx val="2530"/>
        <c:spPr>
          <a:solidFill>
            <a:schemeClr val="accent1"/>
          </a:solidFill>
          <a:ln w="19050">
            <a:solidFill>
              <a:schemeClr val="lt1"/>
            </a:solidFill>
          </a:ln>
          <a:effectLst/>
        </c:spPr>
      </c:pivotFmt>
      <c:pivotFmt>
        <c:idx val="2531"/>
        <c:spPr>
          <a:solidFill>
            <a:schemeClr val="accent1"/>
          </a:solidFill>
          <a:ln w="19050">
            <a:solidFill>
              <a:schemeClr val="lt1"/>
            </a:solidFill>
          </a:ln>
          <a:effectLst/>
        </c:spPr>
      </c:pivotFmt>
      <c:pivotFmt>
        <c:idx val="2532"/>
        <c:spPr>
          <a:solidFill>
            <a:schemeClr val="accent1"/>
          </a:solidFill>
          <a:ln w="19050">
            <a:solidFill>
              <a:schemeClr val="lt1"/>
            </a:solidFill>
          </a:ln>
          <a:effectLst/>
        </c:spPr>
      </c:pivotFmt>
      <c:pivotFmt>
        <c:idx val="2533"/>
        <c:spPr>
          <a:solidFill>
            <a:schemeClr val="accent1"/>
          </a:solidFill>
          <a:ln w="19050">
            <a:solidFill>
              <a:schemeClr val="lt1"/>
            </a:solidFill>
          </a:ln>
          <a:effectLst/>
        </c:spPr>
      </c:pivotFmt>
      <c:pivotFmt>
        <c:idx val="2534"/>
        <c:spPr>
          <a:solidFill>
            <a:schemeClr val="accent1"/>
          </a:solidFill>
          <a:ln w="19050">
            <a:solidFill>
              <a:schemeClr val="lt1"/>
            </a:solidFill>
          </a:ln>
          <a:effectLst/>
        </c:spPr>
      </c:pivotFmt>
      <c:pivotFmt>
        <c:idx val="2535"/>
        <c:spPr>
          <a:solidFill>
            <a:schemeClr val="accent1"/>
          </a:solidFill>
          <a:ln w="19050">
            <a:solidFill>
              <a:schemeClr val="lt1"/>
            </a:solidFill>
          </a:ln>
          <a:effectLst/>
        </c:spPr>
      </c:pivotFmt>
      <c:pivotFmt>
        <c:idx val="2536"/>
        <c:spPr>
          <a:solidFill>
            <a:schemeClr val="accent1"/>
          </a:solidFill>
          <a:ln w="19050">
            <a:solidFill>
              <a:schemeClr val="lt1"/>
            </a:solidFill>
          </a:ln>
          <a:effectLst/>
        </c:spPr>
      </c:pivotFmt>
      <c:pivotFmt>
        <c:idx val="2537"/>
        <c:spPr>
          <a:solidFill>
            <a:schemeClr val="accent1"/>
          </a:solidFill>
          <a:ln w="19050">
            <a:solidFill>
              <a:schemeClr val="lt1"/>
            </a:solidFill>
          </a:ln>
          <a:effectLst/>
        </c:spPr>
      </c:pivotFmt>
      <c:pivotFmt>
        <c:idx val="2538"/>
        <c:spPr>
          <a:solidFill>
            <a:schemeClr val="accent1"/>
          </a:solidFill>
          <a:ln w="19050">
            <a:solidFill>
              <a:schemeClr val="lt1"/>
            </a:solidFill>
          </a:ln>
          <a:effectLst/>
        </c:spPr>
      </c:pivotFmt>
      <c:pivotFmt>
        <c:idx val="2539"/>
        <c:spPr>
          <a:solidFill>
            <a:schemeClr val="accent1"/>
          </a:solidFill>
          <a:ln w="19050">
            <a:solidFill>
              <a:schemeClr val="lt1"/>
            </a:solidFill>
          </a:ln>
          <a:effectLst/>
        </c:spPr>
      </c:pivotFmt>
      <c:pivotFmt>
        <c:idx val="2540"/>
        <c:spPr>
          <a:solidFill>
            <a:schemeClr val="accent1"/>
          </a:solidFill>
          <a:ln w="19050">
            <a:solidFill>
              <a:schemeClr val="lt1"/>
            </a:solidFill>
          </a:ln>
          <a:effectLst/>
        </c:spPr>
      </c:pivotFmt>
      <c:pivotFmt>
        <c:idx val="2541"/>
        <c:spPr>
          <a:solidFill>
            <a:schemeClr val="accent1"/>
          </a:solidFill>
          <a:ln w="19050">
            <a:solidFill>
              <a:schemeClr val="lt1"/>
            </a:solidFill>
          </a:ln>
          <a:effectLst/>
        </c:spPr>
      </c:pivotFmt>
      <c:pivotFmt>
        <c:idx val="2542"/>
        <c:spPr>
          <a:solidFill>
            <a:schemeClr val="accent1"/>
          </a:solidFill>
          <a:ln w="19050">
            <a:solidFill>
              <a:schemeClr val="lt1"/>
            </a:solidFill>
          </a:ln>
          <a:effectLst/>
        </c:spPr>
      </c:pivotFmt>
      <c:pivotFmt>
        <c:idx val="2543"/>
        <c:spPr>
          <a:solidFill>
            <a:schemeClr val="accent1"/>
          </a:solidFill>
          <a:ln w="19050">
            <a:solidFill>
              <a:schemeClr val="lt1"/>
            </a:solidFill>
          </a:ln>
          <a:effectLst/>
        </c:spPr>
      </c:pivotFmt>
      <c:pivotFmt>
        <c:idx val="2544"/>
        <c:spPr>
          <a:solidFill>
            <a:schemeClr val="accent1"/>
          </a:solidFill>
          <a:ln w="19050">
            <a:solidFill>
              <a:schemeClr val="lt1"/>
            </a:solidFill>
          </a:ln>
          <a:effectLst/>
        </c:spPr>
      </c:pivotFmt>
      <c:pivotFmt>
        <c:idx val="2545"/>
        <c:spPr>
          <a:solidFill>
            <a:schemeClr val="accent1"/>
          </a:solidFill>
          <a:ln w="19050">
            <a:solidFill>
              <a:schemeClr val="lt1"/>
            </a:solidFill>
          </a:ln>
          <a:effectLst/>
        </c:spPr>
      </c:pivotFmt>
      <c:pivotFmt>
        <c:idx val="2546"/>
        <c:spPr>
          <a:solidFill>
            <a:schemeClr val="accent1"/>
          </a:solidFill>
          <a:ln w="19050">
            <a:solidFill>
              <a:schemeClr val="lt1"/>
            </a:solidFill>
          </a:ln>
          <a:effectLst/>
        </c:spPr>
      </c:pivotFmt>
      <c:pivotFmt>
        <c:idx val="2547"/>
        <c:spPr>
          <a:solidFill>
            <a:schemeClr val="accent1"/>
          </a:solidFill>
          <a:ln w="19050">
            <a:solidFill>
              <a:schemeClr val="lt1"/>
            </a:solidFill>
          </a:ln>
          <a:effectLst/>
        </c:spPr>
      </c:pivotFmt>
      <c:pivotFmt>
        <c:idx val="2548"/>
        <c:spPr>
          <a:solidFill>
            <a:schemeClr val="accent1"/>
          </a:solidFill>
          <a:ln w="19050">
            <a:solidFill>
              <a:schemeClr val="lt1"/>
            </a:solidFill>
          </a:ln>
          <a:effectLst/>
        </c:spPr>
      </c:pivotFmt>
      <c:pivotFmt>
        <c:idx val="2549"/>
        <c:spPr>
          <a:solidFill>
            <a:schemeClr val="accent1"/>
          </a:solidFill>
          <a:ln w="19050">
            <a:solidFill>
              <a:schemeClr val="lt1"/>
            </a:solidFill>
          </a:ln>
          <a:effectLst/>
        </c:spPr>
      </c:pivotFmt>
      <c:pivotFmt>
        <c:idx val="2550"/>
        <c:spPr>
          <a:solidFill>
            <a:schemeClr val="accent1"/>
          </a:solidFill>
          <a:ln w="19050">
            <a:solidFill>
              <a:schemeClr val="lt1"/>
            </a:solidFill>
          </a:ln>
          <a:effectLst/>
        </c:spPr>
      </c:pivotFmt>
      <c:pivotFmt>
        <c:idx val="2551"/>
        <c:spPr>
          <a:solidFill>
            <a:schemeClr val="accent1"/>
          </a:solidFill>
          <a:ln w="19050">
            <a:solidFill>
              <a:schemeClr val="lt1"/>
            </a:solidFill>
          </a:ln>
          <a:effectLst/>
        </c:spPr>
      </c:pivotFmt>
      <c:pivotFmt>
        <c:idx val="2552"/>
        <c:spPr>
          <a:solidFill>
            <a:schemeClr val="accent1"/>
          </a:solidFill>
          <a:ln w="19050">
            <a:solidFill>
              <a:schemeClr val="lt1"/>
            </a:solidFill>
          </a:ln>
          <a:effectLst/>
        </c:spPr>
      </c:pivotFmt>
      <c:pivotFmt>
        <c:idx val="2553"/>
        <c:spPr>
          <a:solidFill>
            <a:schemeClr val="accent1"/>
          </a:solidFill>
          <a:ln w="19050">
            <a:solidFill>
              <a:schemeClr val="lt1"/>
            </a:solidFill>
          </a:ln>
          <a:effectLst/>
        </c:spPr>
      </c:pivotFmt>
      <c:pivotFmt>
        <c:idx val="2554"/>
        <c:spPr>
          <a:solidFill>
            <a:schemeClr val="accent1"/>
          </a:solidFill>
          <a:ln w="19050">
            <a:solidFill>
              <a:schemeClr val="lt1"/>
            </a:solidFill>
          </a:ln>
          <a:effectLst/>
        </c:spPr>
      </c:pivotFmt>
      <c:pivotFmt>
        <c:idx val="2555"/>
        <c:spPr>
          <a:solidFill>
            <a:schemeClr val="accent1"/>
          </a:solidFill>
          <a:ln w="19050">
            <a:solidFill>
              <a:schemeClr val="lt1"/>
            </a:solidFill>
          </a:ln>
          <a:effectLst/>
        </c:spPr>
      </c:pivotFmt>
      <c:pivotFmt>
        <c:idx val="2556"/>
        <c:spPr>
          <a:solidFill>
            <a:schemeClr val="accent1"/>
          </a:solidFill>
          <a:ln w="19050">
            <a:solidFill>
              <a:schemeClr val="lt1"/>
            </a:solidFill>
          </a:ln>
          <a:effectLst/>
        </c:spPr>
      </c:pivotFmt>
      <c:pivotFmt>
        <c:idx val="2557"/>
        <c:spPr>
          <a:solidFill>
            <a:schemeClr val="accent1"/>
          </a:solidFill>
          <a:ln w="19050">
            <a:solidFill>
              <a:schemeClr val="lt1"/>
            </a:solidFill>
          </a:ln>
          <a:effectLst/>
        </c:spPr>
      </c:pivotFmt>
      <c:pivotFmt>
        <c:idx val="2558"/>
        <c:spPr>
          <a:solidFill>
            <a:schemeClr val="accent1"/>
          </a:solidFill>
          <a:ln w="19050">
            <a:solidFill>
              <a:schemeClr val="lt1"/>
            </a:solidFill>
          </a:ln>
          <a:effectLst/>
        </c:spPr>
      </c:pivotFmt>
      <c:pivotFmt>
        <c:idx val="2559"/>
        <c:spPr>
          <a:solidFill>
            <a:schemeClr val="accent1"/>
          </a:solidFill>
          <a:ln w="19050">
            <a:solidFill>
              <a:schemeClr val="lt1"/>
            </a:solidFill>
          </a:ln>
          <a:effectLst/>
        </c:spPr>
      </c:pivotFmt>
      <c:pivotFmt>
        <c:idx val="2560"/>
        <c:spPr>
          <a:solidFill>
            <a:schemeClr val="accent1"/>
          </a:solidFill>
          <a:ln w="19050">
            <a:solidFill>
              <a:schemeClr val="lt1"/>
            </a:solidFill>
          </a:ln>
          <a:effectLst/>
        </c:spPr>
      </c:pivotFmt>
      <c:pivotFmt>
        <c:idx val="2561"/>
        <c:spPr>
          <a:solidFill>
            <a:schemeClr val="accent1"/>
          </a:solidFill>
          <a:ln w="19050">
            <a:solidFill>
              <a:schemeClr val="lt1"/>
            </a:solidFill>
          </a:ln>
          <a:effectLst/>
        </c:spPr>
      </c:pivotFmt>
      <c:pivotFmt>
        <c:idx val="2562"/>
        <c:spPr>
          <a:solidFill>
            <a:schemeClr val="accent1"/>
          </a:solidFill>
          <a:ln w="19050">
            <a:solidFill>
              <a:schemeClr val="lt1"/>
            </a:solidFill>
          </a:ln>
          <a:effectLst/>
        </c:spPr>
      </c:pivotFmt>
      <c:pivotFmt>
        <c:idx val="2563"/>
        <c:spPr>
          <a:solidFill>
            <a:schemeClr val="accent1"/>
          </a:solidFill>
          <a:ln w="19050">
            <a:solidFill>
              <a:schemeClr val="lt1"/>
            </a:solidFill>
          </a:ln>
          <a:effectLst/>
        </c:spPr>
      </c:pivotFmt>
      <c:pivotFmt>
        <c:idx val="2564"/>
        <c:spPr>
          <a:solidFill>
            <a:schemeClr val="accent1"/>
          </a:solidFill>
          <a:ln w="19050">
            <a:solidFill>
              <a:schemeClr val="lt1"/>
            </a:solidFill>
          </a:ln>
          <a:effectLst/>
        </c:spPr>
      </c:pivotFmt>
      <c:pivotFmt>
        <c:idx val="2565"/>
        <c:spPr>
          <a:solidFill>
            <a:schemeClr val="accent1"/>
          </a:solidFill>
          <a:ln w="19050">
            <a:solidFill>
              <a:schemeClr val="lt1"/>
            </a:solidFill>
          </a:ln>
          <a:effectLst/>
        </c:spPr>
      </c:pivotFmt>
      <c:pivotFmt>
        <c:idx val="2566"/>
        <c:spPr>
          <a:solidFill>
            <a:schemeClr val="accent1"/>
          </a:solidFill>
          <a:ln w="19050">
            <a:solidFill>
              <a:schemeClr val="lt1"/>
            </a:solidFill>
          </a:ln>
          <a:effectLst/>
        </c:spPr>
      </c:pivotFmt>
      <c:pivotFmt>
        <c:idx val="2567"/>
        <c:spPr>
          <a:solidFill>
            <a:schemeClr val="accent1"/>
          </a:solidFill>
          <a:ln w="19050">
            <a:solidFill>
              <a:schemeClr val="lt1"/>
            </a:solidFill>
          </a:ln>
          <a:effectLst/>
        </c:spPr>
      </c:pivotFmt>
      <c:pivotFmt>
        <c:idx val="2568"/>
        <c:spPr>
          <a:solidFill>
            <a:schemeClr val="accent1"/>
          </a:solidFill>
          <a:ln w="19050">
            <a:solidFill>
              <a:schemeClr val="lt1"/>
            </a:solidFill>
          </a:ln>
          <a:effectLst/>
        </c:spPr>
      </c:pivotFmt>
      <c:pivotFmt>
        <c:idx val="2569"/>
        <c:spPr>
          <a:solidFill>
            <a:schemeClr val="accent1"/>
          </a:solidFill>
          <a:ln w="19050">
            <a:solidFill>
              <a:schemeClr val="lt1"/>
            </a:solidFill>
          </a:ln>
          <a:effectLst/>
        </c:spPr>
      </c:pivotFmt>
      <c:pivotFmt>
        <c:idx val="2570"/>
        <c:spPr>
          <a:solidFill>
            <a:schemeClr val="accent1"/>
          </a:solidFill>
          <a:ln w="19050">
            <a:solidFill>
              <a:schemeClr val="lt1"/>
            </a:solidFill>
          </a:ln>
          <a:effectLst/>
        </c:spPr>
      </c:pivotFmt>
      <c:pivotFmt>
        <c:idx val="2571"/>
        <c:spPr>
          <a:solidFill>
            <a:schemeClr val="accent1"/>
          </a:solidFill>
          <a:ln w="19050">
            <a:solidFill>
              <a:schemeClr val="lt1"/>
            </a:solidFill>
          </a:ln>
          <a:effectLst/>
        </c:spPr>
      </c:pivotFmt>
      <c:pivotFmt>
        <c:idx val="2572"/>
        <c:spPr>
          <a:solidFill>
            <a:schemeClr val="accent1"/>
          </a:solidFill>
          <a:ln w="19050">
            <a:solidFill>
              <a:schemeClr val="lt1"/>
            </a:solidFill>
          </a:ln>
          <a:effectLst/>
        </c:spPr>
      </c:pivotFmt>
      <c:pivotFmt>
        <c:idx val="2573"/>
        <c:spPr>
          <a:solidFill>
            <a:schemeClr val="accent1"/>
          </a:solidFill>
          <a:ln w="19050">
            <a:solidFill>
              <a:schemeClr val="lt1"/>
            </a:solidFill>
          </a:ln>
          <a:effectLst/>
        </c:spPr>
      </c:pivotFmt>
      <c:pivotFmt>
        <c:idx val="2574"/>
        <c:spPr>
          <a:solidFill>
            <a:schemeClr val="accent1"/>
          </a:solidFill>
          <a:ln w="19050">
            <a:solidFill>
              <a:schemeClr val="lt1"/>
            </a:solidFill>
          </a:ln>
          <a:effectLst/>
        </c:spPr>
      </c:pivotFmt>
      <c:pivotFmt>
        <c:idx val="2575"/>
        <c:spPr>
          <a:solidFill>
            <a:schemeClr val="accent1"/>
          </a:solidFill>
          <a:ln w="19050">
            <a:solidFill>
              <a:schemeClr val="lt1"/>
            </a:solidFill>
          </a:ln>
          <a:effectLst/>
        </c:spPr>
      </c:pivotFmt>
      <c:pivotFmt>
        <c:idx val="2576"/>
        <c:spPr>
          <a:solidFill>
            <a:schemeClr val="accent1"/>
          </a:solidFill>
          <a:ln w="19050">
            <a:solidFill>
              <a:schemeClr val="lt1"/>
            </a:solidFill>
          </a:ln>
          <a:effectLst/>
        </c:spPr>
      </c:pivotFmt>
      <c:pivotFmt>
        <c:idx val="2577"/>
        <c:spPr>
          <a:solidFill>
            <a:schemeClr val="accent1"/>
          </a:solidFill>
          <a:ln w="19050">
            <a:solidFill>
              <a:schemeClr val="lt1"/>
            </a:solidFill>
          </a:ln>
          <a:effectLst/>
        </c:spPr>
      </c:pivotFmt>
      <c:pivotFmt>
        <c:idx val="2578"/>
        <c:spPr>
          <a:solidFill>
            <a:schemeClr val="accent1"/>
          </a:solidFill>
          <a:ln w="19050">
            <a:solidFill>
              <a:schemeClr val="lt1"/>
            </a:solidFill>
          </a:ln>
          <a:effectLst/>
        </c:spPr>
      </c:pivotFmt>
      <c:pivotFmt>
        <c:idx val="2579"/>
        <c:spPr>
          <a:solidFill>
            <a:schemeClr val="accent1"/>
          </a:solidFill>
          <a:ln w="19050">
            <a:solidFill>
              <a:schemeClr val="lt1"/>
            </a:solidFill>
          </a:ln>
          <a:effectLst/>
        </c:spPr>
      </c:pivotFmt>
      <c:pivotFmt>
        <c:idx val="2580"/>
        <c:spPr>
          <a:solidFill>
            <a:schemeClr val="accent1"/>
          </a:solidFill>
          <a:ln w="19050">
            <a:solidFill>
              <a:schemeClr val="lt1"/>
            </a:solidFill>
          </a:ln>
          <a:effectLst/>
        </c:spPr>
      </c:pivotFmt>
      <c:pivotFmt>
        <c:idx val="2581"/>
        <c:spPr>
          <a:solidFill>
            <a:schemeClr val="accent1"/>
          </a:solidFill>
          <a:ln w="19050">
            <a:solidFill>
              <a:schemeClr val="lt1"/>
            </a:solidFill>
          </a:ln>
          <a:effectLst/>
        </c:spPr>
      </c:pivotFmt>
      <c:pivotFmt>
        <c:idx val="2582"/>
        <c:spPr>
          <a:solidFill>
            <a:schemeClr val="accent1"/>
          </a:solidFill>
          <a:ln w="19050">
            <a:solidFill>
              <a:schemeClr val="lt1"/>
            </a:solidFill>
          </a:ln>
          <a:effectLst/>
        </c:spPr>
      </c:pivotFmt>
      <c:pivotFmt>
        <c:idx val="2583"/>
        <c:spPr>
          <a:solidFill>
            <a:schemeClr val="accent1"/>
          </a:solidFill>
          <a:ln w="19050">
            <a:solidFill>
              <a:schemeClr val="lt1"/>
            </a:solidFill>
          </a:ln>
          <a:effectLst/>
        </c:spPr>
      </c:pivotFmt>
      <c:pivotFmt>
        <c:idx val="2584"/>
        <c:spPr>
          <a:solidFill>
            <a:schemeClr val="accent1"/>
          </a:solidFill>
          <a:ln w="19050">
            <a:solidFill>
              <a:schemeClr val="lt1"/>
            </a:solidFill>
          </a:ln>
          <a:effectLst/>
        </c:spPr>
      </c:pivotFmt>
      <c:pivotFmt>
        <c:idx val="2585"/>
        <c:spPr>
          <a:solidFill>
            <a:schemeClr val="accent1"/>
          </a:solidFill>
          <a:ln w="19050">
            <a:solidFill>
              <a:schemeClr val="lt1"/>
            </a:solidFill>
          </a:ln>
          <a:effectLst/>
        </c:spPr>
      </c:pivotFmt>
      <c:pivotFmt>
        <c:idx val="2586"/>
        <c:spPr>
          <a:solidFill>
            <a:schemeClr val="accent1"/>
          </a:solidFill>
          <a:ln w="19050">
            <a:solidFill>
              <a:schemeClr val="lt1"/>
            </a:solidFill>
          </a:ln>
          <a:effectLst/>
        </c:spPr>
      </c:pivotFmt>
      <c:pivotFmt>
        <c:idx val="2587"/>
        <c:spPr>
          <a:solidFill>
            <a:schemeClr val="accent1"/>
          </a:solidFill>
          <a:ln w="19050">
            <a:solidFill>
              <a:schemeClr val="lt1"/>
            </a:solidFill>
          </a:ln>
          <a:effectLst/>
        </c:spPr>
      </c:pivotFmt>
      <c:pivotFmt>
        <c:idx val="2588"/>
        <c:spPr>
          <a:solidFill>
            <a:schemeClr val="accent1"/>
          </a:solidFill>
          <a:ln w="19050">
            <a:solidFill>
              <a:schemeClr val="lt1"/>
            </a:solidFill>
          </a:ln>
          <a:effectLst/>
        </c:spPr>
      </c:pivotFmt>
      <c:pivotFmt>
        <c:idx val="2589"/>
        <c:spPr>
          <a:solidFill>
            <a:schemeClr val="accent1"/>
          </a:solidFill>
          <a:ln w="19050">
            <a:solidFill>
              <a:schemeClr val="lt1"/>
            </a:solidFill>
          </a:ln>
          <a:effectLst/>
        </c:spPr>
      </c:pivotFmt>
      <c:pivotFmt>
        <c:idx val="2590"/>
        <c:spPr>
          <a:solidFill>
            <a:schemeClr val="accent1"/>
          </a:solidFill>
          <a:ln w="19050">
            <a:solidFill>
              <a:schemeClr val="lt1"/>
            </a:solidFill>
          </a:ln>
          <a:effectLst/>
        </c:spPr>
      </c:pivotFmt>
      <c:pivotFmt>
        <c:idx val="2591"/>
        <c:spPr>
          <a:solidFill>
            <a:schemeClr val="accent1"/>
          </a:solidFill>
          <a:ln w="19050">
            <a:solidFill>
              <a:schemeClr val="lt1"/>
            </a:solidFill>
          </a:ln>
          <a:effectLst/>
        </c:spPr>
      </c:pivotFmt>
      <c:pivotFmt>
        <c:idx val="2592"/>
        <c:spPr>
          <a:solidFill>
            <a:schemeClr val="accent1"/>
          </a:solidFill>
          <a:ln w="19050">
            <a:solidFill>
              <a:schemeClr val="lt1"/>
            </a:solidFill>
          </a:ln>
          <a:effectLst/>
        </c:spPr>
      </c:pivotFmt>
      <c:pivotFmt>
        <c:idx val="2593"/>
        <c:spPr>
          <a:solidFill>
            <a:schemeClr val="accent1"/>
          </a:solidFill>
          <a:ln w="19050">
            <a:solidFill>
              <a:schemeClr val="lt1"/>
            </a:solidFill>
          </a:ln>
          <a:effectLst/>
        </c:spPr>
      </c:pivotFmt>
      <c:pivotFmt>
        <c:idx val="2594"/>
        <c:spPr>
          <a:solidFill>
            <a:schemeClr val="accent1"/>
          </a:solidFill>
          <a:ln w="19050">
            <a:solidFill>
              <a:schemeClr val="lt1"/>
            </a:solidFill>
          </a:ln>
          <a:effectLst/>
        </c:spPr>
      </c:pivotFmt>
      <c:pivotFmt>
        <c:idx val="2595"/>
        <c:spPr>
          <a:solidFill>
            <a:schemeClr val="accent1"/>
          </a:solidFill>
          <a:ln w="19050">
            <a:solidFill>
              <a:schemeClr val="lt1"/>
            </a:solidFill>
          </a:ln>
          <a:effectLst/>
        </c:spPr>
      </c:pivotFmt>
      <c:pivotFmt>
        <c:idx val="2596"/>
        <c:spPr>
          <a:solidFill>
            <a:schemeClr val="accent1"/>
          </a:solidFill>
          <a:ln w="19050">
            <a:solidFill>
              <a:schemeClr val="lt1"/>
            </a:solidFill>
          </a:ln>
          <a:effectLst/>
        </c:spPr>
      </c:pivotFmt>
      <c:pivotFmt>
        <c:idx val="2597"/>
        <c:spPr>
          <a:solidFill>
            <a:schemeClr val="accent1"/>
          </a:solidFill>
          <a:ln w="19050">
            <a:solidFill>
              <a:schemeClr val="lt1"/>
            </a:solidFill>
          </a:ln>
          <a:effectLst/>
        </c:spPr>
      </c:pivotFmt>
      <c:pivotFmt>
        <c:idx val="2598"/>
        <c:spPr>
          <a:solidFill>
            <a:schemeClr val="accent1"/>
          </a:solidFill>
          <a:ln w="19050">
            <a:solidFill>
              <a:schemeClr val="lt1"/>
            </a:solidFill>
          </a:ln>
          <a:effectLst/>
        </c:spPr>
      </c:pivotFmt>
      <c:pivotFmt>
        <c:idx val="2599"/>
        <c:spPr>
          <a:solidFill>
            <a:schemeClr val="accent1"/>
          </a:solidFill>
          <a:ln w="19050">
            <a:solidFill>
              <a:schemeClr val="lt1"/>
            </a:solidFill>
          </a:ln>
          <a:effectLst/>
        </c:spPr>
      </c:pivotFmt>
      <c:pivotFmt>
        <c:idx val="2600"/>
        <c:spPr>
          <a:solidFill>
            <a:schemeClr val="accent1"/>
          </a:solidFill>
          <a:ln w="19050">
            <a:solidFill>
              <a:schemeClr val="lt1"/>
            </a:solidFill>
          </a:ln>
          <a:effectLst/>
        </c:spPr>
      </c:pivotFmt>
      <c:pivotFmt>
        <c:idx val="2601"/>
        <c:spPr>
          <a:solidFill>
            <a:schemeClr val="accent1"/>
          </a:solidFill>
          <a:ln w="19050">
            <a:solidFill>
              <a:schemeClr val="lt1"/>
            </a:solidFill>
          </a:ln>
          <a:effectLst/>
        </c:spPr>
      </c:pivotFmt>
      <c:pivotFmt>
        <c:idx val="2602"/>
        <c:spPr>
          <a:solidFill>
            <a:schemeClr val="accent1"/>
          </a:solidFill>
          <a:ln w="19050">
            <a:solidFill>
              <a:schemeClr val="lt1"/>
            </a:solidFill>
          </a:ln>
          <a:effectLst/>
        </c:spPr>
      </c:pivotFmt>
      <c:pivotFmt>
        <c:idx val="260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4"/>
        <c:spPr>
          <a:solidFill>
            <a:schemeClr val="accent1"/>
          </a:solidFill>
          <a:ln w="19050">
            <a:solidFill>
              <a:schemeClr val="lt1"/>
            </a:solidFill>
          </a:ln>
          <a:effectLst/>
        </c:spPr>
      </c:pivotFmt>
      <c:pivotFmt>
        <c:idx val="2605"/>
        <c:spPr>
          <a:solidFill>
            <a:schemeClr val="accent1"/>
          </a:solidFill>
          <a:ln w="19050">
            <a:solidFill>
              <a:schemeClr val="lt1"/>
            </a:solidFill>
          </a:ln>
          <a:effectLst/>
        </c:spPr>
      </c:pivotFmt>
      <c:pivotFmt>
        <c:idx val="2606"/>
        <c:spPr>
          <a:solidFill>
            <a:schemeClr val="accent1"/>
          </a:solidFill>
          <a:ln w="19050">
            <a:solidFill>
              <a:schemeClr val="lt1"/>
            </a:solidFill>
          </a:ln>
          <a:effectLst/>
        </c:spPr>
      </c:pivotFmt>
      <c:pivotFmt>
        <c:idx val="2607"/>
        <c:spPr>
          <a:solidFill>
            <a:schemeClr val="accent1"/>
          </a:solidFill>
          <a:ln w="19050">
            <a:solidFill>
              <a:schemeClr val="lt1"/>
            </a:solidFill>
          </a:ln>
          <a:effectLst/>
        </c:spPr>
      </c:pivotFmt>
      <c:pivotFmt>
        <c:idx val="2608"/>
        <c:spPr>
          <a:solidFill>
            <a:schemeClr val="accent1"/>
          </a:solidFill>
          <a:ln w="19050">
            <a:solidFill>
              <a:schemeClr val="lt1"/>
            </a:solidFill>
          </a:ln>
          <a:effectLst/>
        </c:spPr>
      </c:pivotFmt>
      <c:pivotFmt>
        <c:idx val="2609"/>
        <c:spPr>
          <a:solidFill>
            <a:schemeClr val="accent1"/>
          </a:solidFill>
          <a:ln w="19050">
            <a:solidFill>
              <a:schemeClr val="lt1"/>
            </a:solidFill>
          </a:ln>
          <a:effectLst/>
        </c:spPr>
      </c:pivotFmt>
      <c:pivotFmt>
        <c:idx val="2610"/>
        <c:spPr>
          <a:solidFill>
            <a:schemeClr val="accent1"/>
          </a:solidFill>
          <a:ln w="19050">
            <a:solidFill>
              <a:schemeClr val="lt1"/>
            </a:solidFill>
          </a:ln>
          <a:effectLst/>
        </c:spPr>
      </c:pivotFmt>
      <c:pivotFmt>
        <c:idx val="2611"/>
        <c:spPr>
          <a:solidFill>
            <a:schemeClr val="accent1"/>
          </a:solidFill>
          <a:ln w="19050">
            <a:solidFill>
              <a:schemeClr val="lt1"/>
            </a:solidFill>
          </a:ln>
          <a:effectLst/>
        </c:spPr>
      </c:pivotFmt>
      <c:pivotFmt>
        <c:idx val="2612"/>
        <c:spPr>
          <a:solidFill>
            <a:schemeClr val="accent1"/>
          </a:solidFill>
          <a:ln w="19050">
            <a:solidFill>
              <a:schemeClr val="lt1"/>
            </a:solidFill>
          </a:ln>
          <a:effectLst/>
        </c:spPr>
      </c:pivotFmt>
      <c:pivotFmt>
        <c:idx val="2613"/>
        <c:spPr>
          <a:solidFill>
            <a:schemeClr val="accent1"/>
          </a:solidFill>
          <a:ln w="19050">
            <a:solidFill>
              <a:schemeClr val="lt1"/>
            </a:solidFill>
          </a:ln>
          <a:effectLst/>
        </c:spPr>
      </c:pivotFmt>
      <c:pivotFmt>
        <c:idx val="2614"/>
        <c:spPr>
          <a:solidFill>
            <a:schemeClr val="accent1"/>
          </a:solidFill>
          <a:ln w="19050">
            <a:solidFill>
              <a:schemeClr val="lt1"/>
            </a:solidFill>
          </a:ln>
          <a:effectLst/>
        </c:spPr>
      </c:pivotFmt>
      <c:pivotFmt>
        <c:idx val="2615"/>
        <c:spPr>
          <a:solidFill>
            <a:schemeClr val="accent1"/>
          </a:solidFill>
          <a:ln w="19050">
            <a:solidFill>
              <a:schemeClr val="lt1"/>
            </a:solidFill>
          </a:ln>
          <a:effectLst/>
        </c:spPr>
      </c:pivotFmt>
      <c:pivotFmt>
        <c:idx val="2616"/>
        <c:spPr>
          <a:solidFill>
            <a:schemeClr val="accent1"/>
          </a:solidFill>
          <a:ln w="19050">
            <a:solidFill>
              <a:schemeClr val="lt1"/>
            </a:solidFill>
          </a:ln>
          <a:effectLst/>
        </c:spPr>
      </c:pivotFmt>
      <c:pivotFmt>
        <c:idx val="2617"/>
        <c:spPr>
          <a:solidFill>
            <a:schemeClr val="accent1"/>
          </a:solidFill>
          <a:ln w="19050">
            <a:solidFill>
              <a:schemeClr val="lt1"/>
            </a:solidFill>
          </a:ln>
          <a:effectLst/>
        </c:spPr>
      </c:pivotFmt>
      <c:pivotFmt>
        <c:idx val="2618"/>
        <c:spPr>
          <a:solidFill>
            <a:schemeClr val="accent1"/>
          </a:solidFill>
          <a:ln w="19050">
            <a:solidFill>
              <a:schemeClr val="lt1"/>
            </a:solidFill>
          </a:ln>
          <a:effectLst/>
        </c:spPr>
      </c:pivotFmt>
      <c:pivotFmt>
        <c:idx val="2619"/>
        <c:spPr>
          <a:solidFill>
            <a:schemeClr val="accent1"/>
          </a:solidFill>
          <a:ln w="19050">
            <a:solidFill>
              <a:schemeClr val="lt1"/>
            </a:solidFill>
          </a:ln>
          <a:effectLst/>
        </c:spPr>
      </c:pivotFmt>
      <c:pivotFmt>
        <c:idx val="2620"/>
        <c:spPr>
          <a:solidFill>
            <a:schemeClr val="accent1"/>
          </a:solidFill>
          <a:ln w="19050">
            <a:solidFill>
              <a:schemeClr val="lt1"/>
            </a:solidFill>
          </a:ln>
          <a:effectLst/>
        </c:spPr>
      </c:pivotFmt>
      <c:pivotFmt>
        <c:idx val="2621"/>
        <c:spPr>
          <a:solidFill>
            <a:schemeClr val="accent1"/>
          </a:solidFill>
          <a:ln w="19050">
            <a:solidFill>
              <a:schemeClr val="lt1"/>
            </a:solidFill>
          </a:ln>
          <a:effectLst/>
        </c:spPr>
      </c:pivotFmt>
      <c:pivotFmt>
        <c:idx val="2622"/>
        <c:spPr>
          <a:solidFill>
            <a:schemeClr val="accent1"/>
          </a:solidFill>
          <a:ln w="19050">
            <a:solidFill>
              <a:schemeClr val="lt1"/>
            </a:solidFill>
          </a:ln>
          <a:effectLst/>
        </c:spPr>
      </c:pivotFmt>
      <c:pivotFmt>
        <c:idx val="2623"/>
        <c:spPr>
          <a:solidFill>
            <a:schemeClr val="accent1"/>
          </a:solidFill>
          <a:ln w="19050">
            <a:solidFill>
              <a:schemeClr val="lt1"/>
            </a:solidFill>
          </a:ln>
          <a:effectLst/>
        </c:spPr>
      </c:pivotFmt>
      <c:pivotFmt>
        <c:idx val="2624"/>
        <c:spPr>
          <a:solidFill>
            <a:schemeClr val="accent1"/>
          </a:solidFill>
          <a:ln w="19050">
            <a:solidFill>
              <a:schemeClr val="lt1"/>
            </a:solidFill>
          </a:ln>
          <a:effectLst/>
        </c:spPr>
      </c:pivotFmt>
      <c:pivotFmt>
        <c:idx val="2625"/>
        <c:spPr>
          <a:solidFill>
            <a:schemeClr val="accent1"/>
          </a:solidFill>
          <a:ln w="19050">
            <a:solidFill>
              <a:schemeClr val="lt1"/>
            </a:solidFill>
          </a:ln>
          <a:effectLst/>
        </c:spPr>
      </c:pivotFmt>
      <c:pivotFmt>
        <c:idx val="2626"/>
        <c:spPr>
          <a:solidFill>
            <a:schemeClr val="accent1"/>
          </a:solidFill>
          <a:ln w="19050">
            <a:solidFill>
              <a:schemeClr val="lt1"/>
            </a:solidFill>
          </a:ln>
          <a:effectLst/>
        </c:spPr>
      </c:pivotFmt>
      <c:pivotFmt>
        <c:idx val="2627"/>
        <c:spPr>
          <a:solidFill>
            <a:schemeClr val="accent1"/>
          </a:solidFill>
          <a:ln w="19050">
            <a:solidFill>
              <a:schemeClr val="lt1"/>
            </a:solidFill>
          </a:ln>
          <a:effectLst/>
        </c:spPr>
      </c:pivotFmt>
      <c:pivotFmt>
        <c:idx val="2628"/>
        <c:spPr>
          <a:solidFill>
            <a:schemeClr val="accent1"/>
          </a:solidFill>
          <a:ln w="19050">
            <a:solidFill>
              <a:schemeClr val="lt1"/>
            </a:solidFill>
          </a:ln>
          <a:effectLst/>
        </c:spPr>
      </c:pivotFmt>
      <c:pivotFmt>
        <c:idx val="2629"/>
        <c:spPr>
          <a:solidFill>
            <a:schemeClr val="accent1"/>
          </a:solidFill>
          <a:ln w="19050">
            <a:solidFill>
              <a:schemeClr val="lt1"/>
            </a:solidFill>
          </a:ln>
          <a:effectLst/>
        </c:spPr>
      </c:pivotFmt>
      <c:pivotFmt>
        <c:idx val="2630"/>
        <c:spPr>
          <a:solidFill>
            <a:schemeClr val="accent1"/>
          </a:solidFill>
          <a:ln w="19050">
            <a:solidFill>
              <a:schemeClr val="lt1"/>
            </a:solidFill>
          </a:ln>
          <a:effectLst/>
        </c:spPr>
      </c:pivotFmt>
      <c:pivotFmt>
        <c:idx val="2631"/>
        <c:spPr>
          <a:solidFill>
            <a:schemeClr val="accent1"/>
          </a:solidFill>
          <a:ln w="19050">
            <a:solidFill>
              <a:schemeClr val="lt1"/>
            </a:solidFill>
          </a:ln>
          <a:effectLst/>
        </c:spPr>
      </c:pivotFmt>
      <c:pivotFmt>
        <c:idx val="2632"/>
        <c:spPr>
          <a:solidFill>
            <a:schemeClr val="accent1"/>
          </a:solidFill>
          <a:ln w="19050">
            <a:solidFill>
              <a:schemeClr val="lt1"/>
            </a:solidFill>
          </a:ln>
          <a:effectLst/>
        </c:spPr>
      </c:pivotFmt>
      <c:pivotFmt>
        <c:idx val="2633"/>
        <c:spPr>
          <a:solidFill>
            <a:schemeClr val="accent1"/>
          </a:solidFill>
          <a:ln w="19050">
            <a:solidFill>
              <a:schemeClr val="lt1"/>
            </a:solidFill>
          </a:ln>
          <a:effectLst/>
        </c:spPr>
      </c:pivotFmt>
      <c:pivotFmt>
        <c:idx val="2634"/>
        <c:spPr>
          <a:solidFill>
            <a:schemeClr val="accent1"/>
          </a:solidFill>
          <a:ln w="19050">
            <a:solidFill>
              <a:schemeClr val="lt1"/>
            </a:solidFill>
          </a:ln>
          <a:effectLst/>
        </c:spPr>
      </c:pivotFmt>
      <c:pivotFmt>
        <c:idx val="2635"/>
        <c:spPr>
          <a:solidFill>
            <a:schemeClr val="accent1"/>
          </a:solidFill>
          <a:ln w="19050">
            <a:solidFill>
              <a:schemeClr val="lt1"/>
            </a:solidFill>
          </a:ln>
          <a:effectLst/>
        </c:spPr>
      </c:pivotFmt>
      <c:pivotFmt>
        <c:idx val="2636"/>
        <c:spPr>
          <a:solidFill>
            <a:schemeClr val="accent1"/>
          </a:solidFill>
          <a:ln w="19050">
            <a:solidFill>
              <a:schemeClr val="lt1"/>
            </a:solidFill>
          </a:ln>
          <a:effectLst/>
        </c:spPr>
      </c:pivotFmt>
      <c:pivotFmt>
        <c:idx val="2637"/>
        <c:spPr>
          <a:solidFill>
            <a:schemeClr val="accent1"/>
          </a:solidFill>
          <a:ln w="19050">
            <a:solidFill>
              <a:schemeClr val="lt1"/>
            </a:solidFill>
          </a:ln>
          <a:effectLst/>
        </c:spPr>
      </c:pivotFmt>
      <c:pivotFmt>
        <c:idx val="2638"/>
        <c:spPr>
          <a:solidFill>
            <a:schemeClr val="accent1"/>
          </a:solidFill>
          <a:ln w="19050">
            <a:solidFill>
              <a:schemeClr val="lt1"/>
            </a:solidFill>
          </a:ln>
          <a:effectLst/>
        </c:spPr>
      </c:pivotFmt>
      <c:pivotFmt>
        <c:idx val="2639"/>
        <c:spPr>
          <a:solidFill>
            <a:schemeClr val="accent1"/>
          </a:solidFill>
          <a:ln w="19050">
            <a:solidFill>
              <a:schemeClr val="lt1"/>
            </a:solidFill>
          </a:ln>
          <a:effectLst/>
        </c:spPr>
      </c:pivotFmt>
      <c:pivotFmt>
        <c:idx val="2640"/>
        <c:spPr>
          <a:solidFill>
            <a:schemeClr val="accent1"/>
          </a:solidFill>
          <a:ln w="19050">
            <a:solidFill>
              <a:schemeClr val="lt1"/>
            </a:solidFill>
          </a:ln>
          <a:effectLst/>
        </c:spPr>
      </c:pivotFmt>
      <c:pivotFmt>
        <c:idx val="2641"/>
        <c:spPr>
          <a:solidFill>
            <a:schemeClr val="accent1"/>
          </a:solidFill>
          <a:ln w="19050">
            <a:solidFill>
              <a:schemeClr val="lt1"/>
            </a:solidFill>
          </a:ln>
          <a:effectLst/>
        </c:spPr>
      </c:pivotFmt>
      <c:pivotFmt>
        <c:idx val="2642"/>
        <c:spPr>
          <a:solidFill>
            <a:schemeClr val="accent1"/>
          </a:solidFill>
          <a:ln w="19050">
            <a:solidFill>
              <a:schemeClr val="lt1"/>
            </a:solidFill>
          </a:ln>
          <a:effectLst/>
        </c:spPr>
      </c:pivotFmt>
      <c:pivotFmt>
        <c:idx val="2643"/>
        <c:spPr>
          <a:solidFill>
            <a:schemeClr val="accent1"/>
          </a:solidFill>
          <a:ln w="19050">
            <a:solidFill>
              <a:schemeClr val="lt1"/>
            </a:solidFill>
          </a:ln>
          <a:effectLst/>
        </c:spPr>
      </c:pivotFmt>
      <c:pivotFmt>
        <c:idx val="2644"/>
        <c:spPr>
          <a:solidFill>
            <a:schemeClr val="accent1"/>
          </a:solidFill>
          <a:ln w="19050">
            <a:solidFill>
              <a:schemeClr val="lt1"/>
            </a:solidFill>
          </a:ln>
          <a:effectLst/>
        </c:spPr>
      </c:pivotFmt>
      <c:pivotFmt>
        <c:idx val="2645"/>
        <c:spPr>
          <a:solidFill>
            <a:schemeClr val="accent1"/>
          </a:solidFill>
          <a:ln w="19050">
            <a:solidFill>
              <a:schemeClr val="lt1"/>
            </a:solidFill>
          </a:ln>
          <a:effectLst/>
        </c:spPr>
      </c:pivotFmt>
      <c:pivotFmt>
        <c:idx val="2646"/>
        <c:spPr>
          <a:solidFill>
            <a:schemeClr val="accent1"/>
          </a:solidFill>
          <a:ln w="19050">
            <a:solidFill>
              <a:schemeClr val="lt1"/>
            </a:solidFill>
          </a:ln>
          <a:effectLst/>
        </c:spPr>
      </c:pivotFmt>
      <c:pivotFmt>
        <c:idx val="2647"/>
        <c:spPr>
          <a:solidFill>
            <a:schemeClr val="accent1"/>
          </a:solidFill>
          <a:ln w="19050">
            <a:solidFill>
              <a:schemeClr val="lt1"/>
            </a:solidFill>
          </a:ln>
          <a:effectLst/>
        </c:spPr>
      </c:pivotFmt>
      <c:pivotFmt>
        <c:idx val="2648"/>
        <c:spPr>
          <a:solidFill>
            <a:schemeClr val="accent1"/>
          </a:solidFill>
          <a:ln w="19050">
            <a:solidFill>
              <a:schemeClr val="lt1"/>
            </a:solidFill>
          </a:ln>
          <a:effectLst/>
        </c:spPr>
      </c:pivotFmt>
      <c:pivotFmt>
        <c:idx val="2649"/>
        <c:spPr>
          <a:solidFill>
            <a:schemeClr val="accent1"/>
          </a:solidFill>
          <a:ln w="19050">
            <a:solidFill>
              <a:schemeClr val="lt1"/>
            </a:solidFill>
          </a:ln>
          <a:effectLst/>
        </c:spPr>
      </c:pivotFmt>
      <c:pivotFmt>
        <c:idx val="2650"/>
        <c:spPr>
          <a:solidFill>
            <a:schemeClr val="accent1"/>
          </a:solidFill>
          <a:ln w="19050">
            <a:solidFill>
              <a:schemeClr val="lt1"/>
            </a:solidFill>
          </a:ln>
          <a:effectLst/>
        </c:spPr>
      </c:pivotFmt>
      <c:pivotFmt>
        <c:idx val="2651"/>
        <c:spPr>
          <a:solidFill>
            <a:schemeClr val="accent1"/>
          </a:solidFill>
          <a:ln w="19050">
            <a:solidFill>
              <a:schemeClr val="lt1"/>
            </a:solidFill>
          </a:ln>
          <a:effectLst/>
        </c:spPr>
      </c:pivotFmt>
      <c:pivotFmt>
        <c:idx val="2652"/>
        <c:spPr>
          <a:solidFill>
            <a:schemeClr val="accent1"/>
          </a:solidFill>
          <a:ln w="19050">
            <a:solidFill>
              <a:schemeClr val="lt1"/>
            </a:solidFill>
          </a:ln>
          <a:effectLst/>
        </c:spPr>
      </c:pivotFmt>
      <c:pivotFmt>
        <c:idx val="2653"/>
        <c:spPr>
          <a:solidFill>
            <a:schemeClr val="accent1"/>
          </a:solidFill>
          <a:ln w="19050">
            <a:solidFill>
              <a:schemeClr val="lt1"/>
            </a:solidFill>
          </a:ln>
          <a:effectLst/>
        </c:spPr>
      </c:pivotFmt>
      <c:pivotFmt>
        <c:idx val="2654"/>
        <c:spPr>
          <a:solidFill>
            <a:schemeClr val="accent1"/>
          </a:solidFill>
          <a:ln w="19050">
            <a:solidFill>
              <a:schemeClr val="lt1"/>
            </a:solidFill>
          </a:ln>
          <a:effectLst/>
        </c:spPr>
      </c:pivotFmt>
      <c:pivotFmt>
        <c:idx val="2655"/>
        <c:spPr>
          <a:solidFill>
            <a:schemeClr val="accent1"/>
          </a:solidFill>
          <a:ln w="19050">
            <a:solidFill>
              <a:schemeClr val="lt1"/>
            </a:solidFill>
          </a:ln>
          <a:effectLst/>
        </c:spPr>
      </c:pivotFmt>
      <c:pivotFmt>
        <c:idx val="2656"/>
        <c:spPr>
          <a:solidFill>
            <a:schemeClr val="accent1"/>
          </a:solidFill>
          <a:ln w="19050">
            <a:solidFill>
              <a:schemeClr val="lt1"/>
            </a:solidFill>
          </a:ln>
          <a:effectLst/>
        </c:spPr>
      </c:pivotFmt>
      <c:pivotFmt>
        <c:idx val="2657"/>
        <c:spPr>
          <a:solidFill>
            <a:schemeClr val="accent1"/>
          </a:solidFill>
          <a:ln w="19050">
            <a:solidFill>
              <a:schemeClr val="lt1"/>
            </a:solidFill>
          </a:ln>
          <a:effectLst/>
        </c:spPr>
      </c:pivotFmt>
      <c:pivotFmt>
        <c:idx val="2658"/>
        <c:spPr>
          <a:solidFill>
            <a:schemeClr val="accent1"/>
          </a:solidFill>
          <a:ln w="19050">
            <a:solidFill>
              <a:schemeClr val="lt1"/>
            </a:solidFill>
          </a:ln>
          <a:effectLst/>
        </c:spPr>
      </c:pivotFmt>
      <c:pivotFmt>
        <c:idx val="2659"/>
        <c:spPr>
          <a:solidFill>
            <a:schemeClr val="accent1"/>
          </a:solidFill>
          <a:ln w="19050">
            <a:solidFill>
              <a:schemeClr val="lt1"/>
            </a:solidFill>
          </a:ln>
          <a:effectLst/>
        </c:spPr>
      </c:pivotFmt>
      <c:pivotFmt>
        <c:idx val="2660"/>
        <c:spPr>
          <a:solidFill>
            <a:schemeClr val="accent1"/>
          </a:solidFill>
          <a:ln w="19050">
            <a:solidFill>
              <a:schemeClr val="lt1"/>
            </a:solidFill>
          </a:ln>
          <a:effectLst/>
        </c:spPr>
      </c:pivotFmt>
      <c:pivotFmt>
        <c:idx val="2661"/>
        <c:spPr>
          <a:solidFill>
            <a:schemeClr val="accent1"/>
          </a:solidFill>
          <a:ln w="19050">
            <a:solidFill>
              <a:schemeClr val="lt1"/>
            </a:solidFill>
          </a:ln>
          <a:effectLst/>
        </c:spPr>
      </c:pivotFmt>
      <c:pivotFmt>
        <c:idx val="2662"/>
        <c:spPr>
          <a:solidFill>
            <a:schemeClr val="accent1"/>
          </a:solidFill>
          <a:ln w="19050">
            <a:solidFill>
              <a:schemeClr val="lt1"/>
            </a:solidFill>
          </a:ln>
          <a:effectLst/>
        </c:spPr>
      </c:pivotFmt>
      <c:pivotFmt>
        <c:idx val="2663"/>
        <c:spPr>
          <a:solidFill>
            <a:schemeClr val="accent1"/>
          </a:solidFill>
          <a:ln w="19050">
            <a:solidFill>
              <a:schemeClr val="lt1"/>
            </a:solidFill>
          </a:ln>
          <a:effectLst/>
        </c:spPr>
      </c:pivotFmt>
      <c:pivotFmt>
        <c:idx val="2664"/>
        <c:spPr>
          <a:solidFill>
            <a:schemeClr val="accent1"/>
          </a:solidFill>
          <a:ln w="19050">
            <a:solidFill>
              <a:schemeClr val="lt1"/>
            </a:solidFill>
          </a:ln>
          <a:effectLst/>
        </c:spPr>
      </c:pivotFmt>
      <c:pivotFmt>
        <c:idx val="2665"/>
        <c:spPr>
          <a:solidFill>
            <a:schemeClr val="accent1"/>
          </a:solidFill>
          <a:ln w="19050">
            <a:solidFill>
              <a:schemeClr val="lt1"/>
            </a:solidFill>
          </a:ln>
          <a:effectLst/>
        </c:spPr>
      </c:pivotFmt>
      <c:pivotFmt>
        <c:idx val="2666"/>
        <c:spPr>
          <a:solidFill>
            <a:schemeClr val="accent1"/>
          </a:solidFill>
          <a:ln w="19050">
            <a:solidFill>
              <a:schemeClr val="lt1"/>
            </a:solidFill>
          </a:ln>
          <a:effectLst/>
        </c:spPr>
      </c:pivotFmt>
      <c:pivotFmt>
        <c:idx val="2667"/>
        <c:spPr>
          <a:solidFill>
            <a:schemeClr val="accent1"/>
          </a:solidFill>
          <a:ln w="19050">
            <a:solidFill>
              <a:schemeClr val="lt1"/>
            </a:solidFill>
          </a:ln>
          <a:effectLst/>
        </c:spPr>
      </c:pivotFmt>
      <c:pivotFmt>
        <c:idx val="2668"/>
        <c:spPr>
          <a:solidFill>
            <a:schemeClr val="accent1"/>
          </a:solidFill>
          <a:ln w="19050">
            <a:solidFill>
              <a:schemeClr val="lt1"/>
            </a:solidFill>
          </a:ln>
          <a:effectLst/>
        </c:spPr>
      </c:pivotFmt>
      <c:pivotFmt>
        <c:idx val="2669"/>
        <c:spPr>
          <a:solidFill>
            <a:schemeClr val="accent1"/>
          </a:solidFill>
          <a:ln w="19050">
            <a:solidFill>
              <a:schemeClr val="lt1"/>
            </a:solidFill>
          </a:ln>
          <a:effectLst/>
        </c:spPr>
      </c:pivotFmt>
      <c:pivotFmt>
        <c:idx val="2670"/>
        <c:spPr>
          <a:solidFill>
            <a:schemeClr val="accent1"/>
          </a:solidFill>
          <a:ln w="19050">
            <a:solidFill>
              <a:schemeClr val="lt1"/>
            </a:solidFill>
          </a:ln>
          <a:effectLst/>
        </c:spPr>
      </c:pivotFmt>
      <c:pivotFmt>
        <c:idx val="2671"/>
        <c:spPr>
          <a:solidFill>
            <a:schemeClr val="accent1"/>
          </a:solidFill>
          <a:ln w="19050">
            <a:solidFill>
              <a:schemeClr val="lt1"/>
            </a:solidFill>
          </a:ln>
          <a:effectLst/>
        </c:spPr>
      </c:pivotFmt>
      <c:pivotFmt>
        <c:idx val="2672"/>
        <c:spPr>
          <a:solidFill>
            <a:schemeClr val="accent1"/>
          </a:solidFill>
          <a:ln w="19050">
            <a:solidFill>
              <a:schemeClr val="lt1"/>
            </a:solidFill>
          </a:ln>
          <a:effectLst/>
        </c:spPr>
      </c:pivotFmt>
      <c:pivotFmt>
        <c:idx val="2673"/>
        <c:spPr>
          <a:solidFill>
            <a:schemeClr val="accent1"/>
          </a:solidFill>
          <a:ln w="19050">
            <a:solidFill>
              <a:schemeClr val="lt1"/>
            </a:solidFill>
          </a:ln>
          <a:effectLst/>
        </c:spPr>
      </c:pivotFmt>
      <c:pivotFmt>
        <c:idx val="2674"/>
        <c:spPr>
          <a:solidFill>
            <a:schemeClr val="accent1"/>
          </a:solidFill>
          <a:ln w="19050">
            <a:solidFill>
              <a:schemeClr val="lt1"/>
            </a:solidFill>
          </a:ln>
          <a:effectLst/>
        </c:spPr>
      </c:pivotFmt>
      <c:pivotFmt>
        <c:idx val="2675"/>
        <c:spPr>
          <a:solidFill>
            <a:schemeClr val="accent1"/>
          </a:solidFill>
          <a:ln w="19050">
            <a:solidFill>
              <a:schemeClr val="lt1"/>
            </a:solidFill>
          </a:ln>
          <a:effectLst/>
        </c:spPr>
      </c:pivotFmt>
      <c:pivotFmt>
        <c:idx val="2676"/>
        <c:spPr>
          <a:solidFill>
            <a:schemeClr val="accent1"/>
          </a:solidFill>
          <a:ln w="19050">
            <a:solidFill>
              <a:schemeClr val="lt1"/>
            </a:solidFill>
          </a:ln>
          <a:effectLst/>
        </c:spPr>
      </c:pivotFmt>
      <c:pivotFmt>
        <c:idx val="2677"/>
        <c:spPr>
          <a:solidFill>
            <a:schemeClr val="accent1"/>
          </a:solidFill>
          <a:ln w="19050">
            <a:solidFill>
              <a:schemeClr val="lt1"/>
            </a:solidFill>
          </a:ln>
          <a:effectLst/>
        </c:spPr>
      </c:pivotFmt>
      <c:pivotFmt>
        <c:idx val="2678"/>
        <c:spPr>
          <a:solidFill>
            <a:schemeClr val="accent1"/>
          </a:solidFill>
          <a:ln w="19050">
            <a:solidFill>
              <a:schemeClr val="lt1"/>
            </a:solidFill>
          </a:ln>
          <a:effectLst/>
        </c:spPr>
      </c:pivotFmt>
      <c:pivotFmt>
        <c:idx val="2679"/>
        <c:spPr>
          <a:solidFill>
            <a:schemeClr val="accent1"/>
          </a:solidFill>
          <a:ln w="19050">
            <a:solidFill>
              <a:schemeClr val="lt1"/>
            </a:solidFill>
          </a:ln>
          <a:effectLst/>
        </c:spPr>
      </c:pivotFmt>
      <c:pivotFmt>
        <c:idx val="2680"/>
        <c:spPr>
          <a:solidFill>
            <a:schemeClr val="accent1"/>
          </a:solidFill>
          <a:ln w="19050">
            <a:solidFill>
              <a:schemeClr val="lt1"/>
            </a:solidFill>
          </a:ln>
          <a:effectLst/>
        </c:spPr>
      </c:pivotFmt>
      <c:pivotFmt>
        <c:idx val="2681"/>
        <c:spPr>
          <a:solidFill>
            <a:schemeClr val="accent1"/>
          </a:solidFill>
          <a:ln w="19050">
            <a:solidFill>
              <a:schemeClr val="lt1"/>
            </a:solidFill>
          </a:ln>
          <a:effectLst/>
        </c:spPr>
      </c:pivotFmt>
      <c:pivotFmt>
        <c:idx val="2682"/>
        <c:spPr>
          <a:solidFill>
            <a:schemeClr val="accent1"/>
          </a:solidFill>
          <a:ln w="19050">
            <a:solidFill>
              <a:schemeClr val="lt1"/>
            </a:solidFill>
          </a:ln>
          <a:effectLst/>
        </c:spPr>
      </c:pivotFmt>
      <c:pivotFmt>
        <c:idx val="2683"/>
        <c:spPr>
          <a:solidFill>
            <a:schemeClr val="accent1"/>
          </a:solidFill>
          <a:ln w="19050">
            <a:solidFill>
              <a:schemeClr val="lt1"/>
            </a:solidFill>
          </a:ln>
          <a:effectLst/>
        </c:spPr>
      </c:pivotFmt>
      <c:pivotFmt>
        <c:idx val="2684"/>
        <c:spPr>
          <a:solidFill>
            <a:schemeClr val="accent1"/>
          </a:solidFill>
          <a:ln w="19050">
            <a:solidFill>
              <a:schemeClr val="lt1"/>
            </a:solidFill>
          </a:ln>
          <a:effectLst/>
        </c:spPr>
      </c:pivotFmt>
      <c:pivotFmt>
        <c:idx val="2685"/>
        <c:spPr>
          <a:solidFill>
            <a:schemeClr val="accent1"/>
          </a:solidFill>
          <a:ln w="19050">
            <a:solidFill>
              <a:schemeClr val="lt1"/>
            </a:solidFill>
          </a:ln>
          <a:effectLst/>
        </c:spPr>
      </c:pivotFmt>
      <c:pivotFmt>
        <c:idx val="2686"/>
        <c:spPr>
          <a:solidFill>
            <a:schemeClr val="accent1"/>
          </a:solidFill>
          <a:ln w="19050">
            <a:solidFill>
              <a:schemeClr val="lt1"/>
            </a:solidFill>
          </a:ln>
          <a:effectLst/>
        </c:spPr>
      </c:pivotFmt>
      <c:pivotFmt>
        <c:idx val="2687"/>
        <c:spPr>
          <a:solidFill>
            <a:schemeClr val="accent1"/>
          </a:solidFill>
          <a:ln w="19050">
            <a:solidFill>
              <a:schemeClr val="lt1"/>
            </a:solidFill>
          </a:ln>
          <a:effectLst/>
        </c:spPr>
      </c:pivotFmt>
      <c:pivotFmt>
        <c:idx val="2688"/>
        <c:spPr>
          <a:solidFill>
            <a:schemeClr val="accent1"/>
          </a:solidFill>
          <a:ln w="19050">
            <a:solidFill>
              <a:schemeClr val="lt1"/>
            </a:solidFill>
          </a:ln>
          <a:effectLst/>
        </c:spPr>
      </c:pivotFmt>
      <c:pivotFmt>
        <c:idx val="2689"/>
        <c:spPr>
          <a:solidFill>
            <a:schemeClr val="accent1"/>
          </a:solidFill>
          <a:ln w="19050">
            <a:solidFill>
              <a:schemeClr val="lt1"/>
            </a:solidFill>
          </a:ln>
          <a:effectLst/>
        </c:spPr>
      </c:pivotFmt>
      <c:pivotFmt>
        <c:idx val="2690"/>
        <c:spPr>
          <a:solidFill>
            <a:schemeClr val="accent1"/>
          </a:solidFill>
          <a:ln w="19050">
            <a:solidFill>
              <a:schemeClr val="lt1"/>
            </a:solidFill>
          </a:ln>
          <a:effectLst/>
        </c:spPr>
      </c:pivotFmt>
      <c:pivotFmt>
        <c:idx val="2691"/>
        <c:spPr>
          <a:solidFill>
            <a:schemeClr val="accent1"/>
          </a:solidFill>
          <a:ln w="19050">
            <a:solidFill>
              <a:schemeClr val="lt1"/>
            </a:solidFill>
          </a:ln>
          <a:effectLst/>
        </c:spPr>
      </c:pivotFmt>
      <c:pivotFmt>
        <c:idx val="2692"/>
        <c:spPr>
          <a:solidFill>
            <a:schemeClr val="accent1"/>
          </a:solidFill>
          <a:ln w="19050">
            <a:solidFill>
              <a:schemeClr val="lt1"/>
            </a:solidFill>
          </a:ln>
          <a:effectLst/>
        </c:spPr>
      </c:pivotFmt>
      <c:pivotFmt>
        <c:idx val="2693"/>
        <c:spPr>
          <a:solidFill>
            <a:schemeClr val="accent1"/>
          </a:solidFill>
          <a:ln w="19050">
            <a:solidFill>
              <a:schemeClr val="lt1"/>
            </a:solidFill>
          </a:ln>
          <a:effectLst/>
        </c:spPr>
      </c:pivotFmt>
      <c:pivotFmt>
        <c:idx val="2694"/>
        <c:spPr>
          <a:solidFill>
            <a:schemeClr val="accent1"/>
          </a:solidFill>
          <a:ln w="19050">
            <a:solidFill>
              <a:schemeClr val="lt1"/>
            </a:solidFill>
          </a:ln>
          <a:effectLst/>
        </c:spPr>
      </c:pivotFmt>
      <c:pivotFmt>
        <c:idx val="2695"/>
        <c:spPr>
          <a:solidFill>
            <a:schemeClr val="accent1"/>
          </a:solidFill>
          <a:ln w="19050">
            <a:solidFill>
              <a:schemeClr val="lt1"/>
            </a:solidFill>
          </a:ln>
          <a:effectLst/>
        </c:spPr>
      </c:pivotFmt>
      <c:pivotFmt>
        <c:idx val="2696"/>
        <c:spPr>
          <a:solidFill>
            <a:schemeClr val="accent1"/>
          </a:solidFill>
          <a:ln w="19050">
            <a:solidFill>
              <a:schemeClr val="lt1"/>
            </a:solidFill>
          </a:ln>
          <a:effectLst/>
        </c:spPr>
      </c:pivotFmt>
      <c:pivotFmt>
        <c:idx val="2697"/>
        <c:spPr>
          <a:solidFill>
            <a:schemeClr val="accent1"/>
          </a:solidFill>
          <a:ln w="19050">
            <a:solidFill>
              <a:schemeClr val="lt1"/>
            </a:solidFill>
          </a:ln>
          <a:effectLst/>
        </c:spPr>
      </c:pivotFmt>
      <c:pivotFmt>
        <c:idx val="2698"/>
        <c:spPr>
          <a:solidFill>
            <a:schemeClr val="accent1"/>
          </a:solidFill>
          <a:ln w="19050">
            <a:solidFill>
              <a:schemeClr val="lt1"/>
            </a:solidFill>
          </a:ln>
          <a:effectLst/>
        </c:spPr>
      </c:pivotFmt>
      <c:pivotFmt>
        <c:idx val="2699"/>
        <c:spPr>
          <a:solidFill>
            <a:schemeClr val="accent1"/>
          </a:solidFill>
          <a:ln w="19050">
            <a:solidFill>
              <a:schemeClr val="lt1"/>
            </a:solidFill>
          </a:ln>
          <a:effectLst/>
        </c:spPr>
      </c:pivotFmt>
      <c:pivotFmt>
        <c:idx val="2700"/>
        <c:spPr>
          <a:solidFill>
            <a:schemeClr val="accent1"/>
          </a:solidFill>
          <a:ln w="19050">
            <a:solidFill>
              <a:schemeClr val="lt1"/>
            </a:solidFill>
          </a:ln>
          <a:effectLst/>
        </c:spPr>
      </c:pivotFmt>
      <c:pivotFmt>
        <c:idx val="2701"/>
        <c:spPr>
          <a:solidFill>
            <a:schemeClr val="accent1"/>
          </a:solidFill>
          <a:ln w="19050">
            <a:solidFill>
              <a:schemeClr val="lt1"/>
            </a:solidFill>
          </a:ln>
          <a:effectLst/>
        </c:spPr>
      </c:pivotFmt>
      <c:pivotFmt>
        <c:idx val="2702"/>
        <c:spPr>
          <a:solidFill>
            <a:schemeClr val="accent1"/>
          </a:solidFill>
          <a:ln w="19050">
            <a:solidFill>
              <a:schemeClr val="lt1"/>
            </a:solidFill>
          </a:ln>
          <a:effectLst/>
        </c:spPr>
      </c:pivotFmt>
      <c:pivotFmt>
        <c:idx val="2703"/>
        <c:spPr>
          <a:solidFill>
            <a:schemeClr val="accent1"/>
          </a:solidFill>
          <a:ln w="19050">
            <a:solidFill>
              <a:schemeClr val="lt1"/>
            </a:solidFill>
          </a:ln>
          <a:effectLst/>
        </c:spPr>
      </c:pivotFmt>
      <c:pivotFmt>
        <c:idx val="2704"/>
        <c:spPr>
          <a:solidFill>
            <a:schemeClr val="accent1"/>
          </a:solidFill>
          <a:ln w="19050">
            <a:solidFill>
              <a:schemeClr val="lt1"/>
            </a:solidFill>
          </a:ln>
          <a:effectLst/>
        </c:spPr>
      </c:pivotFmt>
      <c:pivotFmt>
        <c:idx val="2705"/>
        <c:spPr>
          <a:solidFill>
            <a:schemeClr val="accent1"/>
          </a:solidFill>
          <a:ln w="19050">
            <a:solidFill>
              <a:schemeClr val="lt1"/>
            </a:solidFill>
          </a:ln>
          <a:effectLst/>
        </c:spPr>
      </c:pivotFmt>
      <c:pivotFmt>
        <c:idx val="2706"/>
        <c:spPr>
          <a:solidFill>
            <a:schemeClr val="accent1"/>
          </a:solidFill>
          <a:ln w="19050">
            <a:solidFill>
              <a:schemeClr val="lt1"/>
            </a:solidFill>
          </a:ln>
          <a:effectLst/>
        </c:spPr>
      </c:pivotFmt>
      <c:pivotFmt>
        <c:idx val="2707"/>
        <c:spPr>
          <a:solidFill>
            <a:schemeClr val="accent1"/>
          </a:solidFill>
          <a:ln w="19050">
            <a:solidFill>
              <a:schemeClr val="lt1"/>
            </a:solidFill>
          </a:ln>
          <a:effectLst/>
        </c:spPr>
      </c:pivotFmt>
      <c:pivotFmt>
        <c:idx val="2708"/>
        <c:spPr>
          <a:solidFill>
            <a:schemeClr val="accent1"/>
          </a:solidFill>
          <a:ln w="19050">
            <a:solidFill>
              <a:schemeClr val="lt1"/>
            </a:solidFill>
          </a:ln>
          <a:effectLst/>
        </c:spPr>
      </c:pivotFmt>
      <c:pivotFmt>
        <c:idx val="2709"/>
        <c:spPr>
          <a:solidFill>
            <a:schemeClr val="accent1"/>
          </a:solidFill>
          <a:ln w="19050">
            <a:solidFill>
              <a:schemeClr val="lt1"/>
            </a:solidFill>
          </a:ln>
          <a:effectLst/>
        </c:spPr>
      </c:pivotFmt>
      <c:pivotFmt>
        <c:idx val="2710"/>
        <c:spPr>
          <a:solidFill>
            <a:schemeClr val="accent1"/>
          </a:solidFill>
          <a:ln w="19050">
            <a:solidFill>
              <a:schemeClr val="lt1"/>
            </a:solidFill>
          </a:ln>
          <a:effectLst/>
        </c:spPr>
      </c:pivotFmt>
      <c:pivotFmt>
        <c:idx val="2711"/>
        <c:spPr>
          <a:solidFill>
            <a:schemeClr val="accent1"/>
          </a:solidFill>
          <a:ln w="19050">
            <a:solidFill>
              <a:schemeClr val="lt1"/>
            </a:solidFill>
          </a:ln>
          <a:effectLst/>
        </c:spPr>
      </c:pivotFmt>
      <c:pivotFmt>
        <c:idx val="2712"/>
        <c:spPr>
          <a:solidFill>
            <a:schemeClr val="accent1"/>
          </a:solidFill>
          <a:ln w="19050">
            <a:solidFill>
              <a:schemeClr val="lt1"/>
            </a:solidFill>
          </a:ln>
          <a:effectLst/>
        </c:spPr>
      </c:pivotFmt>
      <c:pivotFmt>
        <c:idx val="2713"/>
        <c:spPr>
          <a:solidFill>
            <a:schemeClr val="accent1"/>
          </a:solidFill>
          <a:ln w="19050">
            <a:solidFill>
              <a:schemeClr val="lt1"/>
            </a:solidFill>
          </a:ln>
          <a:effectLst/>
        </c:spPr>
      </c:pivotFmt>
      <c:pivotFmt>
        <c:idx val="2714"/>
        <c:spPr>
          <a:solidFill>
            <a:schemeClr val="accent1"/>
          </a:solidFill>
          <a:ln w="19050">
            <a:solidFill>
              <a:schemeClr val="lt1"/>
            </a:solidFill>
          </a:ln>
          <a:effectLst/>
        </c:spPr>
      </c:pivotFmt>
      <c:pivotFmt>
        <c:idx val="2715"/>
        <c:spPr>
          <a:solidFill>
            <a:schemeClr val="accent1"/>
          </a:solidFill>
          <a:ln w="19050">
            <a:solidFill>
              <a:schemeClr val="lt1"/>
            </a:solidFill>
          </a:ln>
          <a:effectLst/>
        </c:spPr>
      </c:pivotFmt>
      <c:pivotFmt>
        <c:idx val="2716"/>
        <c:spPr>
          <a:solidFill>
            <a:schemeClr val="accent1"/>
          </a:solidFill>
          <a:ln w="19050">
            <a:solidFill>
              <a:schemeClr val="lt1"/>
            </a:solidFill>
          </a:ln>
          <a:effectLst/>
        </c:spPr>
      </c:pivotFmt>
      <c:pivotFmt>
        <c:idx val="2717"/>
        <c:spPr>
          <a:solidFill>
            <a:schemeClr val="accent1"/>
          </a:solidFill>
          <a:ln w="19050">
            <a:solidFill>
              <a:schemeClr val="lt1"/>
            </a:solidFill>
          </a:ln>
          <a:effectLst/>
        </c:spPr>
      </c:pivotFmt>
      <c:pivotFmt>
        <c:idx val="2718"/>
        <c:spPr>
          <a:solidFill>
            <a:schemeClr val="accent1"/>
          </a:solidFill>
          <a:ln w="19050">
            <a:solidFill>
              <a:schemeClr val="lt1"/>
            </a:solidFill>
          </a:ln>
          <a:effectLst/>
        </c:spPr>
      </c:pivotFmt>
      <c:pivotFmt>
        <c:idx val="2719"/>
        <c:spPr>
          <a:solidFill>
            <a:schemeClr val="accent1"/>
          </a:solidFill>
          <a:ln w="19050">
            <a:solidFill>
              <a:schemeClr val="lt1"/>
            </a:solidFill>
          </a:ln>
          <a:effectLst/>
        </c:spPr>
      </c:pivotFmt>
      <c:pivotFmt>
        <c:idx val="2720"/>
        <c:spPr>
          <a:solidFill>
            <a:schemeClr val="accent1"/>
          </a:solidFill>
          <a:ln w="19050">
            <a:solidFill>
              <a:schemeClr val="lt1"/>
            </a:solidFill>
          </a:ln>
          <a:effectLst/>
        </c:spPr>
      </c:pivotFmt>
      <c:pivotFmt>
        <c:idx val="2721"/>
        <c:spPr>
          <a:solidFill>
            <a:schemeClr val="accent1"/>
          </a:solidFill>
          <a:ln w="19050">
            <a:solidFill>
              <a:schemeClr val="lt1"/>
            </a:solidFill>
          </a:ln>
          <a:effectLst/>
        </c:spPr>
      </c:pivotFmt>
      <c:pivotFmt>
        <c:idx val="2722"/>
        <c:spPr>
          <a:solidFill>
            <a:schemeClr val="accent1"/>
          </a:solidFill>
          <a:ln w="19050">
            <a:solidFill>
              <a:schemeClr val="lt1"/>
            </a:solidFill>
          </a:ln>
          <a:effectLst/>
        </c:spPr>
      </c:pivotFmt>
      <c:pivotFmt>
        <c:idx val="2723"/>
        <c:spPr>
          <a:solidFill>
            <a:schemeClr val="accent1"/>
          </a:solidFill>
          <a:ln w="19050">
            <a:solidFill>
              <a:schemeClr val="lt1"/>
            </a:solidFill>
          </a:ln>
          <a:effectLst/>
        </c:spPr>
      </c:pivotFmt>
      <c:pivotFmt>
        <c:idx val="2724"/>
        <c:spPr>
          <a:solidFill>
            <a:schemeClr val="accent1"/>
          </a:solidFill>
          <a:ln w="19050">
            <a:solidFill>
              <a:schemeClr val="lt1"/>
            </a:solidFill>
          </a:ln>
          <a:effectLst/>
        </c:spPr>
      </c:pivotFmt>
      <c:pivotFmt>
        <c:idx val="2725"/>
        <c:spPr>
          <a:solidFill>
            <a:schemeClr val="accent1"/>
          </a:solidFill>
          <a:ln w="19050">
            <a:solidFill>
              <a:schemeClr val="lt1"/>
            </a:solidFill>
          </a:ln>
          <a:effectLst/>
        </c:spPr>
      </c:pivotFmt>
      <c:pivotFmt>
        <c:idx val="2726"/>
        <c:spPr>
          <a:solidFill>
            <a:schemeClr val="accent1"/>
          </a:solidFill>
          <a:ln w="19050">
            <a:solidFill>
              <a:schemeClr val="lt1"/>
            </a:solidFill>
          </a:ln>
          <a:effectLst/>
        </c:spPr>
      </c:pivotFmt>
      <c:pivotFmt>
        <c:idx val="2727"/>
        <c:spPr>
          <a:solidFill>
            <a:schemeClr val="accent1"/>
          </a:solidFill>
          <a:ln w="19050">
            <a:solidFill>
              <a:schemeClr val="lt1"/>
            </a:solidFill>
          </a:ln>
          <a:effectLst/>
        </c:spPr>
      </c:pivotFmt>
      <c:pivotFmt>
        <c:idx val="2728"/>
        <c:spPr>
          <a:solidFill>
            <a:schemeClr val="accent1"/>
          </a:solidFill>
          <a:ln w="19050">
            <a:solidFill>
              <a:schemeClr val="lt1"/>
            </a:solidFill>
          </a:ln>
          <a:effectLst/>
        </c:spPr>
      </c:pivotFmt>
      <c:pivotFmt>
        <c:idx val="2729"/>
        <c:spPr>
          <a:solidFill>
            <a:schemeClr val="accent1"/>
          </a:solidFill>
          <a:ln w="19050">
            <a:solidFill>
              <a:schemeClr val="lt1"/>
            </a:solidFill>
          </a:ln>
          <a:effectLst/>
        </c:spPr>
      </c:pivotFmt>
      <c:pivotFmt>
        <c:idx val="2730"/>
        <c:spPr>
          <a:solidFill>
            <a:schemeClr val="accent1"/>
          </a:solidFill>
          <a:ln w="19050">
            <a:solidFill>
              <a:schemeClr val="lt1"/>
            </a:solidFill>
          </a:ln>
          <a:effectLst/>
        </c:spPr>
      </c:pivotFmt>
      <c:pivotFmt>
        <c:idx val="2731"/>
        <c:spPr>
          <a:solidFill>
            <a:schemeClr val="accent1"/>
          </a:solidFill>
          <a:ln w="19050">
            <a:solidFill>
              <a:schemeClr val="lt1"/>
            </a:solidFill>
          </a:ln>
          <a:effectLst/>
        </c:spPr>
      </c:pivotFmt>
      <c:pivotFmt>
        <c:idx val="2732"/>
        <c:spPr>
          <a:solidFill>
            <a:schemeClr val="accent1"/>
          </a:solidFill>
          <a:ln w="19050">
            <a:solidFill>
              <a:schemeClr val="lt1"/>
            </a:solidFill>
          </a:ln>
          <a:effectLst/>
        </c:spPr>
      </c:pivotFmt>
      <c:pivotFmt>
        <c:idx val="2733"/>
        <c:spPr>
          <a:solidFill>
            <a:schemeClr val="accent1"/>
          </a:solidFill>
          <a:ln w="19050">
            <a:solidFill>
              <a:schemeClr val="lt1"/>
            </a:solidFill>
          </a:ln>
          <a:effectLst/>
        </c:spPr>
      </c:pivotFmt>
      <c:pivotFmt>
        <c:idx val="2734"/>
        <c:spPr>
          <a:solidFill>
            <a:schemeClr val="accent1"/>
          </a:solidFill>
          <a:ln w="19050">
            <a:solidFill>
              <a:schemeClr val="lt1"/>
            </a:solidFill>
          </a:ln>
          <a:effectLst/>
        </c:spPr>
      </c:pivotFmt>
      <c:pivotFmt>
        <c:idx val="2735"/>
        <c:spPr>
          <a:solidFill>
            <a:schemeClr val="accent1"/>
          </a:solidFill>
          <a:ln w="19050">
            <a:solidFill>
              <a:schemeClr val="lt1"/>
            </a:solidFill>
          </a:ln>
          <a:effectLst/>
        </c:spPr>
      </c:pivotFmt>
      <c:pivotFmt>
        <c:idx val="2736"/>
        <c:spPr>
          <a:solidFill>
            <a:schemeClr val="accent1"/>
          </a:solidFill>
          <a:ln w="19050">
            <a:solidFill>
              <a:schemeClr val="lt1"/>
            </a:solidFill>
          </a:ln>
          <a:effectLst/>
        </c:spPr>
      </c:pivotFmt>
      <c:pivotFmt>
        <c:idx val="2737"/>
        <c:spPr>
          <a:solidFill>
            <a:schemeClr val="accent1"/>
          </a:solidFill>
          <a:ln w="19050">
            <a:solidFill>
              <a:schemeClr val="lt1"/>
            </a:solidFill>
          </a:ln>
          <a:effectLst/>
        </c:spPr>
      </c:pivotFmt>
      <c:pivotFmt>
        <c:idx val="2738"/>
        <c:spPr>
          <a:solidFill>
            <a:schemeClr val="accent1"/>
          </a:solidFill>
          <a:ln w="19050">
            <a:solidFill>
              <a:schemeClr val="lt1"/>
            </a:solidFill>
          </a:ln>
          <a:effectLst/>
        </c:spPr>
      </c:pivotFmt>
      <c:pivotFmt>
        <c:idx val="2739"/>
        <c:spPr>
          <a:solidFill>
            <a:schemeClr val="accent1"/>
          </a:solidFill>
          <a:ln w="19050">
            <a:solidFill>
              <a:schemeClr val="lt1"/>
            </a:solidFill>
          </a:ln>
          <a:effectLst/>
        </c:spPr>
      </c:pivotFmt>
      <c:pivotFmt>
        <c:idx val="2740"/>
        <c:spPr>
          <a:solidFill>
            <a:schemeClr val="accent1"/>
          </a:solidFill>
          <a:ln w="19050">
            <a:solidFill>
              <a:schemeClr val="lt1"/>
            </a:solidFill>
          </a:ln>
          <a:effectLst/>
        </c:spPr>
      </c:pivotFmt>
      <c:pivotFmt>
        <c:idx val="2741"/>
        <c:spPr>
          <a:solidFill>
            <a:schemeClr val="accent1"/>
          </a:solidFill>
          <a:ln w="19050">
            <a:solidFill>
              <a:schemeClr val="lt1"/>
            </a:solidFill>
          </a:ln>
          <a:effectLst/>
        </c:spPr>
      </c:pivotFmt>
      <c:pivotFmt>
        <c:idx val="2742"/>
        <c:spPr>
          <a:solidFill>
            <a:schemeClr val="accent1"/>
          </a:solidFill>
          <a:ln w="19050">
            <a:solidFill>
              <a:schemeClr val="lt1"/>
            </a:solidFill>
          </a:ln>
          <a:effectLst/>
        </c:spPr>
      </c:pivotFmt>
      <c:pivotFmt>
        <c:idx val="2743"/>
        <c:spPr>
          <a:solidFill>
            <a:schemeClr val="accent1"/>
          </a:solidFill>
          <a:ln w="19050">
            <a:solidFill>
              <a:schemeClr val="lt1"/>
            </a:solidFill>
          </a:ln>
          <a:effectLst/>
        </c:spPr>
      </c:pivotFmt>
      <c:pivotFmt>
        <c:idx val="2744"/>
        <c:spPr>
          <a:solidFill>
            <a:schemeClr val="accent1"/>
          </a:solidFill>
          <a:ln w="19050">
            <a:solidFill>
              <a:schemeClr val="lt1"/>
            </a:solidFill>
          </a:ln>
          <a:effectLst/>
        </c:spPr>
      </c:pivotFmt>
      <c:pivotFmt>
        <c:idx val="2745"/>
        <c:spPr>
          <a:solidFill>
            <a:schemeClr val="accent1"/>
          </a:solidFill>
          <a:ln w="19050">
            <a:solidFill>
              <a:schemeClr val="lt1"/>
            </a:solidFill>
          </a:ln>
          <a:effectLst/>
        </c:spPr>
      </c:pivotFmt>
      <c:pivotFmt>
        <c:idx val="2746"/>
        <c:spPr>
          <a:solidFill>
            <a:schemeClr val="accent1"/>
          </a:solidFill>
          <a:ln w="19050">
            <a:solidFill>
              <a:schemeClr val="lt1"/>
            </a:solidFill>
          </a:ln>
          <a:effectLst/>
        </c:spPr>
      </c:pivotFmt>
      <c:pivotFmt>
        <c:idx val="2747"/>
        <c:spPr>
          <a:solidFill>
            <a:schemeClr val="accent1"/>
          </a:solidFill>
          <a:ln w="19050">
            <a:solidFill>
              <a:schemeClr val="lt1"/>
            </a:solidFill>
          </a:ln>
          <a:effectLst/>
        </c:spPr>
      </c:pivotFmt>
      <c:pivotFmt>
        <c:idx val="2748"/>
        <c:spPr>
          <a:solidFill>
            <a:schemeClr val="accent1"/>
          </a:solidFill>
          <a:ln w="19050">
            <a:solidFill>
              <a:schemeClr val="lt1"/>
            </a:solidFill>
          </a:ln>
          <a:effectLst/>
        </c:spPr>
      </c:pivotFmt>
      <c:pivotFmt>
        <c:idx val="2749"/>
        <c:spPr>
          <a:solidFill>
            <a:schemeClr val="accent1"/>
          </a:solidFill>
          <a:ln w="19050">
            <a:solidFill>
              <a:schemeClr val="lt1"/>
            </a:solidFill>
          </a:ln>
          <a:effectLst/>
        </c:spPr>
      </c:pivotFmt>
      <c:pivotFmt>
        <c:idx val="2750"/>
        <c:spPr>
          <a:solidFill>
            <a:schemeClr val="accent1"/>
          </a:solidFill>
          <a:ln w="19050">
            <a:solidFill>
              <a:schemeClr val="lt1"/>
            </a:solidFill>
          </a:ln>
          <a:effectLst/>
        </c:spPr>
      </c:pivotFmt>
      <c:pivotFmt>
        <c:idx val="2751"/>
        <c:spPr>
          <a:solidFill>
            <a:schemeClr val="accent1"/>
          </a:solidFill>
          <a:ln w="19050">
            <a:solidFill>
              <a:schemeClr val="lt1"/>
            </a:solidFill>
          </a:ln>
          <a:effectLst/>
        </c:spPr>
      </c:pivotFmt>
      <c:pivotFmt>
        <c:idx val="2752"/>
        <c:spPr>
          <a:solidFill>
            <a:schemeClr val="accent1"/>
          </a:solidFill>
          <a:ln w="19050">
            <a:solidFill>
              <a:schemeClr val="lt1"/>
            </a:solidFill>
          </a:ln>
          <a:effectLst/>
        </c:spPr>
      </c:pivotFmt>
      <c:pivotFmt>
        <c:idx val="2753"/>
        <c:spPr>
          <a:solidFill>
            <a:schemeClr val="accent1"/>
          </a:solidFill>
          <a:ln w="19050">
            <a:solidFill>
              <a:schemeClr val="lt1"/>
            </a:solidFill>
          </a:ln>
          <a:effectLst/>
        </c:spPr>
      </c:pivotFmt>
      <c:pivotFmt>
        <c:idx val="2754"/>
        <c:spPr>
          <a:solidFill>
            <a:schemeClr val="accent1"/>
          </a:solidFill>
          <a:ln w="19050">
            <a:solidFill>
              <a:schemeClr val="lt1"/>
            </a:solidFill>
          </a:ln>
          <a:effectLst/>
        </c:spPr>
      </c:pivotFmt>
      <c:pivotFmt>
        <c:idx val="2755"/>
        <c:spPr>
          <a:solidFill>
            <a:schemeClr val="accent1"/>
          </a:solidFill>
          <a:ln w="19050">
            <a:solidFill>
              <a:schemeClr val="lt1"/>
            </a:solidFill>
          </a:ln>
          <a:effectLst/>
        </c:spPr>
      </c:pivotFmt>
      <c:pivotFmt>
        <c:idx val="2756"/>
        <c:spPr>
          <a:solidFill>
            <a:schemeClr val="accent1"/>
          </a:solidFill>
          <a:ln w="19050">
            <a:solidFill>
              <a:schemeClr val="lt1"/>
            </a:solidFill>
          </a:ln>
          <a:effectLst/>
        </c:spPr>
      </c:pivotFmt>
      <c:pivotFmt>
        <c:idx val="2757"/>
        <c:spPr>
          <a:solidFill>
            <a:schemeClr val="accent1"/>
          </a:solidFill>
          <a:ln w="19050">
            <a:solidFill>
              <a:schemeClr val="lt1"/>
            </a:solidFill>
          </a:ln>
          <a:effectLst/>
        </c:spPr>
      </c:pivotFmt>
      <c:pivotFmt>
        <c:idx val="2758"/>
        <c:spPr>
          <a:solidFill>
            <a:schemeClr val="accent1"/>
          </a:solidFill>
          <a:ln w="19050">
            <a:solidFill>
              <a:schemeClr val="lt1"/>
            </a:solidFill>
          </a:ln>
          <a:effectLst/>
        </c:spPr>
      </c:pivotFmt>
      <c:pivotFmt>
        <c:idx val="2759"/>
        <c:spPr>
          <a:solidFill>
            <a:schemeClr val="accent1"/>
          </a:solidFill>
          <a:ln w="19050">
            <a:solidFill>
              <a:schemeClr val="lt1"/>
            </a:solidFill>
          </a:ln>
          <a:effectLst/>
        </c:spPr>
      </c:pivotFmt>
      <c:pivotFmt>
        <c:idx val="2760"/>
        <c:spPr>
          <a:solidFill>
            <a:schemeClr val="accent1"/>
          </a:solidFill>
          <a:ln w="19050">
            <a:solidFill>
              <a:schemeClr val="lt1"/>
            </a:solidFill>
          </a:ln>
          <a:effectLst/>
        </c:spPr>
      </c:pivotFmt>
      <c:pivotFmt>
        <c:idx val="2761"/>
        <c:spPr>
          <a:solidFill>
            <a:schemeClr val="accent1"/>
          </a:solidFill>
          <a:ln w="19050">
            <a:solidFill>
              <a:schemeClr val="lt1"/>
            </a:solidFill>
          </a:ln>
          <a:effectLst/>
        </c:spPr>
      </c:pivotFmt>
      <c:pivotFmt>
        <c:idx val="2762"/>
        <c:spPr>
          <a:solidFill>
            <a:schemeClr val="accent1"/>
          </a:solidFill>
          <a:ln w="19050">
            <a:solidFill>
              <a:schemeClr val="lt1"/>
            </a:solidFill>
          </a:ln>
          <a:effectLst/>
        </c:spPr>
      </c:pivotFmt>
      <c:pivotFmt>
        <c:idx val="2763"/>
        <c:spPr>
          <a:solidFill>
            <a:schemeClr val="accent1"/>
          </a:solidFill>
          <a:ln w="19050">
            <a:solidFill>
              <a:schemeClr val="lt1"/>
            </a:solidFill>
          </a:ln>
          <a:effectLst/>
        </c:spPr>
      </c:pivotFmt>
      <c:pivotFmt>
        <c:idx val="2764"/>
        <c:spPr>
          <a:solidFill>
            <a:schemeClr val="accent1"/>
          </a:solidFill>
          <a:ln w="19050">
            <a:solidFill>
              <a:schemeClr val="lt1"/>
            </a:solidFill>
          </a:ln>
          <a:effectLst/>
        </c:spPr>
      </c:pivotFmt>
      <c:pivotFmt>
        <c:idx val="2765"/>
        <c:spPr>
          <a:solidFill>
            <a:schemeClr val="accent1"/>
          </a:solidFill>
          <a:ln w="19050">
            <a:solidFill>
              <a:schemeClr val="lt1"/>
            </a:solidFill>
          </a:ln>
          <a:effectLst/>
        </c:spPr>
      </c:pivotFmt>
      <c:pivotFmt>
        <c:idx val="2766"/>
        <c:spPr>
          <a:solidFill>
            <a:schemeClr val="accent1"/>
          </a:solidFill>
          <a:ln w="19050">
            <a:solidFill>
              <a:schemeClr val="lt1"/>
            </a:solidFill>
          </a:ln>
          <a:effectLst/>
        </c:spPr>
      </c:pivotFmt>
      <c:pivotFmt>
        <c:idx val="2767"/>
        <c:spPr>
          <a:solidFill>
            <a:schemeClr val="accent1"/>
          </a:solidFill>
          <a:ln w="19050">
            <a:solidFill>
              <a:schemeClr val="lt1"/>
            </a:solidFill>
          </a:ln>
          <a:effectLst/>
        </c:spPr>
      </c:pivotFmt>
      <c:pivotFmt>
        <c:idx val="2768"/>
        <c:spPr>
          <a:solidFill>
            <a:schemeClr val="accent1"/>
          </a:solidFill>
          <a:ln w="19050">
            <a:solidFill>
              <a:schemeClr val="lt1"/>
            </a:solidFill>
          </a:ln>
          <a:effectLst/>
        </c:spPr>
      </c:pivotFmt>
      <c:pivotFmt>
        <c:idx val="2769"/>
        <c:spPr>
          <a:solidFill>
            <a:schemeClr val="accent1"/>
          </a:solidFill>
          <a:ln w="19050">
            <a:solidFill>
              <a:schemeClr val="lt1"/>
            </a:solidFill>
          </a:ln>
          <a:effectLst/>
        </c:spPr>
      </c:pivotFmt>
      <c:pivotFmt>
        <c:idx val="2770"/>
        <c:spPr>
          <a:solidFill>
            <a:schemeClr val="accent1"/>
          </a:solidFill>
          <a:ln w="19050">
            <a:solidFill>
              <a:schemeClr val="lt1"/>
            </a:solidFill>
          </a:ln>
          <a:effectLst/>
        </c:spPr>
      </c:pivotFmt>
      <c:pivotFmt>
        <c:idx val="2771"/>
        <c:spPr>
          <a:solidFill>
            <a:schemeClr val="accent1"/>
          </a:solidFill>
          <a:ln w="19050">
            <a:solidFill>
              <a:schemeClr val="lt1"/>
            </a:solidFill>
          </a:ln>
          <a:effectLst/>
        </c:spPr>
      </c:pivotFmt>
      <c:pivotFmt>
        <c:idx val="2772"/>
        <c:spPr>
          <a:solidFill>
            <a:schemeClr val="accent1"/>
          </a:solidFill>
          <a:ln w="19050">
            <a:solidFill>
              <a:schemeClr val="lt1"/>
            </a:solidFill>
          </a:ln>
          <a:effectLst/>
        </c:spPr>
      </c:pivotFmt>
      <c:pivotFmt>
        <c:idx val="2773"/>
        <c:spPr>
          <a:solidFill>
            <a:schemeClr val="accent1"/>
          </a:solidFill>
          <a:ln w="19050">
            <a:solidFill>
              <a:schemeClr val="lt1"/>
            </a:solidFill>
          </a:ln>
          <a:effectLst/>
        </c:spPr>
      </c:pivotFmt>
      <c:pivotFmt>
        <c:idx val="2774"/>
        <c:spPr>
          <a:solidFill>
            <a:schemeClr val="accent1"/>
          </a:solidFill>
          <a:ln w="19050">
            <a:solidFill>
              <a:schemeClr val="lt1"/>
            </a:solidFill>
          </a:ln>
          <a:effectLst/>
        </c:spPr>
      </c:pivotFmt>
      <c:pivotFmt>
        <c:idx val="2775"/>
        <c:spPr>
          <a:solidFill>
            <a:schemeClr val="accent1"/>
          </a:solidFill>
          <a:ln w="19050">
            <a:solidFill>
              <a:schemeClr val="lt1"/>
            </a:solidFill>
          </a:ln>
          <a:effectLst/>
        </c:spPr>
      </c:pivotFmt>
      <c:pivotFmt>
        <c:idx val="2776"/>
        <c:spPr>
          <a:solidFill>
            <a:schemeClr val="accent1"/>
          </a:solidFill>
          <a:ln w="19050">
            <a:solidFill>
              <a:schemeClr val="lt1"/>
            </a:solidFill>
          </a:ln>
          <a:effectLst/>
        </c:spPr>
      </c:pivotFmt>
      <c:pivotFmt>
        <c:idx val="2777"/>
        <c:spPr>
          <a:solidFill>
            <a:schemeClr val="accent1"/>
          </a:solidFill>
          <a:ln w="19050">
            <a:solidFill>
              <a:schemeClr val="lt1"/>
            </a:solidFill>
          </a:ln>
          <a:effectLst/>
        </c:spPr>
      </c:pivotFmt>
      <c:pivotFmt>
        <c:idx val="2778"/>
        <c:spPr>
          <a:solidFill>
            <a:schemeClr val="accent1"/>
          </a:solidFill>
          <a:ln w="19050">
            <a:solidFill>
              <a:schemeClr val="lt1"/>
            </a:solidFill>
          </a:ln>
          <a:effectLst/>
        </c:spPr>
      </c:pivotFmt>
      <c:pivotFmt>
        <c:idx val="2779"/>
        <c:spPr>
          <a:solidFill>
            <a:schemeClr val="accent1"/>
          </a:solidFill>
          <a:ln w="19050">
            <a:solidFill>
              <a:schemeClr val="lt1"/>
            </a:solidFill>
          </a:ln>
          <a:effectLst/>
        </c:spPr>
      </c:pivotFmt>
      <c:pivotFmt>
        <c:idx val="2780"/>
        <c:spPr>
          <a:solidFill>
            <a:schemeClr val="accent1"/>
          </a:solidFill>
          <a:ln w="19050">
            <a:solidFill>
              <a:schemeClr val="lt1"/>
            </a:solidFill>
          </a:ln>
          <a:effectLst/>
        </c:spPr>
      </c:pivotFmt>
      <c:pivotFmt>
        <c:idx val="2781"/>
        <c:spPr>
          <a:solidFill>
            <a:schemeClr val="accent1"/>
          </a:solidFill>
          <a:ln w="19050">
            <a:solidFill>
              <a:schemeClr val="lt1"/>
            </a:solidFill>
          </a:ln>
          <a:effectLst/>
        </c:spPr>
      </c:pivotFmt>
      <c:pivotFmt>
        <c:idx val="2782"/>
        <c:spPr>
          <a:solidFill>
            <a:schemeClr val="accent1"/>
          </a:solidFill>
          <a:ln w="19050">
            <a:solidFill>
              <a:schemeClr val="lt1"/>
            </a:solidFill>
          </a:ln>
          <a:effectLst/>
        </c:spPr>
      </c:pivotFmt>
      <c:pivotFmt>
        <c:idx val="2783"/>
        <c:spPr>
          <a:solidFill>
            <a:schemeClr val="accent1"/>
          </a:solidFill>
          <a:ln w="19050">
            <a:solidFill>
              <a:schemeClr val="lt1"/>
            </a:solidFill>
          </a:ln>
          <a:effectLst/>
        </c:spPr>
      </c:pivotFmt>
      <c:pivotFmt>
        <c:idx val="2784"/>
        <c:spPr>
          <a:solidFill>
            <a:schemeClr val="accent1"/>
          </a:solidFill>
          <a:ln w="19050">
            <a:solidFill>
              <a:schemeClr val="lt1"/>
            </a:solidFill>
          </a:ln>
          <a:effectLst/>
        </c:spPr>
      </c:pivotFmt>
      <c:pivotFmt>
        <c:idx val="2785"/>
        <c:spPr>
          <a:solidFill>
            <a:schemeClr val="accent1"/>
          </a:solidFill>
          <a:ln w="19050">
            <a:solidFill>
              <a:schemeClr val="lt1"/>
            </a:solidFill>
          </a:ln>
          <a:effectLst/>
        </c:spPr>
      </c:pivotFmt>
      <c:pivotFmt>
        <c:idx val="2786"/>
        <c:spPr>
          <a:solidFill>
            <a:schemeClr val="accent1"/>
          </a:solidFill>
          <a:ln w="19050">
            <a:solidFill>
              <a:schemeClr val="lt1"/>
            </a:solidFill>
          </a:ln>
          <a:effectLst/>
        </c:spPr>
      </c:pivotFmt>
      <c:pivotFmt>
        <c:idx val="2787"/>
        <c:spPr>
          <a:solidFill>
            <a:schemeClr val="accent1"/>
          </a:solidFill>
          <a:ln w="19050">
            <a:solidFill>
              <a:schemeClr val="lt1"/>
            </a:solidFill>
          </a:ln>
          <a:effectLst/>
        </c:spPr>
      </c:pivotFmt>
      <c:pivotFmt>
        <c:idx val="2788"/>
        <c:spPr>
          <a:solidFill>
            <a:schemeClr val="accent1"/>
          </a:solidFill>
          <a:ln w="19050">
            <a:solidFill>
              <a:schemeClr val="lt1"/>
            </a:solidFill>
          </a:ln>
          <a:effectLst/>
        </c:spPr>
      </c:pivotFmt>
      <c:pivotFmt>
        <c:idx val="2789"/>
        <c:spPr>
          <a:solidFill>
            <a:schemeClr val="accent1"/>
          </a:solidFill>
          <a:ln w="19050">
            <a:solidFill>
              <a:schemeClr val="lt1"/>
            </a:solidFill>
          </a:ln>
          <a:effectLst/>
        </c:spPr>
      </c:pivotFmt>
      <c:pivotFmt>
        <c:idx val="2790"/>
        <c:spPr>
          <a:solidFill>
            <a:schemeClr val="accent1"/>
          </a:solidFill>
          <a:ln w="19050">
            <a:solidFill>
              <a:schemeClr val="lt1"/>
            </a:solidFill>
          </a:ln>
          <a:effectLst/>
        </c:spPr>
      </c:pivotFmt>
      <c:pivotFmt>
        <c:idx val="2791"/>
        <c:spPr>
          <a:solidFill>
            <a:schemeClr val="accent1"/>
          </a:solidFill>
          <a:ln w="19050">
            <a:solidFill>
              <a:schemeClr val="lt1"/>
            </a:solidFill>
          </a:ln>
          <a:effectLst/>
        </c:spPr>
      </c:pivotFmt>
      <c:pivotFmt>
        <c:idx val="2792"/>
        <c:spPr>
          <a:solidFill>
            <a:schemeClr val="accent1"/>
          </a:solidFill>
          <a:ln w="19050">
            <a:solidFill>
              <a:schemeClr val="lt1"/>
            </a:solidFill>
          </a:ln>
          <a:effectLst/>
        </c:spPr>
      </c:pivotFmt>
      <c:pivotFmt>
        <c:idx val="2793"/>
        <c:spPr>
          <a:solidFill>
            <a:schemeClr val="accent1"/>
          </a:solidFill>
          <a:ln w="19050">
            <a:solidFill>
              <a:schemeClr val="lt1"/>
            </a:solidFill>
          </a:ln>
          <a:effectLst/>
        </c:spPr>
      </c:pivotFmt>
      <c:pivotFmt>
        <c:idx val="2794"/>
        <c:spPr>
          <a:solidFill>
            <a:schemeClr val="accent1"/>
          </a:solidFill>
          <a:ln w="19050">
            <a:solidFill>
              <a:schemeClr val="lt1"/>
            </a:solidFill>
          </a:ln>
          <a:effectLst/>
        </c:spPr>
      </c:pivotFmt>
      <c:pivotFmt>
        <c:idx val="2795"/>
        <c:spPr>
          <a:solidFill>
            <a:schemeClr val="accent1"/>
          </a:solidFill>
          <a:ln w="19050">
            <a:solidFill>
              <a:schemeClr val="lt1"/>
            </a:solidFill>
          </a:ln>
          <a:effectLst/>
        </c:spPr>
      </c:pivotFmt>
      <c:pivotFmt>
        <c:idx val="2796"/>
        <c:spPr>
          <a:solidFill>
            <a:schemeClr val="accent1"/>
          </a:solidFill>
          <a:ln w="19050">
            <a:solidFill>
              <a:schemeClr val="lt1"/>
            </a:solidFill>
          </a:ln>
          <a:effectLst/>
        </c:spPr>
      </c:pivotFmt>
      <c:pivotFmt>
        <c:idx val="2797"/>
        <c:spPr>
          <a:solidFill>
            <a:schemeClr val="accent1"/>
          </a:solidFill>
          <a:ln w="19050">
            <a:solidFill>
              <a:schemeClr val="lt1"/>
            </a:solidFill>
          </a:ln>
          <a:effectLst/>
        </c:spPr>
      </c:pivotFmt>
      <c:pivotFmt>
        <c:idx val="2798"/>
        <c:spPr>
          <a:solidFill>
            <a:schemeClr val="accent1"/>
          </a:solidFill>
          <a:ln w="19050">
            <a:solidFill>
              <a:schemeClr val="lt1"/>
            </a:solidFill>
          </a:ln>
          <a:effectLst/>
        </c:spPr>
      </c:pivotFmt>
      <c:pivotFmt>
        <c:idx val="2799"/>
        <c:spPr>
          <a:solidFill>
            <a:schemeClr val="accent1"/>
          </a:solidFill>
          <a:ln w="19050">
            <a:solidFill>
              <a:schemeClr val="lt1"/>
            </a:solidFill>
          </a:ln>
          <a:effectLst/>
        </c:spPr>
      </c:pivotFmt>
      <c:pivotFmt>
        <c:idx val="2800"/>
        <c:spPr>
          <a:solidFill>
            <a:schemeClr val="accent1"/>
          </a:solidFill>
          <a:ln w="19050">
            <a:solidFill>
              <a:schemeClr val="lt1"/>
            </a:solidFill>
          </a:ln>
          <a:effectLst/>
        </c:spPr>
      </c:pivotFmt>
      <c:pivotFmt>
        <c:idx val="2801"/>
        <c:spPr>
          <a:solidFill>
            <a:schemeClr val="accent1"/>
          </a:solidFill>
          <a:ln w="19050">
            <a:solidFill>
              <a:schemeClr val="lt1"/>
            </a:solidFill>
          </a:ln>
          <a:effectLst/>
        </c:spPr>
      </c:pivotFmt>
      <c:pivotFmt>
        <c:idx val="2802"/>
        <c:spPr>
          <a:solidFill>
            <a:schemeClr val="accent1"/>
          </a:solidFill>
          <a:ln w="19050">
            <a:solidFill>
              <a:schemeClr val="lt1"/>
            </a:solidFill>
          </a:ln>
          <a:effectLst/>
        </c:spPr>
      </c:pivotFmt>
      <c:pivotFmt>
        <c:idx val="2803"/>
        <c:spPr>
          <a:solidFill>
            <a:schemeClr val="accent1"/>
          </a:solidFill>
          <a:ln w="19050">
            <a:solidFill>
              <a:schemeClr val="lt1"/>
            </a:solidFill>
          </a:ln>
          <a:effectLst/>
        </c:spPr>
      </c:pivotFmt>
      <c:pivotFmt>
        <c:idx val="2804"/>
        <c:spPr>
          <a:solidFill>
            <a:schemeClr val="accent1"/>
          </a:solidFill>
          <a:ln w="19050">
            <a:solidFill>
              <a:schemeClr val="lt1"/>
            </a:solidFill>
          </a:ln>
          <a:effectLst/>
        </c:spPr>
      </c:pivotFmt>
      <c:pivotFmt>
        <c:idx val="2805"/>
        <c:spPr>
          <a:solidFill>
            <a:schemeClr val="accent1"/>
          </a:solidFill>
          <a:ln w="19050">
            <a:solidFill>
              <a:schemeClr val="lt1"/>
            </a:solidFill>
          </a:ln>
          <a:effectLst/>
        </c:spPr>
      </c:pivotFmt>
      <c:pivotFmt>
        <c:idx val="2806"/>
        <c:spPr>
          <a:solidFill>
            <a:schemeClr val="accent1"/>
          </a:solidFill>
          <a:ln w="19050">
            <a:solidFill>
              <a:schemeClr val="lt1"/>
            </a:solidFill>
          </a:ln>
          <a:effectLst/>
        </c:spPr>
      </c:pivotFmt>
      <c:pivotFmt>
        <c:idx val="2807"/>
        <c:spPr>
          <a:solidFill>
            <a:schemeClr val="accent1"/>
          </a:solidFill>
          <a:ln w="19050">
            <a:solidFill>
              <a:schemeClr val="lt1"/>
            </a:solidFill>
          </a:ln>
          <a:effectLst/>
        </c:spPr>
      </c:pivotFmt>
      <c:pivotFmt>
        <c:idx val="2808"/>
        <c:spPr>
          <a:solidFill>
            <a:schemeClr val="accent1"/>
          </a:solidFill>
          <a:ln w="19050">
            <a:solidFill>
              <a:schemeClr val="lt1"/>
            </a:solidFill>
          </a:ln>
          <a:effectLst/>
        </c:spPr>
      </c:pivotFmt>
      <c:pivotFmt>
        <c:idx val="2809"/>
        <c:spPr>
          <a:solidFill>
            <a:schemeClr val="accent1"/>
          </a:solidFill>
          <a:ln w="19050">
            <a:solidFill>
              <a:schemeClr val="lt1"/>
            </a:solidFill>
          </a:ln>
          <a:effectLst/>
        </c:spPr>
      </c:pivotFmt>
      <c:pivotFmt>
        <c:idx val="2810"/>
        <c:spPr>
          <a:solidFill>
            <a:schemeClr val="accent1"/>
          </a:solidFill>
          <a:ln w="19050">
            <a:solidFill>
              <a:schemeClr val="lt1"/>
            </a:solidFill>
          </a:ln>
          <a:effectLst/>
        </c:spPr>
      </c:pivotFmt>
      <c:pivotFmt>
        <c:idx val="2811"/>
        <c:spPr>
          <a:solidFill>
            <a:schemeClr val="accent1"/>
          </a:solidFill>
          <a:ln w="19050">
            <a:solidFill>
              <a:schemeClr val="lt1"/>
            </a:solidFill>
          </a:ln>
          <a:effectLst/>
        </c:spPr>
      </c:pivotFmt>
      <c:pivotFmt>
        <c:idx val="2812"/>
        <c:spPr>
          <a:solidFill>
            <a:schemeClr val="accent1"/>
          </a:solidFill>
          <a:ln w="19050">
            <a:solidFill>
              <a:schemeClr val="lt1"/>
            </a:solidFill>
          </a:ln>
          <a:effectLst/>
        </c:spPr>
      </c:pivotFmt>
      <c:pivotFmt>
        <c:idx val="2813"/>
        <c:spPr>
          <a:solidFill>
            <a:schemeClr val="accent1"/>
          </a:solidFill>
          <a:ln w="19050">
            <a:solidFill>
              <a:schemeClr val="lt1"/>
            </a:solidFill>
          </a:ln>
          <a:effectLst/>
        </c:spPr>
      </c:pivotFmt>
      <c:pivotFmt>
        <c:idx val="2814"/>
        <c:spPr>
          <a:solidFill>
            <a:schemeClr val="accent1"/>
          </a:solidFill>
          <a:ln w="19050">
            <a:solidFill>
              <a:schemeClr val="lt1"/>
            </a:solidFill>
          </a:ln>
          <a:effectLst/>
        </c:spPr>
      </c:pivotFmt>
      <c:pivotFmt>
        <c:idx val="2815"/>
        <c:spPr>
          <a:solidFill>
            <a:schemeClr val="accent1"/>
          </a:solidFill>
          <a:ln w="19050">
            <a:solidFill>
              <a:schemeClr val="lt1"/>
            </a:solidFill>
          </a:ln>
          <a:effectLst/>
        </c:spPr>
      </c:pivotFmt>
      <c:pivotFmt>
        <c:idx val="2816"/>
        <c:spPr>
          <a:solidFill>
            <a:schemeClr val="accent1"/>
          </a:solidFill>
          <a:ln w="19050">
            <a:solidFill>
              <a:schemeClr val="lt1"/>
            </a:solidFill>
          </a:ln>
          <a:effectLst/>
        </c:spPr>
      </c:pivotFmt>
      <c:pivotFmt>
        <c:idx val="2817"/>
        <c:spPr>
          <a:solidFill>
            <a:schemeClr val="accent1"/>
          </a:solidFill>
          <a:ln w="19050">
            <a:solidFill>
              <a:schemeClr val="lt1"/>
            </a:solidFill>
          </a:ln>
          <a:effectLst/>
        </c:spPr>
      </c:pivotFmt>
      <c:pivotFmt>
        <c:idx val="2818"/>
        <c:spPr>
          <a:solidFill>
            <a:schemeClr val="accent1"/>
          </a:solidFill>
          <a:ln w="19050">
            <a:solidFill>
              <a:schemeClr val="lt1"/>
            </a:solidFill>
          </a:ln>
          <a:effectLst/>
        </c:spPr>
      </c:pivotFmt>
      <c:pivotFmt>
        <c:idx val="2819"/>
        <c:spPr>
          <a:solidFill>
            <a:schemeClr val="accent1"/>
          </a:solidFill>
          <a:ln w="19050">
            <a:solidFill>
              <a:schemeClr val="lt1"/>
            </a:solidFill>
          </a:ln>
          <a:effectLst/>
        </c:spPr>
      </c:pivotFmt>
      <c:pivotFmt>
        <c:idx val="2820"/>
        <c:spPr>
          <a:solidFill>
            <a:schemeClr val="accent1"/>
          </a:solidFill>
          <a:ln w="19050">
            <a:solidFill>
              <a:schemeClr val="lt1"/>
            </a:solidFill>
          </a:ln>
          <a:effectLst/>
        </c:spPr>
      </c:pivotFmt>
      <c:pivotFmt>
        <c:idx val="2821"/>
        <c:spPr>
          <a:solidFill>
            <a:schemeClr val="accent1"/>
          </a:solidFill>
          <a:ln w="19050">
            <a:solidFill>
              <a:schemeClr val="lt1"/>
            </a:solidFill>
          </a:ln>
          <a:effectLst/>
        </c:spPr>
      </c:pivotFmt>
      <c:pivotFmt>
        <c:idx val="2822"/>
        <c:spPr>
          <a:solidFill>
            <a:schemeClr val="accent1"/>
          </a:solidFill>
          <a:ln w="19050">
            <a:solidFill>
              <a:schemeClr val="lt1"/>
            </a:solidFill>
          </a:ln>
          <a:effectLst/>
        </c:spPr>
      </c:pivotFmt>
      <c:pivotFmt>
        <c:idx val="2823"/>
        <c:spPr>
          <a:solidFill>
            <a:schemeClr val="accent1"/>
          </a:solidFill>
          <a:ln w="19050">
            <a:solidFill>
              <a:schemeClr val="lt1"/>
            </a:solidFill>
          </a:ln>
          <a:effectLst/>
        </c:spPr>
      </c:pivotFmt>
      <c:pivotFmt>
        <c:idx val="2824"/>
        <c:spPr>
          <a:solidFill>
            <a:schemeClr val="accent1"/>
          </a:solidFill>
          <a:ln w="19050">
            <a:solidFill>
              <a:schemeClr val="lt1"/>
            </a:solidFill>
          </a:ln>
          <a:effectLst/>
        </c:spPr>
      </c:pivotFmt>
      <c:pivotFmt>
        <c:idx val="2825"/>
        <c:spPr>
          <a:solidFill>
            <a:schemeClr val="accent1"/>
          </a:solidFill>
          <a:ln w="19050">
            <a:solidFill>
              <a:schemeClr val="lt1"/>
            </a:solidFill>
          </a:ln>
          <a:effectLst/>
        </c:spPr>
      </c:pivotFmt>
      <c:pivotFmt>
        <c:idx val="2826"/>
        <c:spPr>
          <a:solidFill>
            <a:schemeClr val="accent1"/>
          </a:solidFill>
          <a:ln w="19050">
            <a:solidFill>
              <a:schemeClr val="lt1"/>
            </a:solidFill>
          </a:ln>
          <a:effectLst/>
        </c:spPr>
      </c:pivotFmt>
      <c:pivotFmt>
        <c:idx val="2827"/>
        <c:spPr>
          <a:solidFill>
            <a:schemeClr val="accent1"/>
          </a:solidFill>
          <a:ln w="19050">
            <a:solidFill>
              <a:schemeClr val="lt1"/>
            </a:solidFill>
          </a:ln>
          <a:effectLst/>
        </c:spPr>
      </c:pivotFmt>
      <c:pivotFmt>
        <c:idx val="2828"/>
        <c:spPr>
          <a:solidFill>
            <a:schemeClr val="accent1"/>
          </a:solidFill>
          <a:ln w="19050">
            <a:solidFill>
              <a:schemeClr val="lt1"/>
            </a:solidFill>
          </a:ln>
          <a:effectLst/>
        </c:spPr>
      </c:pivotFmt>
      <c:pivotFmt>
        <c:idx val="2829"/>
        <c:spPr>
          <a:solidFill>
            <a:schemeClr val="accent1"/>
          </a:solidFill>
          <a:ln w="19050">
            <a:solidFill>
              <a:schemeClr val="lt1"/>
            </a:solidFill>
          </a:ln>
          <a:effectLst/>
        </c:spPr>
      </c:pivotFmt>
      <c:pivotFmt>
        <c:idx val="2830"/>
        <c:spPr>
          <a:solidFill>
            <a:schemeClr val="accent1"/>
          </a:solidFill>
          <a:ln w="19050">
            <a:solidFill>
              <a:schemeClr val="lt1"/>
            </a:solidFill>
          </a:ln>
          <a:effectLst/>
        </c:spPr>
      </c:pivotFmt>
      <c:pivotFmt>
        <c:idx val="2831"/>
        <c:spPr>
          <a:solidFill>
            <a:schemeClr val="accent1"/>
          </a:solidFill>
          <a:ln w="19050">
            <a:solidFill>
              <a:schemeClr val="lt1"/>
            </a:solidFill>
          </a:ln>
          <a:effectLst/>
        </c:spPr>
      </c:pivotFmt>
      <c:pivotFmt>
        <c:idx val="2832"/>
        <c:spPr>
          <a:solidFill>
            <a:schemeClr val="accent1"/>
          </a:solidFill>
          <a:ln w="19050">
            <a:solidFill>
              <a:schemeClr val="lt1"/>
            </a:solidFill>
          </a:ln>
          <a:effectLst/>
        </c:spPr>
      </c:pivotFmt>
      <c:pivotFmt>
        <c:idx val="2833"/>
        <c:spPr>
          <a:solidFill>
            <a:schemeClr val="accent1"/>
          </a:solidFill>
          <a:ln w="19050">
            <a:solidFill>
              <a:schemeClr val="lt1"/>
            </a:solidFill>
          </a:ln>
          <a:effectLst/>
        </c:spPr>
      </c:pivotFmt>
      <c:pivotFmt>
        <c:idx val="2834"/>
        <c:spPr>
          <a:solidFill>
            <a:schemeClr val="accent1"/>
          </a:solidFill>
          <a:ln w="19050">
            <a:solidFill>
              <a:schemeClr val="lt1"/>
            </a:solidFill>
          </a:ln>
          <a:effectLst/>
        </c:spPr>
      </c:pivotFmt>
      <c:pivotFmt>
        <c:idx val="2835"/>
        <c:spPr>
          <a:solidFill>
            <a:schemeClr val="accent1"/>
          </a:solidFill>
          <a:ln w="19050">
            <a:solidFill>
              <a:schemeClr val="lt1"/>
            </a:solidFill>
          </a:ln>
          <a:effectLst/>
        </c:spPr>
      </c:pivotFmt>
      <c:pivotFmt>
        <c:idx val="2836"/>
        <c:spPr>
          <a:solidFill>
            <a:schemeClr val="accent1"/>
          </a:solidFill>
          <a:ln w="19050">
            <a:solidFill>
              <a:schemeClr val="lt1"/>
            </a:solidFill>
          </a:ln>
          <a:effectLst/>
        </c:spPr>
      </c:pivotFmt>
      <c:pivotFmt>
        <c:idx val="2837"/>
        <c:spPr>
          <a:solidFill>
            <a:schemeClr val="accent1"/>
          </a:solidFill>
          <a:ln w="19050">
            <a:solidFill>
              <a:schemeClr val="lt1"/>
            </a:solidFill>
          </a:ln>
          <a:effectLst/>
        </c:spPr>
      </c:pivotFmt>
      <c:pivotFmt>
        <c:idx val="2838"/>
        <c:spPr>
          <a:solidFill>
            <a:schemeClr val="accent1"/>
          </a:solidFill>
          <a:ln w="19050">
            <a:solidFill>
              <a:schemeClr val="lt1"/>
            </a:solidFill>
          </a:ln>
          <a:effectLst/>
        </c:spPr>
      </c:pivotFmt>
      <c:pivotFmt>
        <c:idx val="2839"/>
        <c:spPr>
          <a:solidFill>
            <a:schemeClr val="accent1"/>
          </a:solidFill>
          <a:ln w="19050">
            <a:solidFill>
              <a:schemeClr val="lt1"/>
            </a:solidFill>
          </a:ln>
          <a:effectLst/>
        </c:spPr>
      </c:pivotFmt>
      <c:pivotFmt>
        <c:idx val="2840"/>
        <c:spPr>
          <a:solidFill>
            <a:schemeClr val="accent1"/>
          </a:solidFill>
          <a:ln w="19050">
            <a:solidFill>
              <a:schemeClr val="lt1"/>
            </a:solidFill>
          </a:ln>
          <a:effectLst/>
        </c:spPr>
      </c:pivotFmt>
      <c:pivotFmt>
        <c:idx val="2841"/>
        <c:spPr>
          <a:solidFill>
            <a:schemeClr val="accent1"/>
          </a:solidFill>
          <a:ln w="19050">
            <a:solidFill>
              <a:schemeClr val="lt1"/>
            </a:solidFill>
          </a:ln>
          <a:effectLst/>
        </c:spPr>
      </c:pivotFmt>
      <c:pivotFmt>
        <c:idx val="2842"/>
        <c:spPr>
          <a:solidFill>
            <a:schemeClr val="accent1"/>
          </a:solidFill>
          <a:ln w="19050">
            <a:solidFill>
              <a:schemeClr val="lt1"/>
            </a:solidFill>
          </a:ln>
          <a:effectLst/>
        </c:spPr>
      </c:pivotFmt>
      <c:pivotFmt>
        <c:idx val="2843"/>
        <c:spPr>
          <a:solidFill>
            <a:schemeClr val="accent1"/>
          </a:solidFill>
          <a:ln w="19050">
            <a:solidFill>
              <a:schemeClr val="lt1"/>
            </a:solidFill>
          </a:ln>
          <a:effectLst/>
        </c:spPr>
      </c:pivotFmt>
      <c:pivotFmt>
        <c:idx val="2844"/>
        <c:spPr>
          <a:solidFill>
            <a:schemeClr val="accent1"/>
          </a:solidFill>
          <a:ln w="19050">
            <a:solidFill>
              <a:schemeClr val="lt1"/>
            </a:solidFill>
          </a:ln>
          <a:effectLst/>
        </c:spPr>
      </c:pivotFmt>
      <c:pivotFmt>
        <c:idx val="2845"/>
        <c:spPr>
          <a:solidFill>
            <a:schemeClr val="accent1"/>
          </a:solidFill>
          <a:ln w="19050">
            <a:solidFill>
              <a:schemeClr val="lt1"/>
            </a:solidFill>
          </a:ln>
          <a:effectLst/>
        </c:spPr>
      </c:pivotFmt>
      <c:pivotFmt>
        <c:idx val="2846"/>
        <c:spPr>
          <a:solidFill>
            <a:schemeClr val="accent1"/>
          </a:solidFill>
          <a:ln w="19050">
            <a:solidFill>
              <a:schemeClr val="lt1"/>
            </a:solidFill>
          </a:ln>
          <a:effectLst/>
        </c:spPr>
      </c:pivotFmt>
      <c:pivotFmt>
        <c:idx val="2847"/>
        <c:spPr>
          <a:solidFill>
            <a:schemeClr val="accent1"/>
          </a:solidFill>
          <a:ln w="19050">
            <a:solidFill>
              <a:schemeClr val="lt1"/>
            </a:solidFill>
          </a:ln>
          <a:effectLst/>
        </c:spPr>
      </c:pivotFmt>
      <c:pivotFmt>
        <c:idx val="2848"/>
        <c:spPr>
          <a:solidFill>
            <a:schemeClr val="accent1"/>
          </a:solidFill>
          <a:ln w="19050">
            <a:solidFill>
              <a:schemeClr val="lt1"/>
            </a:solidFill>
          </a:ln>
          <a:effectLst/>
        </c:spPr>
      </c:pivotFmt>
      <c:pivotFmt>
        <c:idx val="2849"/>
        <c:spPr>
          <a:solidFill>
            <a:schemeClr val="accent1"/>
          </a:solidFill>
          <a:ln w="19050">
            <a:solidFill>
              <a:schemeClr val="lt1"/>
            </a:solidFill>
          </a:ln>
          <a:effectLst/>
        </c:spPr>
      </c:pivotFmt>
      <c:pivotFmt>
        <c:idx val="2850"/>
        <c:spPr>
          <a:solidFill>
            <a:schemeClr val="accent1"/>
          </a:solidFill>
          <a:ln w="19050">
            <a:solidFill>
              <a:schemeClr val="lt1"/>
            </a:solidFill>
          </a:ln>
          <a:effectLst/>
        </c:spPr>
      </c:pivotFmt>
      <c:pivotFmt>
        <c:idx val="2851"/>
        <c:spPr>
          <a:solidFill>
            <a:schemeClr val="accent1"/>
          </a:solidFill>
          <a:ln w="19050">
            <a:solidFill>
              <a:schemeClr val="lt1"/>
            </a:solidFill>
          </a:ln>
          <a:effectLst/>
        </c:spPr>
      </c:pivotFmt>
      <c:pivotFmt>
        <c:idx val="2852"/>
        <c:spPr>
          <a:solidFill>
            <a:schemeClr val="accent1"/>
          </a:solidFill>
          <a:ln w="19050">
            <a:solidFill>
              <a:schemeClr val="lt1"/>
            </a:solidFill>
          </a:ln>
          <a:effectLst/>
        </c:spPr>
      </c:pivotFmt>
      <c:pivotFmt>
        <c:idx val="2853"/>
        <c:spPr>
          <a:solidFill>
            <a:schemeClr val="accent1"/>
          </a:solidFill>
          <a:ln w="19050">
            <a:solidFill>
              <a:schemeClr val="lt1"/>
            </a:solidFill>
          </a:ln>
          <a:effectLst/>
        </c:spPr>
      </c:pivotFmt>
      <c:pivotFmt>
        <c:idx val="2854"/>
        <c:spPr>
          <a:solidFill>
            <a:schemeClr val="accent1"/>
          </a:solidFill>
          <a:ln w="19050">
            <a:solidFill>
              <a:schemeClr val="lt1"/>
            </a:solidFill>
          </a:ln>
          <a:effectLst/>
        </c:spPr>
      </c:pivotFmt>
      <c:pivotFmt>
        <c:idx val="2855"/>
        <c:spPr>
          <a:solidFill>
            <a:schemeClr val="accent1"/>
          </a:solidFill>
          <a:ln w="19050">
            <a:solidFill>
              <a:schemeClr val="lt1"/>
            </a:solidFill>
          </a:ln>
          <a:effectLst/>
        </c:spPr>
      </c:pivotFmt>
      <c:pivotFmt>
        <c:idx val="2856"/>
        <c:spPr>
          <a:solidFill>
            <a:schemeClr val="accent1"/>
          </a:solidFill>
          <a:ln w="19050">
            <a:solidFill>
              <a:schemeClr val="lt1"/>
            </a:solidFill>
          </a:ln>
          <a:effectLst/>
        </c:spPr>
      </c:pivotFmt>
      <c:pivotFmt>
        <c:idx val="2857"/>
        <c:spPr>
          <a:solidFill>
            <a:schemeClr val="accent1"/>
          </a:solidFill>
          <a:ln w="19050">
            <a:solidFill>
              <a:schemeClr val="lt1"/>
            </a:solidFill>
          </a:ln>
          <a:effectLst/>
        </c:spPr>
      </c:pivotFmt>
      <c:pivotFmt>
        <c:idx val="2858"/>
        <c:spPr>
          <a:solidFill>
            <a:schemeClr val="accent1"/>
          </a:solidFill>
          <a:ln w="19050">
            <a:solidFill>
              <a:schemeClr val="lt1"/>
            </a:solidFill>
          </a:ln>
          <a:effectLst/>
        </c:spPr>
      </c:pivotFmt>
      <c:pivotFmt>
        <c:idx val="2859"/>
        <c:spPr>
          <a:solidFill>
            <a:schemeClr val="accent1"/>
          </a:solidFill>
          <a:ln w="19050">
            <a:solidFill>
              <a:schemeClr val="lt1"/>
            </a:solidFill>
          </a:ln>
          <a:effectLst/>
        </c:spPr>
      </c:pivotFmt>
      <c:pivotFmt>
        <c:idx val="2860"/>
        <c:spPr>
          <a:solidFill>
            <a:schemeClr val="accent1"/>
          </a:solidFill>
          <a:ln w="19050">
            <a:solidFill>
              <a:schemeClr val="lt1"/>
            </a:solidFill>
          </a:ln>
          <a:effectLst/>
        </c:spPr>
      </c:pivotFmt>
      <c:pivotFmt>
        <c:idx val="2861"/>
        <c:spPr>
          <a:solidFill>
            <a:schemeClr val="accent1"/>
          </a:solidFill>
          <a:ln w="19050">
            <a:solidFill>
              <a:schemeClr val="lt1"/>
            </a:solidFill>
          </a:ln>
          <a:effectLst/>
        </c:spPr>
      </c:pivotFmt>
      <c:pivotFmt>
        <c:idx val="2862"/>
        <c:spPr>
          <a:solidFill>
            <a:schemeClr val="accent1"/>
          </a:solidFill>
          <a:ln w="19050">
            <a:solidFill>
              <a:schemeClr val="lt1"/>
            </a:solidFill>
          </a:ln>
          <a:effectLst/>
        </c:spPr>
      </c:pivotFmt>
      <c:pivotFmt>
        <c:idx val="2863"/>
        <c:spPr>
          <a:solidFill>
            <a:schemeClr val="accent1"/>
          </a:solidFill>
          <a:ln w="19050">
            <a:solidFill>
              <a:schemeClr val="lt1"/>
            </a:solidFill>
          </a:ln>
          <a:effectLst/>
        </c:spPr>
      </c:pivotFmt>
      <c:pivotFmt>
        <c:idx val="2864"/>
        <c:spPr>
          <a:solidFill>
            <a:schemeClr val="accent1"/>
          </a:solidFill>
          <a:ln w="19050">
            <a:solidFill>
              <a:schemeClr val="lt1"/>
            </a:solidFill>
          </a:ln>
          <a:effectLst/>
        </c:spPr>
      </c:pivotFmt>
      <c:pivotFmt>
        <c:idx val="2865"/>
        <c:spPr>
          <a:solidFill>
            <a:schemeClr val="accent1"/>
          </a:solidFill>
          <a:ln w="19050">
            <a:solidFill>
              <a:schemeClr val="lt1"/>
            </a:solidFill>
          </a:ln>
          <a:effectLst/>
        </c:spPr>
      </c:pivotFmt>
      <c:pivotFmt>
        <c:idx val="2866"/>
        <c:spPr>
          <a:solidFill>
            <a:schemeClr val="accent1"/>
          </a:solidFill>
          <a:ln w="19050">
            <a:solidFill>
              <a:schemeClr val="lt1"/>
            </a:solidFill>
          </a:ln>
          <a:effectLst/>
        </c:spPr>
      </c:pivotFmt>
      <c:pivotFmt>
        <c:idx val="2867"/>
        <c:spPr>
          <a:solidFill>
            <a:schemeClr val="accent1"/>
          </a:solidFill>
          <a:ln w="19050">
            <a:solidFill>
              <a:schemeClr val="lt1"/>
            </a:solidFill>
          </a:ln>
          <a:effectLst/>
        </c:spPr>
      </c:pivotFmt>
      <c:pivotFmt>
        <c:idx val="2868"/>
        <c:spPr>
          <a:solidFill>
            <a:schemeClr val="accent1"/>
          </a:solidFill>
          <a:ln w="19050">
            <a:solidFill>
              <a:schemeClr val="lt1"/>
            </a:solidFill>
          </a:ln>
          <a:effectLst/>
        </c:spPr>
      </c:pivotFmt>
      <c:pivotFmt>
        <c:idx val="2869"/>
        <c:spPr>
          <a:solidFill>
            <a:schemeClr val="accent1"/>
          </a:solidFill>
          <a:ln w="19050">
            <a:solidFill>
              <a:schemeClr val="lt1"/>
            </a:solidFill>
          </a:ln>
          <a:effectLst/>
        </c:spPr>
      </c:pivotFmt>
      <c:pivotFmt>
        <c:idx val="2870"/>
        <c:spPr>
          <a:solidFill>
            <a:schemeClr val="accent1"/>
          </a:solidFill>
          <a:ln w="19050">
            <a:solidFill>
              <a:schemeClr val="lt1"/>
            </a:solidFill>
          </a:ln>
          <a:effectLst/>
        </c:spPr>
      </c:pivotFmt>
      <c:pivotFmt>
        <c:idx val="2871"/>
        <c:spPr>
          <a:solidFill>
            <a:schemeClr val="accent1"/>
          </a:solidFill>
          <a:ln w="19050">
            <a:solidFill>
              <a:schemeClr val="lt1"/>
            </a:solidFill>
          </a:ln>
          <a:effectLst/>
        </c:spPr>
      </c:pivotFmt>
      <c:pivotFmt>
        <c:idx val="2872"/>
        <c:spPr>
          <a:solidFill>
            <a:schemeClr val="accent1"/>
          </a:solidFill>
          <a:ln w="19050">
            <a:solidFill>
              <a:schemeClr val="lt1"/>
            </a:solidFill>
          </a:ln>
          <a:effectLst/>
        </c:spPr>
      </c:pivotFmt>
      <c:pivotFmt>
        <c:idx val="2873"/>
        <c:spPr>
          <a:solidFill>
            <a:schemeClr val="accent1"/>
          </a:solidFill>
          <a:ln w="19050">
            <a:solidFill>
              <a:schemeClr val="lt1"/>
            </a:solidFill>
          </a:ln>
          <a:effectLst/>
        </c:spPr>
      </c:pivotFmt>
      <c:pivotFmt>
        <c:idx val="2874"/>
        <c:spPr>
          <a:solidFill>
            <a:schemeClr val="accent1"/>
          </a:solidFill>
          <a:ln w="19050">
            <a:solidFill>
              <a:schemeClr val="lt1"/>
            </a:solidFill>
          </a:ln>
          <a:effectLst/>
        </c:spPr>
      </c:pivotFmt>
      <c:pivotFmt>
        <c:idx val="2875"/>
        <c:spPr>
          <a:solidFill>
            <a:schemeClr val="accent1"/>
          </a:solidFill>
          <a:ln w="19050">
            <a:solidFill>
              <a:schemeClr val="lt1"/>
            </a:solidFill>
          </a:ln>
          <a:effectLst/>
        </c:spPr>
      </c:pivotFmt>
      <c:pivotFmt>
        <c:idx val="2876"/>
        <c:spPr>
          <a:solidFill>
            <a:schemeClr val="accent1"/>
          </a:solidFill>
          <a:ln w="19050">
            <a:solidFill>
              <a:schemeClr val="lt1"/>
            </a:solidFill>
          </a:ln>
          <a:effectLst/>
        </c:spPr>
      </c:pivotFmt>
      <c:pivotFmt>
        <c:idx val="2877"/>
        <c:spPr>
          <a:solidFill>
            <a:schemeClr val="accent1"/>
          </a:solidFill>
          <a:ln w="19050">
            <a:solidFill>
              <a:schemeClr val="lt1"/>
            </a:solidFill>
          </a:ln>
          <a:effectLst/>
        </c:spPr>
      </c:pivotFmt>
      <c:pivotFmt>
        <c:idx val="2878"/>
        <c:spPr>
          <a:solidFill>
            <a:schemeClr val="accent1"/>
          </a:solidFill>
          <a:ln w="19050">
            <a:solidFill>
              <a:schemeClr val="lt1"/>
            </a:solidFill>
          </a:ln>
          <a:effectLst/>
        </c:spPr>
      </c:pivotFmt>
      <c:pivotFmt>
        <c:idx val="2879"/>
        <c:spPr>
          <a:solidFill>
            <a:schemeClr val="accent1"/>
          </a:solidFill>
          <a:ln w="19050">
            <a:solidFill>
              <a:schemeClr val="lt1"/>
            </a:solidFill>
          </a:ln>
          <a:effectLst/>
        </c:spPr>
      </c:pivotFmt>
      <c:pivotFmt>
        <c:idx val="2880"/>
        <c:spPr>
          <a:solidFill>
            <a:schemeClr val="accent1"/>
          </a:solidFill>
          <a:ln w="19050">
            <a:solidFill>
              <a:schemeClr val="lt1"/>
            </a:solidFill>
          </a:ln>
          <a:effectLst/>
        </c:spPr>
      </c:pivotFmt>
      <c:pivotFmt>
        <c:idx val="2881"/>
        <c:spPr>
          <a:solidFill>
            <a:schemeClr val="accent1"/>
          </a:solidFill>
          <a:ln w="19050">
            <a:solidFill>
              <a:schemeClr val="lt1"/>
            </a:solidFill>
          </a:ln>
          <a:effectLst/>
        </c:spPr>
      </c:pivotFmt>
      <c:pivotFmt>
        <c:idx val="2882"/>
        <c:spPr>
          <a:solidFill>
            <a:schemeClr val="accent1"/>
          </a:solidFill>
          <a:ln w="19050">
            <a:solidFill>
              <a:schemeClr val="lt1"/>
            </a:solidFill>
          </a:ln>
          <a:effectLst/>
        </c:spPr>
      </c:pivotFmt>
      <c:pivotFmt>
        <c:idx val="2883"/>
        <c:spPr>
          <a:solidFill>
            <a:schemeClr val="accent1"/>
          </a:solidFill>
          <a:ln w="19050">
            <a:solidFill>
              <a:schemeClr val="lt1"/>
            </a:solidFill>
          </a:ln>
          <a:effectLst/>
        </c:spPr>
      </c:pivotFmt>
      <c:pivotFmt>
        <c:idx val="2884"/>
        <c:spPr>
          <a:solidFill>
            <a:schemeClr val="accent1"/>
          </a:solidFill>
          <a:ln w="19050">
            <a:solidFill>
              <a:schemeClr val="lt1"/>
            </a:solidFill>
          </a:ln>
          <a:effectLst/>
        </c:spPr>
      </c:pivotFmt>
      <c:pivotFmt>
        <c:idx val="2885"/>
        <c:spPr>
          <a:solidFill>
            <a:schemeClr val="accent1"/>
          </a:solidFill>
          <a:ln w="19050">
            <a:solidFill>
              <a:schemeClr val="lt1"/>
            </a:solidFill>
          </a:ln>
          <a:effectLst/>
        </c:spPr>
      </c:pivotFmt>
      <c:pivotFmt>
        <c:idx val="2886"/>
        <c:spPr>
          <a:solidFill>
            <a:schemeClr val="accent1"/>
          </a:solidFill>
          <a:ln w="19050">
            <a:solidFill>
              <a:schemeClr val="lt1"/>
            </a:solidFill>
          </a:ln>
          <a:effectLst/>
        </c:spPr>
      </c:pivotFmt>
      <c:pivotFmt>
        <c:idx val="2887"/>
        <c:spPr>
          <a:solidFill>
            <a:schemeClr val="accent1"/>
          </a:solidFill>
          <a:ln w="19050">
            <a:solidFill>
              <a:schemeClr val="lt1"/>
            </a:solidFill>
          </a:ln>
          <a:effectLst/>
        </c:spPr>
      </c:pivotFmt>
      <c:pivotFmt>
        <c:idx val="2888"/>
        <c:spPr>
          <a:solidFill>
            <a:schemeClr val="accent1"/>
          </a:solidFill>
          <a:ln w="19050">
            <a:solidFill>
              <a:schemeClr val="lt1"/>
            </a:solidFill>
          </a:ln>
          <a:effectLst/>
        </c:spPr>
      </c:pivotFmt>
      <c:pivotFmt>
        <c:idx val="2889"/>
        <c:spPr>
          <a:solidFill>
            <a:schemeClr val="accent1"/>
          </a:solidFill>
          <a:ln w="19050">
            <a:solidFill>
              <a:schemeClr val="lt1"/>
            </a:solidFill>
          </a:ln>
          <a:effectLst/>
        </c:spPr>
      </c:pivotFmt>
      <c:pivotFmt>
        <c:idx val="2890"/>
        <c:spPr>
          <a:solidFill>
            <a:schemeClr val="accent1"/>
          </a:solidFill>
          <a:ln w="19050">
            <a:solidFill>
              <a:schemeClr val="lt1"/>
            </a:solidFill>
          </a:ln>
          <a:effectLst/>
        </c:spPr>
      </c:pivotFmt>
      <c:pivotFmt>
        <c:idx val="2891"/>
        <c:spPr>
          <a:solidFill>
            <a:schemeClr val="accent1"/>
          </a:solidFill>
          <a:ln w="19050">
            <a:solidFill>
              <a:schemeClr val="lt1"/>
            </a:solidFill>
          </a:ln>
          <a:effectLst/>
        </c:spPr>
      </c:pivotFmt>
      <c:pivotFmt>
        <c:idx val="2892"/>
        <c:spPr>
          <a:solidFill>
            <a:schemeClr val="accent1"/>
          </a:solidFill>
          <a:ln w="19050">
            <a:solidFill>
              <a:schemeClr val="lt1"/>
            </a:solidFill>
          </a:ln>
          <a:effectLst/>
        </c:spPr>
      </c:pivotFmt>
      <c:pivotFmt>
        <c:idx val="2893"/>
        <c:spPr>
          <a:solidFill>
            <a:schemeClr val="accent1"/>
          </a:solidFill>
          <a:ln w="19050">
            <a:solidFill>
              <a:schemeClr val="lt1"/>
            </a:solidFill>
          </a:ln>
          <a:effectLst/>
        </c:spPr>
      </c:pivotFmt>
      <c:pivotFmt>
        <c:idx val="2894"/>
        <c:spPr>
          <a:solidFill>
            <a:schemeClr val="accent1"/>
          </a:solidFill>
          <a:ln w="19050">
            <a:solidFill>
              <a:schemeClr val="lt1"/>
            </a:solidFill>
          </a:ln>
          <a:effectLst/>
        </c:spPr>
      </c:pivotFmt>
      <c:pivotFmt>
        <c:idx val="2895"/>
        <c:spPr>
          <a:solidFill>
            <a:schemeClr val="accent1"/>
          </a:solidFill>
          <a:ln w="19050">
            <a:solidFill>
              <a:schemeClr val="lt1"/>
            </a:solidFill>
          </a:ln>
          <a:effectLst/>
        </c:spPr>
      </c:pivotFmt>
      <c:pivotFmt>
        <c:idx val="2896"/>
        <c:spPr>
          <a:solidFill>
            <a:schemeClr val="accent1"/>
          </a:solidFill>
          <a:ln w="19050">
            <a:solidFill>
              <a:schemeClr val="lt1"/>
            </a:solidFill>
          </a:ln>
          <a:effectLst/>
        </c:spPr>
      </c:pivotFmt>
      <c:pivotFmt>
        <c:idx val="2897"/>
        <c:spPr>
          <a:solidFill>
            <a:schemeClr val="accent1"/>
          </a:solidFill>
          <a:ln w="19050">
            <a:solidFill>
              <a:schemeClr val="lt1"/>
            </a:solidFill>
          </a:ln>
          <a:effectLst/>
        </c:spPr>
      </c:pivotFmt>
      <c:pivotFmt>
        <c:idx val="2898"/>
        <c:spPr>
          <a:solidFill>
            <a:schemeClr val="accent1"/>
          </a:solidFill>
          <a:ln w="19050">
            <a:solidFill>
              <a:schemeClr val="lt1"/>
            </a:solidFill>
          </a:ln>
          <a:effectLst/>
        </c:spPr>
      </c:pivotFmt>
      <c:pivotFmt>
        <c:idx val="2899"/>
        <c:spPr>
          <a:solidFill>
            <a:schemeClr val="accent1"/>
          </a:solidFill>
          <a:ln w="19050">
            <a:solidFill>
              <a:schemeClr val="lt1"/>
            </a:solidFill>
          </a:ln>
          <a:effectLst/>
        </c:spPr>
      </c:pivotFmt>
      <c:pivotFmt>
        <c:idx val="2900"/>
        <c:spPr>
          <a:solidFill>
            <a:schemeClr val="accent1"/>
          </a:solidFill>
          <a:ln w="19050">
            <a:solidFill>
              <a:schemeClr val="lt1"/>
            </a:solidFill>
          </a:ln>
          <a:effectLst/>
        </c:spPr>
      </c:pivotFmt>
      <c:pivotFmt>
        <c:idx val="2901"/>
        <c:spPr>
          <a:solidFill>
            <a:schemeClr val="accent1"/>
          </a:solidFill>
          <a:ln w="19050">
            <a:solidFill>
              <a:schemeClr val="lt1"/>
            </a:solidFill>
          </a:ln>
          <a:effectLst/>
        </c:spPr>
      </c:pivotFmt>
      <c:pivotFmt>
        <c:idx val="2902"/>
        <c:spPr>
          <a:solidFill>
            <a:schemeClr val="accent1"/>
          </a:solidFill>
          <a:ln w="19050">
            <a:solidFill>
              <a:schemeClr val="lt1"/>
            </a:solidFill>
          </a:ln>
          <a:effectLst/>
        </c:spPr>
      </c:pivotFmt>
      <c:pivotFmt>
        <c:idx val="2903"/>
        <c:spPr>
          <a:solidFill>
            <a:schemeClr val="accent1"/>
          </a:solidFill>
          <a:ln w="19050">
            <a:solidFill>
              <a:schemeClr val="lt1"/>
            </a:solidFill>
          </a:ln>
          <a:effectLst/>
        </c:spPr>
      </c:pivotFmt>
      <c:pivotFmt>
        <c:idx val="2904"/>
        <c:spPr>
          <a:solidFill>
            <a:schemeClr val="accent1"/>
          </a:solidFill>
          <a:ln w="19050">
            <a:solidFill>
              <a:schemeClr val="lt1"/>
            </a:solidFill>
          </a:ln>
          <a:effectLst/>
        </c:spPr>
      </c:pivotFmt>
      <c:pivotFmt>
        <c:idx val="2905"/>
        <c:spPr>
          <a:solidFill>
            <a:schemeClr val="accent1"/>
          </a:solidFill>
          <a:ln w="19050">
            <a:solidFill>
              <a:schemeClr val="lt1"/>
            </a:solidFill>
          </a:ln>
          <a:effectLst/>
        </c:spPr>
      </c:pivotFmt>
      <c:pivotFmt>
        <c:idx val="2906"/>
        <c:spPr>
          <a:solidFill>
            <a:schemeClr val="accent1"/>
          </a:solidFill>
          <a:ln w="19050">
            <a:solidFill>
              <a:schemeClr val="lt1"/>
            </a:solidFill>
          </a:ln>
          <a:effectLst/>
        </c:spPr>
      </c:pivotFmt>
      <c:pivotFmt>
        <c:idx val="2907"/>
        <c:spPr>
          <a:solidFill>
            <a:schemeClr val="accent1"/>
          </a:solidFill>
          <a:ln w="19050">
            <a:solidFill>
              <a:schemeClr val="lt1"/>
            </a:solidFill>
          </a:ln>
          <a:effectLst/>
        </c:spPr>
      </c:pivotFmt>
      <c:pivotFmt>
        <c:idx val="2908"/>
        <c:spPr>
          <a:solidFill>
            <a:schemeClr val="accent1"/>
          </a:solidFill>
          <a:ln w="19050">
            <a:solidFill>
              <a:schemeClr val="lt1"/>
            </a:solidFill>
          </a:ln>
          <a:effectLst/>
        </c:spPr>
      </c:pivotFmt>
      <c:pivotFmt>
        <c:idx val="2909"/>
        <c:spPr>
          <a:solidFill>
            <a:schemeClr val="accent1"/>
          </a:solidFill>
          <a:ln w="19050">
            <a:solidFill>
              <a:schemeClr val="lt1"/>
            </a:solidFill>
          </a:ln>
          <a:effectLst/>
        </c:spPr>
      </c:pivotFmt>
      <c:pivotFmt>
        <c:idx val="2910"/>
        <c:spPr>
          <a:solidFill>
            <a:schemeClr val="accent1"/>
          </a:solidFill>
          <a:ln w="19050">
            <a:solidFill>
              <a:schemeClr val="lt1"/>
            </a:solidFill>
          </a:ln>
          <a:effectLst/>
        </c:spPr>
      </c:pivotFmt>
      <c:pivotFmt>
        <c:idx val="2911"/>
        <c:spPr>
          <a:solidFill>
            <a:schemeClr val="accent1"/>
          </a:solidFill>
          <a:ln w="19050">
            <a:solidFill>
              <a:schemeClr val="lt1"/>
            </a:solidFill>
          </a:ln>
          <a:effectLst/>
        </c:spPr>
      </c:pivotFmt>
      <c:pivotFmt>
        <c:idx val="2912"/>
        <c:spPr>
          <a:solidFill>
            <a:schemeClr val="accent1"/>
          </a:solidFill>
          <a:ln w="19050">
            <a:solidFill>
              <a:schemeClr val="lt1"/>
            </a:solidFill>
          </a:ln>
          <a:effectLst/>
        </c:spPr>
      </c:pivotFmt>
      <c:pivotFmt>
        <c:idx val="2913"/>
        <c:spPr>
          <a:solidFill>
            <a:schemeClr val="accent1"/>
          </a:solidFill>
          <a:ln w="19050">
            <a:solidFill>
              <a:schemeClr val="lt1"/>
            </a:solidFill>
          </a:ln>
          <a:effectLst/>
        </c:spPr>
      </c:pivotFmt>
      <c:pivotFmt>
        <c:idx val="2914"/>
        <c:spPr>
          <a:solidFill>
            <a:schemeClr val="accent1"/>
          </a:solidFill>
          <a:ln w="19050">
            <a:solidFill>
              <a:schemeClr val="lt1"/>
            </a:solidFill>
          </a:ln>
          <a:effectLst/>
        </c:spPr>
      </c:pivotFmt>
      <c:pivotFmt>
        <c:idx val="2915"/>
        <c:spPr>
          <a:solidFill>
            <a:schemeClr val="accent1"/>
          </a:solidFill>
          <a:ln w="19050">
            <a:solidFill>
              <a:schemeClr val="lt1"/>
            </a:solidFill>
          </a:ln>
          <a:effectLst/>
        </c:spPr>
      </c:pivotFmt>
      <c:pivotFmt>
        <c:idx val="2916"/>
        <c:spPr>
          <a:solidFill>
            <a:schemeClr val="accent1"/>
          </a:solidFill>
          <a:ln w="19050">
            <a:solidFill>
              <a:schemeClr val="lt1"/>
            </a:solidFill>
          </a:ln>
          <a:effectLst/>
        </c:spPr>
      </c:pivotFmt>
      <c:pivotFmt>
        <c:idx val="2917"/>
        <c:spPr>
          <a:solidFill>
            <a:schemeClr val="accent1"/>
          </a:solidFill>
          <a:ln w="19050">
            <a:solidFill>
              <a:schemeClr val="lt1"/>
            </a:solidFill>
          </a:ln>
          <a:effectLst/>
        </c:spPr>
      </c:pivotFmt>
      <c:pivotFmt>
        <c:idx val="2918"/>
        <c:spPr>
          <a:solidFill>
            <a:schemeClr val="accent1"/>
          </a:solidFill>
          <a:ln w="19050">
            <a:solidFill>
              <a:schemeClr val="lt1"/>
            </a:solidFill>
          </a:ln>
          <a:effectLst/>
        </c:spPr>
      </c:pivotFmt>
      <c:pivotFmt>
        <c:idx val="2919"/>
        <c:spPr>
          <a:solidFill>
            <a:schemeClr val="accent1"/>
          </a:solidFill>
          <a:ln w="19050">
            <a:solidFill>
              <a:schemeClr val="lt1"/>
            </a:solidFill>
          </a:ln>
          <a:effectLst/>
        </c:spPr>
      </c:pivotFmt>
      <c:pivotFmt>
        <c:idx val="2920"/>
        <c:spPr>
          <a:solidFill>
            <a:schemeClr val="accent1"/>
          </a:solidFill>
          <a:ln w="19050">
            <a:solidFill>
              <a:schemeClr val="lt1"/>
            </a:solidFill>
          </a:ln>
          <a:effectLst/>
        </c:spPr>
      </c:pivotFmt>
      <c:pivotFmt>
        <c:idx val="2921"/>
        <c:spPr>
          <a:solidFill>
            <a:schemeClr val="accent1"/>
          </a:solidFill>
          <a:ln w="19050">
            <a:solidFill>
              <a:schemeClr val="lt1"/>
            </a:solidFill>
          </a:ln>
          <a:effectLst/>
        </c:spPr>
      </c:pivotFmt>
      <c:pivotFmt>
        <c:idx val="2922"/>
        <c:spPr>
          <a:solidFill>
            <a:schemeClr val="accent1"/>
          </a:solidFill>
          <a:ln w="19050">
            <a:solidFill>
              <a:schemeClr val="lt1"/>
            </a:solidFill>
          </a:ln>
          <a:effectLst/>
        </c:spPr>
      </c:pivotFmt>
      <c:pivotFmt>
        <c:idx val="2923"/>
        <c:spPr>
          <a:solidFill>
            <a:schemeClr val="accent1"/>
          </a:solidFill>
          <a:ln w="19050">
            <a:solidFill>
              <a:schemeClr val="lt1"/>
            </a:solidFill>
          </a:ln>
          <a:effectLst/>
        </c:spPr>
      </c:pivotFmt>
      <c:pivotFmt>
        <c:idx val="2924"/>
        <c:spPr>
          <a:solidFill>
            <a:schemeClr val="accent1"/>
          </a:solidFill>
          <a:ln w="19050">
            <a:solidFill>
              <a:schemeClr val="lt1"/>
            </a:solidFill>
          </a:ln>
          <a:effectLst/>
        </c:spPr>
      </c:pivotFmt>
      <c:pivotFmt>
        <c:idx val="2925"/>
        <c:spPr>
          <a:solidFill>
            <a:schemeClr val="accent1"/>
          </a:solidFill>
          <a:ln w="19050">
            <a:solidFill>
              <a:schemeClr val="lt1"/>
            </a:solidFill>
          </a:ln>
          <a:effectLst/>
        </c:spPr>
      </c:pivotFmt>
      <c:pivotFmt>
        <c:idx val="2926"/>
        <c:spPr>
          <a:solidFill>
            <a:schemeClr val="accent1"/>
          </a:solidFill>
          <a:ln w="19050">
            <a:solidFill>
              <a:schemeClr val="lt1"/>
            </a:solidFill>
          </a:ln>
          <a:effectLst/>
        </c:spPr>
      </c:pivotFmt>
      <c:pivotFmt>
        <c:idx val="2927"/>
        <c:spPr>
          <a:solidFill>
            <a:schemeClr val="accent1"/>
          </a:solidFill>
          <a:ln w="19050">
            <a:solidFill>
              <a:schemeClr val="lt1"/>
            </a:solidFill>
          </a:ln>
          <a:effectLst/>
        </c:spPr>
      </c:pivotFmt>
      <c:pivotFmt>
        <c:idx val="2928"/>
        <c:spPr>
          <a:solidFill>
            <a:schemeClr val="accent1"/>
          </a:solidFill>
          <a:ln w="19050">
            <a:solidFill>
              <a:schemeClr val="lt1"/>
            </a:solidFill>
          </a:ln>
          <a:effectLst/>
        </c:spPr>
      </c:pivotFmt>
      <c:pivotFmt>
        <c:idx val="2929"/>
        <c:spPr>
          <a:solidFill>
            <a:schemeClr val="accent1"/>
          </a:solidFill>
          <a:ln w="19050">
            <a:solidFill>
              <a:schemeClr val="lt1"/>
            </a:solidFill>
          </a:ln>
          <a:effectLst/>
        </c:spPr>
      </c:pivotFmt>
      <c:pivotFmt>
        <c:idx val="2930"/>
        <c:spPr>
          <a:solidFill>
            <a:schemeClr val="accent1"/>
          </a:solidFill>
          <a:ln w="19050">
            <a:solidFill>
              <a:schemeClr val="lt1"/>
            </a:solidFill>
          </a:ln>
          <a:effectLst/>
        </c:spPr>
      </c:pivotFmt>
      <c:pivotFmt>
        <c:idx val="2931"/>
        <c:spPr>
          <a:solidFill>
            <a:schemeClr val="accent1"/>
          </a:solidFill>
          <a:ln w="19050">
            <a:solidFill>
              <a:schemeClr val="lt1"/>
            </a:solidFill>
          </a:ln>
          <a:effectLst/>
        </c:spPr>
      </c:pivotFmt>
      <c:pivotFmt>
        <c:idx val="2932"/>
        <c:spPr>
          <a:solidFill>
            <a:schemeClr val="accent1"/>
          </a:solidFill>
          <a:ln w="19050">
            <a:solidFill>
              <a:schemeClr val="lt1"/>
            </a:solidFill>
          </a:ln>
          <a:effectLst/>
        </c:spPr>
      </c:pivotFmt>
      <c:pivotFmt>
        <c:idx val="2933"/>
        <c:spPr>
          <a:solidFill>
            <a:schemeClr val="accent1"/>
          </a:solidFill>
          <a:ln w="19050">
            <a:solidFill>
              <a:schemeClr val="lt1"/>
            </a:solidFill>
          </a:ln>
          <a:effectLst/>
        </c:spPr>
      </c:pivotFmt>
      <c:pivotFmt>
        <c:idx val="2934"/>
        <c:spPr>
          <a:solidFill>
            <a:schemeClr val="accent1"/>
          </a:solidFill>
          <a:ln w="19050">
            <a:solidFill>
              <a:schemeClr val="lt1"/>
            </a:solidFill>
          </a:ln>
          <a:effectLst/>
        </c:spPr>
      </c:pivotFmt>
      <c:pivotFmt>
        <c:idx val="2935"/>
        <c:spPr>
          <a:solidFill>
            <a:schemeClr val="accent1"/>
          </a:solidFill>
          <a:ln w="19050">
            <a:solidFill>
              <a:schemeClr val="lt1"/>
            </a:solidFill>
          </a:ln>
          <a:effectLst/>
        </c:spPr>
      </c:pivotFmt>
      <c:pivotFmt>
        <c:idx val="2936"/>
        <c:spPr>
          <a:solidFill>
            <a:schemeClr val="accent1"/>
          </a:solidFill>
          <a:ln w="19050">
            <a:solidFill>
              <a:schemeClr val="lt1"/>
            </a:solidFill>
          </a:ln>
          <a:effectLst/>
        </c:spPr>
      </c:pivotFmt>
      <c:pivotFmt>
        <c:idx val="2937"/>
        <c:spPr>
          <a:solidFill>
            <a:schemeClr val="accent1"/>
          </a:solidFill>
          <a:ln w="19050">
            <a:solidFill>
              <a:schemeClr val="lt1"/>
            </a:solidFill>
          </a:ln>
          <a:effectLst/>
        </c:spPr>
      </c:pivotFmt>
      <c:pivotFmt>
        <c:idx val="2938"/>
        <c:spPr>
          <a:solidFill>
            <a:schemeClr val="accent1"/>
          </a:solidFill>
          <a:ln w="19050">
            <a:solidFill>
              <a:schemeClr val="lt1"/>
            </a:solidFill>
          </a:ln>
          <a:effectLst/>
        </c:spPr>
      </c:pivotFmt>
      <c:pivotFmt>
        <c:idx val="2939"/>
        <c:spPr>
          <a:solidFill>
            <a:schemeClr val="accent1"/>
          </a:solidFill>
          <a:ln w="19050">
            <a:solidFill>
              <a:schemeClr val="lt1"/>
            </a:solidFill>
          </a:ln>
          <a:effectLst/>
        </c:spPr>
      </c:pivotFmt>
      <c:pivotFmt>
        <c:idx val="2940"/>
        <c:spPr>
          <a:solidFill>
            <a:schemeClr val="accent1"/>
          </a:solidFill>
          <a:ln w="19050">
            <a:solidFill>
              <a:schemeClr val="lt1"/>
            </a:solidFill>
          </a:ln>
          <a:effectLst/>
        </c:spPr>
      </c:pivotFmt>
      <c:pivotFmt>
        <c:idx val="2941"/>
        <c:spPr>
          <a:solidFill>
            <a:schemeClr val="accent1"/>
          </a:solidFill>
          <a:ln w="19050">
            <a:solidFill>
              <a:schemeClr val="lt1"/>
            </a:solidFill>
          </a:ln>
          <a:effectLst/>
        </c:spPr>
      </c:pivotFmt>
      <c:pivotFmt>
        <c:idx val="2942"/>
        <c:spPr>
          <a:solidFill>
            <a:schemeClr val="accent1"/>
          </a:solidFill>
          <a:ln w="19050">
            <a:solidFill>
              <a:schemeClr val="lt1"/>
            </a:solidFill>
          </a:ln>
          <a:effectLst/>
        </c:spPr>
      </c:pivotFmt>
      <c:pivotFmt>
        <c:idx val="2943"/>
        <c:spPr>
          <a:solidFill>
            <a:schemeClr val="accent1"/>
          </a:solidFill>
          <a:ln w="19050">
            <a:solidFill>
              <a:schemeClr val="lt1"/>
            </a:solidFill>
          </a:ln>
          <a:effectLst/>
        </c:spPr>
      </c:pivotFmt>
      <c:pivotFmt>
        <c:idx val="2944"/>
        <c:spPr>
          <a:solidFill>
            <a:schemeClr val="accent1"/>
          </a:solidFill>
          <a:ln w="19050">
            <a:solidFill>
              <a:schemeClr val="lt1"/>
            </a:solidFill>
          </a:ln>
          <a:effectLst/>
        </c:spPr>
      </c:pivotFmt>
      <c:pivotFmt>
        <c:idx val="2945"/>
        <c:spPr>
          <a:solidFill>
            <a:schemeClr val="accent1"/>
          </a:solidFill>
          <a:ln w="19050">
            <a:solidFill>
              <a:schemeClr val="lt1"/>
            </a:solidFill>
          </a:ln>
          <a:effectLst/>
        </c:spPr>
      </c:pivotFmt>
      <c:pivotFmt>
        <c:idx val="2946"/>
        <c:spPr>
          <a:solidFill>
            <a:schemeClr val="accent1"/>
          </a:solidFill>
          <a:ln w="19050">
            <a:solidFill>
              <a:schemeClr val="lt1"/>
            </a:solidFill>
          </a:ln>
          <a:effectLst/>
        </c:spPr>
      </c:pivotFmt>
      <c:pivotFmt>
        <c:idx val="2947"/>
        <c:spPr>
          <a:solidFill>
            <a:schemeClr val="accent1"/>
          </a:solidFill>
          <a:ln w="19050">
            <a:solidFill>
              <a:schemeClr val="lt1"/>
            </a:solidFill>
          </a:ln>
          <a:effectLst/>
        </c:spPr>
      </c:pivotFmt>
      <c:pivotFmt>
        <c:idx val="2948"/>
        <c:spPr>
          <a:solidFill>
            <a:schemeClr val="accent1"/>
          </a:solidFill>
          <a:ln w="19050">
            <a:solidFill>
              <a:schemeClr val="lt1"/>
            </a:solidFill>
          </a:ln>
          <a:effectLst/>
        </c:spPr>
      </c:pivotFmt>
      <c:pivotFmt>
        <c:idx val="2949"/>
        <c:spPr>
          <a:solidFill>
            <a:schemeClr val="accent1"/>
          </a:solidFill>
          <a:ln w="19050">
            <a:solidFill>
              <a:schemeClr val="lt1"/>
            </a:solidFill>
          </a:ln>
          <a:effectLst/>
        </c:spPr>
      </c:pivotFmt>
      <c:pivotFmt>
        <c:idx val="2950"/>
        <c:spPr>
          <a:solidFill>
            <a:schemeClr val="accent1"/>
          </a:solidFill>
          <a:ln w="19050">
            <a:solidFill>
              <a:schemeClr val="lt1"/>
            </a:solidFill>
          </a:ln>
          <a:effectLst/>
        </c:spPr>
      </c:pivotFmt>
      <c:pivotFmt>
        <c:idx val="2951"/>
        <c:spPr>
          <a:solidFill>
            <a:schemeClr val="accent1"/>
          </a:solidFill>
          <a:ln w="19050">
            <a:solidFill>
              <a:schemeClr val="lt1"/>
            </a:solidFill>
          </a:ln>
          <a:effectLst/>
        </c:spPr>
      </c:pivotFmt>
      <c:pivotFmt>
        <c:idx val="2952"/>
        <c:spPr>
          <a:solidFill>
            <a:schemeClr val="accent1"/>
          </a:solidFill>
          <a:ln w="19050">
            <a:solidFill>
              <a:schemeClr val="lt1"/>
            </a:solidFill>
          </a:ln>
          <a:effectLst/>
        </c:spPr>
      </c:pivotFmt>
      <c:pivotFmt>
        <c:idx val="2953"/>
        <c:spPr>
          <a:solidFill>
            <a:schemeClr val="accent1"/>
          </a:solidFill>
          <a:ln w="19050">
            <a:solidFill>
              <a:schemeClr val="lt1"/>
            </a:solidFill>
          </a:ln>
          <a:effectLst/>
        </c:spPr>
      </c:pivotFmt>
      <c:pivotFmt>
        <c:idx val="2954"/>
        <c:spPr>
          <a:solidFill>
            <a:schemeClr val="accent1"/>
          </a:solidFill>
          <a:ln w="19050">
            <a:solidFill>
              <a:schemeClr val="lt1"/>
            </a:solidFill>
          </a:ln>
          <a:effectLst/>
        </c:spPr>
      </c:pivotFmt>
      <c:pivotFmt>
        <c:idx val="2955"/>
        <c:spPr>
          <a:solidFill>
            <a:schemeClr val="accent1"/>
          </a:solidFill>
          <a:ln w="19050">
            <a:solidFill>
              <a:schemeClr val="lt1"/>
            </a:solidFill>
          </a:ln>
          <a:effectLst/>
        </c:spPr>
      </c:pivotFmt>
      <c:pivotFmt>
        <c:idx val="2956"/>
        <c:spPr>
          <a:solidFill>
            <a:schemeClr val="accent1"/>
          </a:solidFill>
          <a:ln w="19050">
            <a:solidFill>
              <a:schemeClr val="lt1"/>
            </a:solidFill>
          </a:ln>
          <a:effectLst/>
        </c:spPr>
      </c:pivotFmt>
      <c:pivotFmt>
        <c:idx val="2957"/>
        <c:spPr>
          <a:solidFill>
            <a:schemeClr val="accent1"/>
          </a:solidFill>
          <a:ln w="19050">
            <a:solidFill>
              <a:schemeClr val="lt1"/>
            </a:solidFill>
          </a:ln>
          <a:effectLst/>
        </c:spPr>
      </c:pivotFmt>
      <c:pivotFmt>
        <c:idx val="2958"/>
        <c:spPr>
          <a:solidFill>
            <a:schemeClr val="accent1"/>
          </a:solidFill>
          <a:ln w="19050">
            <a:solidFill>
              <a:schemeClr val="lt1"/>
            </a:solidFill>
          </a:ln>
          <a:effectLst/>
        </c:spPr>
      </c:pivotFmt>
      <c:pivotFmt>
        <c:idx val="2959"/>
        <c:spPr>
          <a:solidFill>
            <a:schemeClr val="accent1"/>
          </a:solidFill>
          <a:ln w="19050">
            <a:solidFill>
              <a:schemeClr val="lt1"/>
            </a:solidFill>
          </a:ln>
          <a:effectLst/>
        </c:spPr>
      </c:pivotFmt>
      <c:pivotFmt>
        <c:idx val="2960"/>
        <c:spPr>
          <a:solidFill>
            <a:schemeClr val="accent1"/>
          </a:solidFill>
          <a:ln w="19050">
            <a:solidFill>
              <a:schemeClr val="lt1"/>
            </a:solidFill>
          </a:ln>
          <a:effectLst/>
        </c:spPr>
      </c:pivotFmt>
      <c:pivotFmt>
        <c:idx val="2961"/>
        <c:spPr>
          <a:solidFill>
            <a:schemeClr val="accent1"/>
          </a:solidFill>
          <a:ln w="19050">
            <a:solidFill>
              <a:schemeClr val="lt1"/>
            </a:solidFill>
          </a:ln>
          <a:effectLst/>
        </c:spPr>
      </c:pivotFmt>
      <c:pivotFmt>
        <c:idx val="2962"/>
        <c:spPr>
          <a:solidFill>
            <a:schemeClr val="accent1"/>
          </a:solidFill>
          <a:ln w="19050">
            <a:solidFill>
              <a:schemeClr val="lt1"/>
            </a:solidFill>
          </a:ln>
          <a:effectLst/>
        </c:spPr>
      </c:pivotFmt>
      <c:pivotFmt>
        <c:idx val="2963"/>
        <c:spPr>
          <a:solidFill>
            <a:schemeClr val="accent1"/>
          </a:solidFill>
          <a:ln w="19050">
            <a:solidFill>
              <a:schemeClr val="lt1"/>
            </a:solidFill>
          </a:ln>
          <a:effectLst/>
        </c:spPr>
      </c:pivotFmt>
      <c:pivotFmt>
        <c:idx val="2964"/>
        <c:spPr>
          <a:solidFill>
            <a:schemeClr val="accent1"/>
          </a:solidFill>
          <a:ln w="19050">
            <a:solidFill>
              <a:schemeClr val="lt1"/>
            </a:solidFill>
          </a:ln>
          <a:effectLst/>
        </c:spPr>
      </c:pivotFmt>
      <c:pivotFmt>
        <c:idx val="2965"/>
        <c:spPr>
          <a:solidFill>
            <a:schemeClr val="accent1"/>
          </a:solidFill>
          <a:ln w="19050">
            <a:solidFill>
              <a:schemeClr val="lt1"/>
            </a:solidFill>
          </a:ln>
          <a:effectLst/>
        </c:spPr>
      </c:pivotFmt>
      <c:pivotFmt>
        <c:idx val="2966"/>
        <c:spPr>
          <a:solidFill>
            <a:schemeClr val="accent1"/>
          </a:solidFill>
          <a:ln w="19050">
            <a:solidFill>
              <a:schemeClr val="lt1"/>
            </a:solidFill>
          </a:ln>
          <a:effectLst/>
        </c:spPr>
      </c:pivotFmt>
      <c:pivotFmt>
        <c:idx val="2967"/>
        <c:spPr>
          <a:solidFill>
            <a:schemeClr val="accent1"/>
          </a:solidFill>
          <a:ln w="19050">
            <a:solidFill>
              <a:schemeClr val="lt1"/>
            </a:solidFill>
          </a:ln>
          <a:effectLst/>
        </c:spPr>
      </c:pivotFmt>
      <c:pivotFmt>
        <c:idx val="2968"/>
        <c:spPr>
          <a:solidFill>
            <a:schemeClr val="accent1"/>
          </a:solidFill>
          <a:ln w="19050">
            <a:solidFill>
              <a:schemeClr val="lt1"/>
            </a:solidFill>
          </a:ln>
          <a:effectLst/>
        </c:spPr>
      </c:pivotFmt>
      <c:pivotFmt>
        <c:idx val="2969"/>
        <c:spPr>
          <a:solidFill>
            <a:schemeClr val="accent1"/>
          </a:solidFill>
          <a:ln w="19050">
            <a:solidFill>
              <a:schemeClr val="lt1"/>
            </a:solidFill>
          </a:ln>
          <a:effectLst/>
        </c:spPr>
      </c:pivotFmt>
      <c:pivotFmt>
        <c:idx val="2970"/>
        <c:spPr>
          <a:solidFill>
            <a:schemeClr val="accent1"/>
          </a:solidFill>
          <a:ln w="19050">
            <a:solidFill>
              <a:schemeClr val="lt1"/>
            </a:solidFill>
          </a:ln>
          <a:effectLst/>
        </c:spPr>
      </c:pivotFmt>
      <c:pivotFmt>
        <c:idx val="2971"/>
        <c:spPr>
          <a:solidFill>
            <a:schemeClr val="accent1"/>
          </a:solidFill>
          <a:ln w="19050">
            <a:solidFill>
              <a:schemeClr val="lt1"/>
            </a:solidFill>
          </a:ln>
          <a:effectLst/>
        </c:spPr>
      </c:pivotFmt>
      <c:pivotFmt>
        <c:idx val="2972"/>
        <c:spPr>
          <a:solidFill>
            <a:schemeClr val="accent1"/>
          </a:solidFill>
          <a:ln w="19050">
            <a:solidFill>
              <a:schemeClr val="lt1"/>
            </a:solidFill>
          </a:ln>
          <a:effectLst/>
        </c:spPr>
      </c:pivotFmt>
      <c:pivotFmt>
        <c:idx val="2973"/>
        <c:spPr>
          <a:solidFill>
            <a:schemeClr val="accent1"/>
          </a:solidFill>
          <a:ln w="19050">
            <a:solidFill>
              <a:schemeClr val="lt1"/>
            </a:solidFill>
          </a:ln>
          <a:effectLst/>
        </c:spPr>
      </c:pivotFmt>
      <c:pivotFmt>
        <c:idx val="2974"/>
        <c:spPr>
          <a:solidFill>
            <a:schemeClr val="accent1"/>
          </a:solidFill>
          <a:ln w="19050">
            <a:solidFill>
              <a:schemeClr val="lt1"/>
            </a:solidFill>
          </a:ln>
          <a:effectLst/>
        </c:spPr>
      </c:pivotFmt>
      <c:pivotFmt>
        <c:idx val="2975"/>
        <c:spPr>
          <a:solidFill>
            <a:schemeClr val="accent1"/>
          </a:solidFill>
          <a:ln w="19050">
            <a:solidFill>
              <a:schemeClr val="lt1"/>
            </a:solidFill>
          </a:ln>
          <a:effectLst/>
        </c:spPr>
      </c:pivotFmt>
      <c:pivotFmt>
        <c:idx val="2976"/>
        <c:spPr>
          <a:solidFill>
            <a:schemeClr val="accent1"/>
          </a:solidFill>
          <a:ln w="19050">
            <a:solidFill>
              <a:schemeClr val="lt1"/>
            </a:solidFill>
          </a:ln>
          <a:effectLst/>
        </c:spPr>
      </c:pivotFmt>
      <c:pivotFmt>
        <c:idx val="2977"/>
        <c:spPr>
          <a:solidFill>
            <a:schemeClr val="accent1"/>
          </a:solidFill>
          <a:ln w="19050">
            <a:solidFill>
              <a:schemeClr val="lt1"/>
            </a:solidFill>
          </a:ln>
          <a:effectLst/>
        </c:spPr>
      </c:pivotFmt>
      <c:pivotFmt>
        <c:idx val="2978"/>
        <c:spPr>
          <a:solidFill>
            <a:schemeClr val="accent1"/>
          </a:solidFill>
          <a:ln w="19050">
            <a:solidFill>
              <a:schemeClr val="lt1"/>
            </a:solidFill>
          </a:ln>
          <a:effectLst/>
        </c:spPr>
      </c:pivotFmt>
      <c:pivotFmt>
        <c:idx val="2979"/>
        <c:spPr>
          <a:solidFill>
            <a:schemeClr val="accent1"/>
          </a:solidFill>
          <a:ln w="19050">
            <a:solidFill>
              <a:schemeClr val="lt1"/>
            </a:solidFill>
          </a:ln>
          <a:effectLst/>
        </c:spPr>
      </c:pivotFmt>
      <c:pivotFmt>
        <c:idx val="2980"/>
        <c:spPr>
          <a:solidFill>
            <a:schemeClr val="accent1"/>
          </a:solidFill>
          <a:ln w="19050">
            <a:solidFill>
              <a:schemeClr val="lt1"/>
            </a:solidFill>
          </a:ln>
          <a:effectLst/>
        </c:spPr>
      </c:pivotFmt>
      <c:pivotFmt>
        <c:idx val="2981"/>
        <c:spPr>
          <a:solidFill>
            <a:schemeClr val="accent1"/>
          </a:solidFill>
          <a:ln w="19050">
            <a:solidFill>
              <a:schemeClr val="lt1"/>
            </a:solidFill>
          </a:ln>
          <a:effectLst/>
        </c:spPr>
      </c:pivotFmt>
      <c:pivotFmt>
        <c:idx val="2982"/>
        <c:spPr>
          <a:solidFill>
            <a:schemeClr val="accent1"/>
          </a:solidFill>
          <a:ln w="19050">
            <a:solidFill>
              <a:schemeClr val="lt1"/>
            </a:solidFill>
          </a:ln>
          <a:effectLst/>
        </c:spPr>
      </c:pivotFmt>
      <c:pivotFmt>
        <c:idx val="2983"/>
        <c:spPr>
          <a:solidFill>
            <a:schemeClr val="accent1"/>
          </a:solidFill>
          <a:ln w="19050">
            <a:solidFill>
              <a:schemeClr val="lt1"/>
            </a:solidFill>
          </a:ln>
          <a:effectLst/>
        </c:spPr>
      </c:pivotFmt>
      <c:pivotFmt>
        <c:idx val="2984"/>
        <c:spPr>
          <a:solidFill>
            <a:schemeClr val="accent1"/>
          </a:solidFill>
          <a:ln w="19050">
            <a:solidFill>
              <a:schemeClr val="lt1"/>
            </a:solidFill>
          </a:ln>
          <a:effectLst/>
        </c:spPr>
      </c:pivotFmt>
      <c:pivotFmt>
        <c:idx val="2985"/>
        <c:spPr>
          <a:solidFill>
            <a:schemeClr val="accent1"/>
          </a:solidFill>
          <a:ln w="19050">
            <a:solidFill>
              <a:schemeClr val="lt1"/>
            </a:solidFill>
          </a:ln>
          <a:effectLst/>
        </c:spPr>
      </c:pivotFmt>
      <c:pivotFmt>
        <c:idx val="2986"/>
        <c:spPr>
          <a:solidFill>
            <a:schemeClr val="accent1"/>
          </a:solidFill>
          <a:ln w="19050">
            <a:solidFill>
              <a:schemeClr val="lt1"/>
            </a:solidFill>
          </a:ln>
          <a:effectLst/>
        </c:spPr>
      </c:pivotFmt>
      <c:pivotFmt>
        <c:idx val="2987"/>
        <c:spPr>
          <a:solidFill>
            <a:schemeClr val="accent1"/>
          </a:solidFill>
          <a:ln w="19050">
            <a:solidFill>
              <a:schemeClr val="lt1"/>
            </a:solidFill>
          </a:ln>
          <a:effectLst/>
        </c:spPr>
      </c:pivotFmt>
      <c:pivotFmt>
        <c:idx val="2988"/>
        <c:spPr>
          <a:solidFill>
            <a:schemeClr val="accent1"/>
          </a:solidFill>
          <a:ln w="19050">
            <a:solidFill>
              <a:schemeClr val="lt1"/>
            </a:solidFill>
          </a:ln>
          <a:effectLst/>
        </c:spPr>
      </c:pivotFmt>
      <c:pivotFmt>
        <c:idx val="2989"/>
        <c:spPr>
          <a:solidFill>
            <a:schemeClr val="accent1"/>
          </a:solidFill>
          <a:ln w="19050">
            <a:solidFill>
              <a:schemeClr val="lt1"/>
            </a:solidFill>
          </a:ln>
          <a:effectLst/>
        </c:spPr>
      </c:pivotFmt>
      <c:pivotFmt>
        <c:idx val="2990"/>
        <c:spPr>
          <a:solidFill>
            <a:schemeClr val="accent1"/>
          </a:solidFill>
          <a:ln w="19050">
            <a:solidFill>
              <a:schemeClr val="lt1"/>
            </a:solidFill>
          </a:ln>
          <a:effectLst/>
        </c:spPr>
      </c:pivotFmt>
      <c:pivotFmt>
        <c:idx val="2991"/>
        <c:spPr>
          <a:solidFill>
            <a:schemeClr val="accent1"/>
          </a:solidFill>
          <a:ln w="19050">
            <a:solidFill>
              <a:schemeClr val="lt1"/>
            </a:solidFill>
          </a:ln>
          <a:effectLst/>
        </c:spPr>
      </c:pivotFmt>
      <c:pivotFmt>
        <c:idx val="2992"/>
        <c:spPr>
          <a:solidFill>
            <a:schemeClr val="accent1"/>
          </a:solidFill>
          <a:ln w="19050">
            <a:solidFill>
              <a:schemeClr val="lt1"/>
            </a:solidFill>
          </a:ln>
          <a:effectLst/>
        </c:spPr>
      </c:pivotFmt>
      <c:pivotFmt>
        <c:idx val="2993"/>
        <c:spPr>
          <a:solidFill>
            <a:schemeClr val="accent1"/>
          </a:solidFill>
          <a:ln w="19050">
            <a:solidFill>
              <a:schemeClr val="lt1"/>
            </a:solidFill>
          </a:ln>
          <a:effectLst/>
        </c:spPr>
      </c:pivotFmt>
      <c:pivotFmt>
        <c:idx val="2994"/>
        <c:spPr>
          <a:solidFill>
            <a:schemeClr val="accent1"/>
          </a:solidFill>
          <a:ln w="19050">
            <a:solidFill>
              <a:schemeClr val="lt1"/>
            </a:solidFill>
          </a:ln>
          <a:effectLst/>
        </c:spPr>
      </c:pivotFmt>
      <c:pivotFmt>
        <c:idx val="2995"/>
        <c:spPr>
          <a:solidFill>
            <a:schemeClr val="accent1"/>
          </a:solidFill>
          <a:ln w="19050">
            <a:solidFill>
              <a:schemeClr val="lt1"/>
            </a:solidFill>
          </a:ln>
          <a:effectLst/>
        </c:spPr>
      </c:pivotFmt>
      <c:pivotFmt>
        <c:idx val="2996"/>
        <c:spPr>
          <a:solidFill>
            <a:schemeClr val="accent1"/>
          </a:solidFill>
          <a:ln w="19050">
            <a:solidFill>
              <a:schemeClr val="lt1"/>
            </a:solidFill>
          </a:ln>
          <a:effectLst/>
        </c:spPr>
      </c:pivotFmt>
      <c:pivotFmt>
        <c:idx val="2997"/>
        <c:spPr>
          <a:solidFill>
            <a:schemeClr val="accent1"/>
          </a:solidFill>
          <a:ln w="19050">
            <a:solidFill>
              <a:schemeClr val="lt1"/>
            </a:solidFill>
          </a:ln>
          <a:effectLst/>
        </c:spPr>
      </c:pivotFmt>
      <c:pivotFmt>
        <c:idx val="2998"/>
        <c:spPr>
          <a:solidFill>
            <a:schemeClr val="accent1"/>
          </a:solidFill>
          <a:ln w="19050">
            <a:solidFill>
              <a:schemeClr val="lt1"/>
            </a:solidFill>
          </a:ln>
          <a:effectLst/>
        </c:spPr>
      </c:pivotFmt>
      <c:pivotFmt>
        <c:idx val="2999"/>
        <c:spPr>
          <a:solidFill>
            <a:schemeClr val="accent1"/>
          </a:solidFill>
          <a:ln w="19050">
            <a:solidFill>
              <a:schemeClr val="lt1"/>
            </a:solidFill>
          </a:ln>
          <a:effectLst/>
        </c:spPr>
      </c:pivotFmt>
      <c:pivotFmt>
        <c:idx val="3000"/>
        <c:spPr>
          <a:solidFill>
            <a:schemeClr val="accent1"/>
          </a:solidFill>
          <a:ln w="19050">
            <a:solidFill>
              <a:schemeClr val="lt1"/>
            </a:solidFill>
          </a:ln>
          <a:effectLst/>
        </c:spPr>
      </c:pivotFmt>
      <c:pivotFmt>
        <c:idx val="3001"/>
        <c:spPr>
          <a:solidFill>
            <a:schemeClr val="accent1"/>
          </a:solidFill>
          <a:ln w="19050">
            <a:solidFill>
              <a:schemeClr val="lt1"/>
            </a:solidFill>
          </a:ln>
          <a:effectLst/>
        </c:spPr>
      </c:pivotFmt>
      <c:pivotFmt>
        <c:idx val="3002"/>
        <c:spPr>
          <a:solidFill>
            <a:schemeClr val="accent1"/>
          </a:solidFill>
          <a:ln w="19050">
            <a:solidFill>
              <a:schemeClr val="lt1"/>
            </a:solidFill>
          </a:ln>
          <a:effectLst/>
        </c:spPr>
      </c:pivotFmt>
      <c:pivotFmt>
        <c:idx val="3003"/>
        <c:spPr>
          <a:solidFill>
            <a:schemeClr val="accent1"/>
          </a:solidFill>
          <a:ln w="19050">
            <a:solidFill>
              <a:schemeClr val="lt1"/>
            </a:solidFill>
          </a:ln>
          <a:effectLst/>
        </c:spPr>
      </c:pivotFmt>
      <c:pivotFmt>
        <c:idx val="3004"/>
        <c:spPr>
          <a:solidFill>
            <a:schemeClr val="accent1"/>
          </a:solidFill>
          <a:ln w="19050">
            <a:solidFill>
              <a:schemeClr val="lt1"/>
            </a:solidFill>
          </a:ln>
          <a:effectLst/>
        </c:spPr>
      </c:pivotFmt>
      <c:pivotFmt>
        <c:idx val="3005"/>
        <c:spPr>
          <a:solidFill>
            <a:schemeClr val="accent1"/>
          </a:solidFill>
          <a:ln w="19050">
            <a:solidFill>
              <a:schemeClr val="lt1"/>
            </a:solidFill>
          </a:ln>
          <a:effectLst/>
        </c:spPr>
      </c:pivotFmt>
      <c:pivotFmt>
        <c:idx val="3006"/>
        <c:spPr>
          <a:solidFill>
            <a:schemeClr val="accent1"/>
          </a:solidFill>
          <a:ln w="19050">
            <a:solidFill>
              <a:schemeClr val="lt1"/>
            </a:solidFill>
          </a:ln>
          <a:effectLst/>
        </c:spPr>
      </c:pivotFmt>
      <c:pivotFmt>
        <c:idx val="3007"/>
        <c:spPr>
          <a:solidFill>
            <a:schemeClr val="accent1"/>
          </a:solidFill>
          <a:ln w="19050">
            <a:solidFill>
              <a:schemeClr val="lt1"/>
            </a:solidFill>
          </a:ln>
          <a:effectLst/>
        </c:spPr>
      </c:pivotFmt>
      <c:pivotFmt>
        <c:idx val="3008"/>
        <c:spPr>
          <a:solidFill>
            <a:schemeClr val="accent1"/>
          </a:solidFill>
          <a:ln w="19050">
            <a:solidFill>
              <a:schemeClr val="lt1"/>
            </a:solidFill>
          </a:ln>
          <a:effectLst/>
        </c:spPr>
      </c:pivotFmt>
      <c:pivotFmt>
        <c:idx val="3009"/>
        <c:spPr>
          <a:solidFill>
            <a:schemeClr val="accent1"/>
          </a:solidFill>
          <a:ln w="19050">
            <a:solidFill>
              <a:schemeClr val="lt1"/>
            </a:solidFill>
          </a:ln>
          <a:effectLst/>
        </c:spPr>
      </c:pivotFmt>
      <c:pivotFmt>
        <c:idx val="3010"/>
        <c:spPr>
          <a:solidFill>
            <a:schemeClr val="accent1"/>
          </a:solidFill>
          <a:ln w="19050">
            <a:solidFill>
              <a:schemeClr val="lt1"/>
            </a:solidFill>
          </a:ln>
          <a:effectLst/>
        </c:spPr>
      </c:pivotFmt>
      <c:pivotFmt>
        <c:idx val="3011"/>
        <c:spPr>
          <a:solidFill>
            <a:schemeClr val="accent1"/>
          </a:solidFill>
          <a:ln w="19050">
            <a:solidFill>
              <a:schemeClr val="lt1"/>
            </a:solidFill>
          </a:ln>
          <a:effectLst/>
        </c:spPr>
      </c:pivotFmt>
      <c:pivotFmt>
        <c:idx val="3012"/>
        <c:spPr>
          <a:solidFill>
            <a:schemeClr val="accent1"/>
          </a:solidFill>
          <a:ln w="19050">
            <a:solidFill>
              <a:schemeClr val="lt1"/>
            </a:solidFill>
          </a:ln>
          <a:effectLst/>
        </c:spPr>
      </c:pivotFmt>
      <c:pivotFmt>
        <c:idx val="3013"/>
        <c:spPr>
          <a:solidFill>
            <a:schemeClr val="accent1"/>
          </a:solidFill>
          <a:ln w="19050">
            <a:solidFill>
              <a:schemeClr val="lt1"/>
            </a:solidFill>
          </a:ln>
          <a:effectLst/>
        </c:spPr>
      </c:pivotFmt>
      <c:pivotFmt>
        <c:idx val="3014"/>
        <c:spPr>
          <a:solidFill>
            <a:schemeClr val="accent1"/>
          </a:solidFill>
          <a:ln w="19050">
            <a:solidFill>
              <a:schemeClr val="lt1"/>
            </a:solidFill>
          </a:ln>
          <a:effectLst/>
        </c:spPr>
      </c:pivotFmt>
      <c:pivotFmt>
        <c:idx val="3015"/>
        <c:spPr>
          <a:solidFill>
            <a:schemeClr val="accent1"/>
          </a:solidFill>
          <a:ln w="19050">
            <a:solidFill>
              <a:schemeClr val="lt1"/>
            </a:solidFill>
          </a:ln>
          <a:effectLst/>
        </c:spPr>
      </c:pivotFmt>
      <c:pivotFmt>
        <c:idx val="3016"/>
        <c:spPr>
          <a:solidFill>
            <a:schemeClr val="accent1"/>
          </a:solidFill>
          <a:ln w="19050">
            <a:solidFill>
              <a:schemeClr val="lt1"/>
            </a:solidFill>
          </a:ln>
          <a:effectLst/>
        </c:spPr>
      </c:pivotFmt>
      <c:pivotFmt>
        <c:idx val="3017"/>
        <c:spPr>
          <a:solidFill>
            <a:schemeClr val="accent1"/>
          </a:solidFill>
          <a:ln w="19050">
            <a:solidFill>
              <a:schemeClr val="lt1"/>
            </a:solidFill>
          </a:ln>
          <a:effectLst/>
        </c:spPr>
      </c:pivotFmt>
      <c:pivotFmt>
        <c:idx val="3018"/>
        <c:spPr>
          <a:solidFill>
            <a:schemeClr val="accent1"/>
          </a:solidFill>
          <a:ln w="19050">
            <a:solidFill>
              <a:schemeClr val="lt1"/>
            </a:solidFill>
          </a:ln>
          <a:effectLst/>
        </c:spPr>
      </c:pivotFmt>
      <c:pivotFmt>
        <c:idx val="3019"/>
        <c:spPr>
          <a:solidFill>
            <a:schemeClr val="accent1"/>
          </a:solidFill>
          <a:ln w="19050">
            <a:solidFill>
              <a:schemeClr val="lt1"/>
            </a:solidFill>
          </a:ln>
          <a:effectLst/>
        </c:spPr>
      </c:pivotFmt>
      <c:pivotFmt>
        <c:idx val="3020"/>
        <c:spPr>
          <a:solidFill>
            <a:schemeClr val="accent1"/>
          </a:solidFill>
          <a:ln w="19050">
            <a:solidFill>
              <a:schemeClr val="lt1"/>
            </a:solidFill>
          </a:ln>
          <a:effectLst/>
        </c:spPr>
      </c:pivotFmt>
      <c:pivotFmt>
        <c:idx val="3021"/>
        <c:spPr>
          <a:solidFill>
            <a:schemeClr val="accent1"/>
          </a:solidFill>
          <a:ln w="19050">
            <a:solidFill>
              <a:schemeClr val="lt1"/>
            </a:solidFill>
          </a:ln>
          <a:effectLst/>
        </c:spPr>
      </c:pivotFmt>
      <c:pivotFmt>
        <c:idx val="3022"/>
        <c:spPr>
          <a:solidFill>
            <a:schemeClr val="accent1"/>
          </a:solidFill>
          <a:ln w="19050">
            <a:solidFill>
              <a:schemeClr val="lt1"/>
            </a:solidFill>
          </a:ln>
          <a:effectLst/>
        </c:spPr>
      </c:pivotFmt>
      <c:pivotFmt>
        <c:idx val="3023"/>
        <c:spPr>
          <a:solidFill>
            <a:schemeClr val="accent1"/>
          </a:solidFill>
          <a:ln w="19050">
            <a:solidFill>
              <a:schemeClr val="lt1"/>
            </a:solidFill>
          </a:ln>
          <a:effectLst/>
        </c:spPr>
      </c:pivotFmt>
      <c:pivotFmt>
        <c:idx val="3024"/>
        <c:spPr>
          <a:solidFill>
            <a:schemeClr val="accent1"/>
          </a:solidFill>
          <a:ln w="19050">
            <a:solidFill>
              <a:schemeClr val="lt1"/>
            </a:solidFill>
          </a:ln>
          <a:effectLst/>
        </c:spPr>
      </c:pivotFmt>
      <c:pivotFmt>
        <c:idx val="3025"/>
        <c:spPr>
          <a:solidFill>
            <a:schemeClr val="accent1"/>
          </a:solidFill>
          <a:ln w="19050">
            <a:solidFill>
              <a:schemeClr val="lt1"/>
            </a:solidFill>
          </a:ln>
          <a:effectLst/>
        </c:spPr>
      </c:pivotFmt>
      <c:pivotFmt>
        <c:idx val="3026"/>
        <c:spPr>
          <a:solidFill>
            <a:schemeClr val="accent1"/>
          </a:solidFill>
          <a:ln w="19050">
            <a:solidFill>
              <a:schemeClr val="lt1"/>
            </a:solidFill>
          </a:ln>
          <a:effectLst/>
        </c:spPr>
      </c:pivotFmt>
      <c:pivotFmt>
        <c:idx val="3027"/>
        <c:spPr>
          <a:solidFill>
            <a:schemeClr val="accent1"/>
          </a:solidFill>
          <a:ln w="19050">
            <a:solidFill>
              <a:schemeClr val="lt1"/>
            </a:solidFill>
          </a:ln>
          <a:effectLst/>
        </c:spPr>
      </c:pivotFmt>
      <c:pivotFmt>
        <c:idx val="3028"/>
        <c:spPr>
          <a:solidFill>
            <a:schemeClr val="accent1"/>
          </a:solidFill>
          <a:ln w="19050">
            <a:solidFill>
              <a:schemeClr val="lt1"/>
            </a:solidFill>
          </a:ln>
          <a:effectLst/>
        </c:spPr>
      </c:pivotFmt>
      <c:pivotFmt>
        <c:idx val="3029"/>
        <c:spPr>
          <a:solidFill>
            <a:schemeClr val="accent1"/>
          </a:solidFill>
          <a:ln w="19050">
            <a:solidFill>
              <a:schemeClr val="lt1"/>
            </a:solidFill>
          </a:ln>
          <a:effectLst/>
        </c:spPr>
      </c:pivotFmt>
      <c:pivotFmt>
        <c:idx val="3030"/>
        <c:spPr>
          <a:solidFill>
            <a:schemeClr val="accent1"/>
          </a:solidFill>
          <a:ln w="19050">
            <a:solidFill>
              <a:schemeClr val="lt1"/>
            </a:solidFill>
          </a:ln>
          <a:effectLst/>
        </c:spPr>
      </c:pivotFmt>
      <c:pivotFmt>
        <c:idx val="3031"/>
        <c:spPr>
          <a:solidFill>
            <a:schemeClr val="accent1"/>
          </a:solidFill>
          <a:ln w="19050">
            <a:solidFill>
              <a:schemeClr val="lt1"/>
            </a:solidFill>
          </a:ln>
          <a:effectLst/>
        </c:spPr>
      </c:pivotFmt>
      <c:pivotFmt>
        <c:idx val="3032"/>
        <c:spPr>
          <a:solidFill>
            <a:schemeClr val="accent1"/>
          </a:solidFill>
          <a:ln w="19050">
            <a:solidFill>
              <a:schemeClr val="lt1"/>
            </a:solidFill>
          </a:ln>
          <a:effectLst/>
        </c:spPr>
      </c:pivotFmt>
      <c:pivotFmt>
        <c:idx val="3033"/>
        <c:spPr>
          <a:solidFill>
            <a:schemeClr val="accent1"/>
          </a:solidFill>
          <a:ln w="19050">
            <a:solidFill>
              <a:schemeClr val="lt1"/>
            </a:solidFill>
          </a:ln>
          <a:effectLst/>
        </c:spPr>
      </c:pivotFmt>
      <c:pivotFmt>
        <c:idx val="3034"/>
        <c:spPr>
          <a:solidFill>
            <a:schemeClr val="accent1"/>
          </a:solidFill>
          <a:ln w="19050">
            <a:solidFill>
              <a:schemeClr val="lt1"/>
            </a:solidFill>
          </a:ln>
          <a:effectLst/>
        </c:spPr>
      </c:pivotFmt>
      <c:pivotFmt>
        <c:idx val="3035"/>
        <c:spPr>
          <a:solidFill>
            <a:schemeClr val="accent1"/>
          </a:solidFill>
          <a:ln w="19050">
            <a:solidFill>
              <a:schemeClr val="lt1"/>
            </a:solidFill>
          </a:ln>
          <a:effectLst/>
        </c:spPr>
      </c:pivotFmt>
      <c:pivotFmt>
        <c:idx val="3036"/>
        <c:spPr>
          <a:solidFill>
            <a:schemeClr val="accent1"/>
          </a:solidFill>
          <a:ln w="19050">
            <a:solidFill>
              <a:schemeClr val="lt1"/>
            </a:solidFill>
          </a:ln>
          <a:effectLst/>
        </c:spPr>
      </c:pivotFmt>
      <c:pivotFmt>
        <c:idx val="3037"/>
        <c:spPr>
          <a:solidFill>
            <a:schemeClr val="accent1"/>
          </a:solidFill>
          <a:ln w="19050">
            <a:solidFill>
              <a:schemeClr val="lt1"/>
            </a:solidFill>
          </a:ln>
          <a:effectLst/>
        </c:spPr>
      </c:pivotFmt>
      <c:pivotFmt>
        <c:idx val="3038"/>
        <c:spPr>
          <a:solidFill>
            <a:schemeClr val="accent1"/>
          </a:solidFill>
          <a:ln w="19050">
            <a:solidFill>
              <a:schemeClr val="lt1"/>
            </a:solidFill>
          </a:ln>
          <a:effectLst/>
        </c:spPr>
      </c:pivotFmt>
      <c:pivotFmt>
        <c:idx val="3039"/>
        <c:spPr>
          <a:solidFill>
            <a:schemeClr val="accent1"/>
          </a:solidFill>
          <a:ln w="19050">
            <a:solidFill>
              <a:schemeClr val="lt1"/>
            </a:solidFill>
          </a:ln>
          <a:effectLst/>
        </c:spPr>
      </c:pivotFmt>
      <c:pivotFmt>
        <c:idx val="3040"/>
        <c:spPr>
          <a:solidFill>
            <a:schemeClr val="accent1"/>
          </a:solidFill>
          <a:ln w="19050">
            <a:solidFill>
              <a:schemeClr val="lt1"/>
            </a:solidFill>
          </a:ln>
          <a:effectLst/>
        </c:spPr>
      </c:pivotFmt>
      <c:pivotFmt>
        <c:idx val="3041"/>
        <c:spPr>
          <a:solidFill>
            <a:schemeClr val="accent1"/>
          </a:solidFill>
          <a:ln w="19050">
            <a:solidFill>
              <a:schemeClr val="lt1"/>
            </a:solidFill>
          </a:ln>
          <a:effectLst/>
        </c:spPr>
      </c:pivotFmt>
      <c:pivotFmt>
        <c:idx val="3042"/>
        <c:spPr>
          <a:solidFill>
            <a:schemeClr val="accent1"/>
          </a:solidFill>
          <a:ln w="19050">
            <a:solidFill>
              <a:schemeClr val="lt1"/>
            </a:solidFill>
          </a:ln>
          <a:effectLst/>
        </c:spPr>
      </c:pivotFmt>
      <c:pivotFmt>
        <c:idx val="3043"/>
        <c:spPr>
          <a:solidFill>
            <a:schemeClr val="accent1"/>
          </a:solidFill>
          <a:ln w="19050">
            <a:solidFill>
              <a:schemeClr val="lt1"/>
            </a:solidFill>
          </a:ln>
          <a:effectLst/>
        </c:spPr>
      </c:pivotFmt>
      <c:pivotFmt>
        <c:idx val="3044"/>
        <c:spPr>
          <a:solidFill>
            <a:schemeClr val="accent1"/>
          </a:solidFill>
          <a:ln w="19050">
            <a:solidFill>
              <a:schemeClr val="lt1"/>
            </a:solidFill>
          </a:ln>
          <a:effectLst/>
        </c:spPr>
      </c:pivotFmt>
      <c:pivotFmt>
        <c:idx val="3045"/>
        <c:spPr>
          <a:solidFill>
            <a:schemeClr val="accent1"/>
          </a:solidFill>
          <a:ln w="19050">
            <a:solidFill>
              <a:schemeClr val="lt1"/>
            </a:solidFill>
          </a:ln>
          <a:effectLst/>
        </c:spPr>
      </c:pivotFmt>
      <c:pivotFmt>
        <c:idx val="3046"/>
        <c:spPr>
          <a:solidFill>
            <a:schemeClr val="accent1"/>
          </a:solidFill>
          <a:ln w="19050">
            <a:solidFill>
              <a:schemeClr val="lt1"/>
            </a:solidFill>
          </a:ln>
          <a:effectLst/>
        </c:spPr>
      </c:pivotFmt>
      <c:pivotFmt>
        <c:idx val="3047"/>
        <c:spPr>
          <a:solidFill>
            <a:schemeClr val="accent1"/>
          </a:solidFill>
          <a:ln w="19050">
            <a:solidFill>
              <a:schemeClr val="lt1"/>
            </a:solidFill>
          </a:ln>
          <a:effectLst/>
        </c:spPr>
      </c:pivotFmt>
      <c:pivotFmt>
        <c:idx val="3048"/>
        <c:spPr>
          <a:solidFill>
            <a:schemeClr val="accent1"/>
          </a:solidFill>
          <a:ln w="19050">
            <a:solidFill>
              <a:schemeClr val="lt1"/>
            </a:solidFill>
          </a:ln>
          <a:effectLst/>
        </c:spPr>
      </c:pivotFmt>
      <c:pivotFmt>
        <c:idx val="3049"/>
        <c:spPr>
          <a:solidFill>
            <a:schemeClr val="accent1"/>
          </a:solidFill>
          <a:ln w="19050">
            <a:solidFill>
              <a:schemeClr val="lt1"/>
            </a:solidFill>
          </a:ln>
          <a:effectLst/>
        </c:spPr>
      </c:pivotFmt>
      <c:pivotFmt>
        <c:idx val="3050"/>
        <c:spPr>
          <a:solidFill>
            <a:schemeClr val="accent1"/>
          </a:solidFill>
          <a:ln w="19050">
            <a:solidFill>
              <a:schemeClr val="lt1"/>
            </a:solidFill>
          </a:ln>
          <a:effectLst/>
        </c:spPr>
      </c:pivotFmt>
      <c:pivotFmt>
        <c:idx val="3051"/>
        <c:spPr>
          <a:solidFill>
            <a:schemeClr val="accent1"/>
          </a:solidFill>
          <a:ln w="19050">
            <a:solidFill>
              <a:schemeClr val="lt1"/>
            </a:solidFill>
          </a:ln>
          <a:effectLst/>
        </c:spPr>
      </c:pivotFmt>
      <c:pivotFmt>
        <c:idx val="3052"/>
        <c:spPr>
          <a:solidFill>
            <a:schemeClr val="accent1"/>
          </a:solidFill>
          <a:ln w="19050">
            <a:solidFill>
              <a:schemeClr val="lt1"/>
            </a:solidFill>
          </a:ln>
          <a:effectLst/>
        </c:spPr>
      </c:pivotFmt>
      <c:pivotFmt>
        <c:idx val="3053"/>
        <c:spPr>
          <a:solidFill>
            <a:schemeClr val="accent1"/>
          </a:solidFill>
          <a:ln w="19050">
            <a:solidFill>
              <a:schemeClr val="lt1"/>
            </a:solidFill>
          </a:ln>
          <a:effectLst/>
        </c:spPr>
      </c:pivotFmt>
      <c:pivotFmt>
        <c:idx val="3054"/>
        <c:spPr>
          <a:solidFill>
            <a:schemeClr val="accent1"/>
          </a:solidFill>
          <a:ln w="19050">
            <a:solidFill>
              <a:schemeClr val="lt1"/>
            </a:solidFill>
          </a:ln>
          <a:effectLst/>
        </c:spPr>
      </c:pivotFmt>
      <c:pivotFmt>
        <c:idx val="3055"/>
        <c:spPr>
          <a:solidFill>
            <a:schemeClr val="accent1"/>
          </a:solidFill>
          <a:ln w="19050">
            <a:solidFill>
              <a:schemeClr val="lt1"/>
            </a:solidFill>
          </a:ln>
          <a:effectLst/>
        </c:spPr>
      </c:pivotFmt>
      <c:pivotFmt>
        <c:idx val="3056"/>
        <c:spPr>
          <a:solidFill>
            <a:schemeClr val="accent1"/>
          </a:solidFill>
          <a:ln w="19050">
            <a:solidFill>
              <a:schemeClr val="lt1"/>
            </a:solidFill>
          </a:ln>
          <a:effectLst/>
        </c:spPr>
      </c:pivotFmt>
      <c:pivotFmt>
        <c:idx val="3057"/>
        <c:spPr>
          <a:solidFill>
            <a:schemeClr val="accent1"/>
          </a:solidFill>
          <a:ln w="19050">
            <a:solidFill>
              <a:schemeClr val="lt1"/>
            </a:solidFill>
          </a:ln>
          <a:effectLst/>
        </c:spPr>
      </c:pivotFmt>
      <c:pivotFmt>
        <c:idx val="3058"/>
        <c:spPr>
          <a:solidFill>
            <a:schemeClr val="accent1"/>
          </a:solidFill>
          <a:ln w="19050">
            <a:solidFill>
              <a:schemeClr val="lt1"/>
            </a:solidFill>
          </a:ln>
          <a:effectLst/>
        </c:spPr>
      </c:pivotFmt>
      <c:pivotFmt>
        <c:idx val="3059"/>
        <c:spPr>
          <a:solidFill>
            <a:schemeClr val="accent1"/>
          </a:solidFill>
          <a:ln w="19050">
            <a:solidFill>
              <a:schemeClr val="lt1"/>
            </a:solidFill>
          </a:ln>
          <a:effectLst/>
        </c:spPr>
      </c:pivotFmt>
      <c:pivotFmt>
        <c:idx val="3060"/>
        <c:spPr>
          <a:solidFill>
            <a:schemeClr val="accent1"/>
          </a:solidFill>
          <a:ln w="19050">
            <a:solidFill>
              <a:schemeClr val="lt1"/>
            </a:solidFill>
          </a:ln>
          <a:effectLst/>
        </c:spPr>
      </c:pivotFmt>
      <c:pivotFmt>
        <c:idx val="3061"/>
        <c:spPr>
          <a:solidFill>
            <a:schemeClr val="accent1"/>
          </a:solidFill>
          <a:ln w="19050">
            <a:solidFill>
              <a:schemeClr val="lt1"/>
            </a:solidFill>
          </a:ln>
          <a:effectLst/>
        </c:spPr>
      </c:pivotFmt>
      <c:pivotFmt>
        <c:idx val="3062"/>
        <c:spPr>
          <a:solidFill>
            <a:schemeClr val="accent1"/>
          </a:solidFill>
          <a:ln w="19050">
            <a:solidFill>
              <a:schemeClr val="lt1"/>
            </a:solidFill>
          </a:ln>
          <a:effectLst/>
        </c:spPr>
      </c:pivotFmt>
      <c:pivotFmt>
        <c:idx val="3063"/>
        <c:spPr>
          <a:solidFill>
            <a:schemeClr val="accent1"/>
          </a:solidFill>
          <a:ln w="19050">
            <a:solidFill>
              <a:schemeClr val="lt1"/>
            </a:solidFill>
          </a:ln>
          <a:effectLst/>
        </c:spPr>
      </c:pivotFmt>
      <c:pivotFmt>
        <c:idx val="3064"/>
        <c:spPr>
          <a:solidFill>
            <a:schemeClr val="accent1"/>
          </a:solidFill>
          <a:ln w="19050">
            <a:solidFill>
              <a:schemeClr val="lt1"/>
            </a:solidFill>
          </a:ln>
          <a:effectLst/>
        </c:spPr>
      </c:pivotFmt>
      <c:pivotFmt>
        <c:idx val="3065"/>
        <c:spPr>
          <a:solidFill>
            <a:schemeClr val="accent1"/>
          </a:solidFill>
          <a:ln w="19050">
            <a:solidFill>
              <a:schemeClr val="lt1"/>
            </a:solidFill>
          </a:ln>
          <a:effectLst/>
        </c:spPr>
      </c:pivotFmt>
      <c:pivotFmt>
        <c:idx val="3066"/>
        <c:spPr>
          <a:solidFill>
            <a:schemeClr val="accent1"/>
          </a:solidFill>
          <a:ln w="19050">
            <a:solidFill>
              <a:schemeClr val="lt1"/>
            </a:solidFill>
          </a:ln>
          <a:effectLst/>
        </c:spPr>
      </c:pivotFmt>
      <c:pivotFmt>
        <c:idx val="3067"/>
        <c:spPr>
          <a:solidFill>
            <a:schemeClr val="accent1"/>
          </a:solidFill>
          <a:ln w="19050">
            <a:solidFill>
              <a:schemeClr val="lt1"/>
            </a:solidFill>
          </a:ln>
          <a:effectLst/>
        </c:spPr>
      </c:pivotFmt>
      <c:pivotFmt>
        <c:idx val="3068"/>
        <c:spPr>
          <a:solidFill>
            <a:schemeClr val="accent1"/>
          </a:solidFill>
          <a:ln w="19050">
            <a:solidFill>
              <a:schemeClr val="lt1"/>
            </a:solidFill>
          </a:ln>
          <a:effectLst/>
        </c:spPr>
      </c:pivotFmt>
      <c:pivotFmt>
        <c:idx val="3069"/>
        <c:spPr>
          <a:solidFill>
            <a:schemeClr val="accent1"/>
          </a:solidFill>
          <a:ln w="19050">
            <a:solidFill>
              <a:schemeClr val="lt1"/>
            </a:solidFill>
          </a:ln>
          <a:effectLst/>
        </c:spPr>
      </c:pivotFmt>
      <c:pivotFmt>
        <c:idx val="3070"/>
        <c:spPr>
          <a:solidFill>
            <a:schemeClr val="accent1"/>
          </a:solidFill>
          <a:ln w="19050">
            <a:solidFill>
              <a:schemeClr val="lt1"/>
            </a:solidFill>
          </a:ln>
          <a:effectLst/>
        </c:spPr>
      </c:pivotFmt>
      <c:pivotFmt>
        <c:idx val="3071"/>
        <c:spPr>
          <a:solidFill>
            <a:schemeClr val="accent1"/>
          </a:solidFill>
          <a:ln w="19050">
            <a:solidFill>
              <a:schemeClr val="lt1"/>
            </a:solidFill>
          </a:ln>
          <a:effectLst/>
        </c:spPr>
      </c:pivotFmt>
      <c:pivotFmt>
        <c:idx val="3072"/>
        <c:spPr>
          <a:solidFill>
            <a:schemeClr val="accent1"/>
          </a:solidFill>
          <a:ln w="19050">
            <a:solidFill>
              <a:schemeClr val="lt1"/>
            </a:solidFill>
          </a:ln>
          <a:effectLst/>
        </c:spPr>
      </c:pivotFmt>
      <c:pivotFmt>
        <c:idx val="3073"/>
        <c:spPr>
          <a:solidFill>
            <a:schemeClr val="accent1"/>
          </a:solidFill>
          <a:ln w="19050">
            <a:solidFill>
              <a:schemeClr val="lt1"/>
            </a:solidFill>
          </a:ln>
          <a:effectLst/>
        </c:spPr>
      </c:pivotFmt>
      <c:pivotFmt>
        <c:idx val="3074"/>
        <c:spPr>
          <a:solidFill>
            <a:schemeClr val="accent1"/>
          </a:solidFill>
          <a:ln w="19050">
            <a:solidFill>
              <a:schemeClr val="lt1"/>
            </a:solidFill>
          </a:ln>
          <a:effectLst/>
        </c:spPr>
      </c:pivotFmt>
      <c:pivotFmt>
        <c:idx val="3075"/>
        <c:spPr>
          <a:solidFill>
            <a:schemeClr val="accent1"/>
          </a:solidFill>
          <a:ln w="19050">
            <a:solidFill>
              <a:schemeClr val="lt1"/>
            </a:solidFill>
          </a:ln>
          <a:effectLst/>
        </c:spPr>
      </c:pivotFmt>
      <c:pivotFmt>
        <c:idx val="3076"/>
        <c:spPr>
          <a:solidFill>
            <a:schemeClr val="accent1"/>
          </a:solidFill>
          <a:ln w="19050">
            <a:solidFill>
              <a:schemeClr val="lt1"/>
            </a:solidFill>
          </a:ln>
          <a:effectLst/>
        </c:spPr>
      </c:pivotFmt>
      <c:pivotFmt>
        <c:idx val="3077"/>
        <c:spPr>
          <a:solidFill>
            <a:schemeClr val="accent1"/>
          </a:solidFill>
          <a:ln w="19050">
            <a:solidFill>
              <a:schemeClr val="lt1"/>
            </a:solidFill>
          </a:ln>
          <a:effectLst/>
        </c:spPr>
      </c:pivotFmt>
      <c:pivotFmt>
        <c:idx val="3078"/>
        <c:spPr>
          <a:solidFill>
            <a:schemeClr val="accent1"/>
          </a:solidFill>
          <a:ln w="19050">
            <a:solidFill>
              <a:schemeClr val="lt1"/>
            </a:solidFill>
          </a:ln>
          <a:effectLst/>
        </c:spPr>
      </c:pivotFmt>
      <c:pivotFmt>
        <c:idx val="3079"/>
        <c:spPr>
          <a:solidFill>
            <a:schemeClr val="accent1"/>
          </a:solidFill>
          <a:ln w="19050">
            <a:solidFill>
              <a:schemeClr val="lt1"/>
            </a:solidFill>
          </a:ln>
          <a:effectLst/>
        </c:spPr>
      </c:pivotFmt>
      <c:pivotFmt>
        <c:idx val="3080"/>
        <c:spPr>
          <a:solidFill>
            <a:schemeClr val="accent1"/>
          </a:solidFill>
          <a:ln w="19050">
            <a:solidFill>
              <a:schemeClr val="lt1"/>
            </a:solidFill>
          </a:ln>
          <a:effectLst/>
        </c:spPr>
      </c:pivotFmt>
      <c:pivotFmt>
        <c:idx val="3081"/>
        <c:spPr>
          <a:solidFill>
            <a:schemeClr val="accent1"/>
          </a:solidFill>
          <a:ln w="19050">
            <a:solidFill>
              <a:schemeClr val="lt1"/>
            </a:solidFill>
          </a:ln>
          <a:effectLst/>
        </c:spPr>
      </c:pivotFmt>
      <c:pivotFmt>
        <c:idx val="3082"/>
        <c:spPr>
          <a:solidFill>
            <a:schemeClr val="accent1"/>
          </a:solidFill>
          <a:ln w="19050">
            <a:solidFill>
              <a:schemeClr val="lt1"/>
            </a:solidFill>
          </a:ln>
          <a:effectLst/>
        </c:spPr>
      </c:pivotFmt>
      <c:pivotFmt>
        <c:idx val="3083"/>
        <c:spPr>
          <a:solidFill>
            <a:schemeClr val="accent1"/>
          </a:solidFill>
          <a:ln w="19050">
            <a:solidFill>
              <a:schemeClr val="lt1"/>
            </a:solidFill>
          </a:ln>
          <a:effectLst/>
        </c:spPr>
      </c:pivotFmt>
      <c:pivotFmt>
        <c:idx val="3084"/>
        <c:spPr>
          <a:solidFill>
            <a:schemeClr val="accent1"/>
          </a:solidFill>
          <a:ln w="19050">
            <a:solidFill>
              <a:schemeClr val="lt1"/>
            </a:solidFill>
          </a:ln>
          <a:effectLst/>
        </c:spPr>
      </c:pivotFmt>
      <c:pivotFmt>
        <c:idx val="3085"/>
        <c:spPr>
          <a:solidFill>
            <a:schemeClr val="accent1"/>
          </a:solidFill>
          <a:ln w="19050">
            <a:solidFill>
              <a:schemeClr val="lt1"/>
            </a:solidFill>
          </a:ln>
          <a:effectLst/>
        </c:spPr>
      </c:pivotFmt>
      <c:pivotFmt>
        <c:idx val="3086"/>
        <c:spPr>
          <a:solidFill>
            <a:schemeClr val="accent1"/>
          </a:solidFill>
          <a:ln w="19050">
            <a:solidFill>
              <a:schemeClr val="lt1"/>
            </a:solidFill>
          </a:ln>
          <a:effectLst/>
        </c:spPr>
      </c:pivotFmt>
      <c:pivotFmt>
        <c:idx val="3087"/>
        <c:spPr>
          <a:solidFill>
            <a:schemeClr val="accent1"/>
          </a:solidFill>
          <a:ln w="19050">
            <a:solidFill>
              <a:schemeClr val="lt1"/>
            </a:solidFill>
          </a:ln>
          <a:effectLst/>
        </c:spPr>
      </c:pivotFmt>
      <c:pivotFmt>
        <c:idx val="3088"/>
        <c:spPr>
          <a:solidFill>
            <a:schemeClr val="accent1"/>
          </a:solidFill>
          <a:ln w="19050">
            <a:solidFill>
              <a:schemeClr val="lt1"/>
            </a:solidFill>
          </a:ln>
          <a:effectLst/>
        </c:spPr>
      </c:pivotFmt>
      <c:pivotFmt>
        <c:idx val="3089"/>
        <c:spPr>
          <a:solidFill>
            <a:schemeClr val="accent1"/>
          </a:solidFill>
          <a:ln w="19050">
            <a:solidFill>
              <a:schemeClr val="lt1"/>
            </a:solidFill>
          </a:ln>
          <a:effectLst/>
        </c:spPr>
      </c:pivotFmt>
      <c:pivotFmt>
        <c:idx val="3090"/>
        <c:spPr>
          <a:solidFill>
            <a:schemeClr val="accent1"/>
          </a:solidFill>
          <a:ln w="19050">
            <a:solidFill>
              <a:schemeClr val="lt1"/>
            </a:solidFill>
          </a:ln>
          <a:effectLst/>
        </c:spPr>
      </c:pivotFmt>
      <c:pivotFmt>
        <c:idx val="3091"/>
        <c:spPr>
          <a:solidFill>
            <a:schemeClr val="accent1"/>
          </a:solidFill>
          <a:ln w="19050">
            <a:solidFill>
              <a:schemeClr val="lt1"/>
            </a:solidFill>
          </a:ln>
          <a:effectLst/>
        </c:spPr>
      </c:pivotFmt>
      <c:pivotFmt>
        <c:idx val="3092"/>
        <c:spPr>
          <a:solidFill>
            <a:schemeClr val="accent1"/>
          </a:solidFill>
          <a:ln w="19050">
            <a:solidFill>
              <a:schemeClr val="lt1"/>
            </a:solidFill>
          </a:ln>
          <a:effectLst/>
        </c:spPr>
      </c:pivotFmt>
      <c:pivotFmt>
        <c:idx val="3093"/>
        <c:spPr>
          <a:solidFill>
            <a:schemeClr val="accent1"/>
          </a:solidFill>
          <a:ln w="19050">
            <a:solidFill>
              <a:schemeClr val="lt1"/>
            </a:solidFill>
          </a:ln>
          <a:effectLst/>
        </c:spPr>
      </c:pivotFmt>
      <c:pivotFmt>
        <c:idx val="3094"/>
        <c:spPr>
          <a:solidFill>
            <a:schemeClr val="accent1"/>
          </a:solidFill>
          <a:ln w="19050">
            <a:solidFill>
              <a:schemeClr val="lt1"/>
            </a:solidFill>
          </a:ln>
          <a:effectLst/>
        </c:spPr>
      </c:pivotFmt>
      <c:pivotFmt>
        <c:idx val="3095"/>
        <c:spPr>
          <a:solidFill>
            <a:schemeClr val="accent1"/>
          </a:solidFill>
          <a:ln w="19050">
            <a:solidFill>
              <a:schemeClr val="lt1"/>
            </a:solidFill>
          </a:ln>
          <a:effectLst/>
        </c:spPr>
      </c:pivotFmt>
      <c:pivotFmt>
        <c:idx val="3096"/>
        <c:spPr>
          <a:solidFill>
            <a:schemeClr val="accent1"/>
          </a:solidFill>
          <a:ln w="19050">
            <a:solidFill>
              <a:schemeClr val="lt1"/>
            </a:solidFill>
          </a:ln>
          <a:effectLst/>
        </c:spPr>
      </c:pivotFmt>
      <c:pivotFmt>
        <c:idx val="3097"/>
        <c:spPr>
          <a:solidFill>
            <a:schemeClr val="accent1"/>
          </a:solidFill>
          <a:ln w="19050">
            <a:solidFill>
              <a:schemeClr val="lt1"/>
            </a:solidFill>
          </a:ln>
          <a:effectLst/>
        </c:spPr>
      </c:pivotFmt>
      <c:pivotFmt>
        <c:idx val="3098"/>
        <c:spPr>
          <a:solidFill>
            <a:schemeClr val="accent1"/>
          </a:solidFill>
          <a:ln w="19050">
            <a:solidFill>
              <a:schemeClr val="lt1"/>
            </a:solidFill>
          </a:ln>
          <a:effectLst/>
        </c:spPr>
      </c:pivotFmt>
      <c:pivotFmt>
        <c:idx val="3099"/>
        <c:spPr>
          <a:solidFill>
            <a:schemeClr val="accent1"/>
          </a:solidFill>
          <a:ln w="19050">
            <a:solidFill>
              <a:schemeClr val="lt1"/>
            </a:solidFill>
          </a:ln>
          <a:effectLst/>
        </c:spPr>
      </c:pivotFmt>
      <c:pivotFmt>
        <c:idx val="3100"/>
        <c:spPr>
          <a:solidFill>
            <a:schemeClr val="accent1"/>
          </a:solidFill>
          <a:ln w="19050">
            <a:solidFill>
              <a:schemeClr val="lt1"/>
            </a:solidFill>
          </a:ln>
          <a:effectLst/>
        </c:spPr>
      </c:pivotFmt>
      <c:pivotFmt>
        <c:idx val="3101"/>
        <c:spPr>
          <a:solidFill>
            <a:schemeClr val="accent1"/>
          </a:solidFill>
          <a:ln w="19050">
            <a:solidFill>
              <a:schemeClr val="lt1"/>
            </a:solidFill>
          </a:ln>
          <a:effectLst/>
        </c:spPr>
      </c:pivotFmt>
      <c:pivotFmt>
        <c:idx val="3102"/>
        <c:spPr>
          <a:solidFill>
            <a:schemeClr val="accent1"/>
          </a:solidFill>
          <a:ln w="19050">
            <a:solidFill>
              <a:schemeClr val="lt1"/>
            </a:solidFill>
          </a:ln>
          <a:effectLst/>
        </c:spPr>
      </c:pivotFmt>
      <c:pivotFmt>
        <c:idx val="3103"/>
        <c:spPr>
          <a:solidFill>
            <a:schemeClr val="accent1"/>
          </a:solidFill>
          <a:ln w="19050">
            <a:solidFill>
              <a:schemeClr val="lt1"/>
            </a:solidFill>
          </a:ln>
          <a:effectLst/>
        </c:spPr>
      </c:pivotFmt>
      <c:pivotFmt>
        <c:idx val="3104"/>
        <c:spPr>
          <a:solidFill>
            <a:schemeClr val="accent1"/>
          </a:solidFill>
          <a:ln w="19050">
            <a:solidFill>
              <a:schemeClr val="lt1"/>
            </a:solidFill>
          </a:ln>
          <a:effectLst/>
        </c:spPr>
      </c:pivotFmt>
      <c:pivotFmt>
        <c:idx val="3105"/>
        <c:spPr>
          <a:solidFill>
            <a:schemeClr val="accent1"/>
          </a:solidFill>
          <a:ln w="19050">
            <a:solidFill>
              <a:schemeClr val="lt1"/>
            </a:solidFill>
          </a:ln>
          <a:effectLst/>
        </c:spPr>
      </c:pivotFmt>
      <c:pivotFmt>
        <c:idx val="3106"/>
        <c:spPr>
          <a:solidFill>
            <a:schemeClr val="accent1"/>
          </a:solidFill>
          <a:ln w="19050">
            <a:solidFill>
              <a:schemeClr val="lt1"/>
            </a:solidFill>
          </a:ln>
          <a:effectLst/>
        </c:spPr>
      </c:pivotFmt>
      <c:pivotFmt>
        <c:idx val="3107"/>
        <c:spPr>
          <a:solidFill>
            <a:schemeClr val="accent1"/>
          </a:solidFill>
          <a:ln w="19050">
            <a:solidFill>
              <a:schemeClr val="lt1"/>
            </a:solidFill>
          </a:ln>
          <a:effectLst/>
        </c:spPr>
      </c:pivotFmt>
      <c:pivotFmt>
        <c:idx val="3108"/>
        <c:spPr>
          <a:solidFill>
            <a:schemeClr val="accent1"/>
          </a:solidFill>
          <a:ln w="19050">
            <a:solidFill>
              <a:schemeClr val="lt1"/>
            </a:solidFill>
          </a:ln>
          <a:effectLst/>
        </c:spPr>
      </c:pivotFmt>
      <c:pivotFmt>
        <c:idx val="3109"/>
        <c:spPr>
          <a:solidFill>
            <a:schemeClr val="accent1"/>
          </a:solidFill>
          <a:ln w="19050">
            <a:solidFill>
              <a:schemeClr val="lt1"/>
            </a:solidFill>
          </a:ln>
          <a:effectLst/>
        </c:spPr>
      </c:pivotFmt>
      <c:pivotFmt>
        <c:idx val="3110"/>
        <c:spPr>
          <a:solidFill>
            <a:schemeClr val="accent1"/>
          </a:solidFill>
          <a:ln w="19050">
            <a:solidFill>
              <a:schemeClr val="lt1"/>
            </a:solidFill>
          </a:ln>
          <a:effectLst/>
        </c:spPr>
      </c:pivotFmt>
      <c:pivotFmt>
        <c:idx val="3111"/>
        <c:spPr>
          <a:solidFill>
            <a:schemeClr val="accent1"/>
          </a:solidFill>
          <a:ln w="19050">
            <a:solidFill>
              <a:schemeClr val="lt1"/>
            </a:solidFill>
          </a:ln>
          <a:effectLst/>
        </c:spPr>
      </c:pivotFmt>
      <c:pivotFmt>
        <c:idx val="3112"/>
        <c:spPr>
          <a:solidFill>
            <a:schemeClr val="accent1"/>
          </a:solidFill>
          <a:ln w="19050">
            <a:solidFill>
              <a:schemeClr val="lt1"/>
            </a:solidFill>
          </a:ln>
          <a:effectLst/>
        </c:spPr>
      </c:pivotFmt>
      <c:pivotFmt>
        <c:idx val="3113"/>
        <c:spPr>
          <a:solidFill>
            <a:schemeClr val="accent1"/>
          </a:solidFill>
          <a:ln w="19050">
            <a:solidFill>
              <a:schemeClr val="lt1"/>
            </a:solidFill>
          </a:ln>
          <a:effectLst/>
        </c:spPr>
      </c:pivotFmt>
      <c:pivotFmt>
        <c:idx val="3114"/>
        <c:spPr>
          <a:solidFill>
            <a:schemeClr val="accent1"/>
          </a:solidFill>
          <a:ln w="19050">
            <a:solidFill>
              <a:schemeClr val="lt1"/>
            </a:solidFill>
          </a:ln>
          <a:effectLst/>
        </c:spPr>
      </c:pivotFmt>
      <c:pivotFmt>
        <c:idx val="3115"/>
        <c:spPr>
          <a:solidFill>
            <a:schemeClr val="accent1"/>
          </a:solidFill>
          <a:ln w="19050">
            <a:solidFill>
              <a:schemeClr val="lt1"/>
            </a:solidFill>
          </a:ln>
          <a:effectLst/>
        </c:spPr>
      </c:pivotFmt>
      <c:pivotFmt>
        <c:idx val="3116"/>
        <c:spPr>
          <a:solidFill>
            <a:schemeClr val="accent1"/>
          </a:solidFill>
          <a:ln w="19050">
            <a:solidFill>
              <a:schemeClr val="lt1"/>
            </a:solidFill>
          </a:ln>
          <a:effectLst/>
        </c:spPr>
      </c:pivotFmt>
      <c:pivotFmt>
        <c:idx val="3117"/>
        <c:spPr>
          <a:solidFill>
            <a:schemeClr val="accent1"/>
          </a:solidFill>
          <a:ln w="19050">
            <a:solidFill>
              <a:schemeClr val="lt1"/>
            </a:solidFill>
          </a:ln>
          <a:effectLst/>
        </c:spPr>
      </c:pivotFmt>
      <c:pivotFmt>
        <c:idx val="3118"/>
        <c:spPr>
          <a:solidFill>
            <a:schemeClr val="accent1"/>
          </a:solidFill>
          <a:ln w="19050">
            <a:solidFill>
              <a:schemeClr val="lt1"/>
            </a:solidFill>
          </a:ln>
          <a:effectLst/>
        </c:spPr>
      </c:pivotFmt>
      <c:pivotFmt>
        <c:idx val="3119"/>
        <c:spPr>
          <a:solidFill>
            <a:schemeClr val="accent1"/>
          </a:solidFill>
          <a:ln w="19050">
            <a:solidFill>
              <a:schemeClr val="lt1"/>
            </a:solidFill>
          </a:ln>
          <a:effectLst/>
        </c:spPr>
      </c:pivotFmt>
      <c:pivotFmt>
        <c:idx val="3120"/>
        <c:spPr>
          <a:solidFill>
            <a:schemeClr val="accent1"/>
          </a:solidFill>
          <a:ln w="19050">
            <a:solidFill>
              <a:schemeClr val="lt1"/>
            </a:solidFill>
          </a:ln>
          <a:effectLst/>
        </c:spPr>
      </c:pivotFmt>
      <c:pivotFmt>
        <c:idx val="3121"/>
        <c:spPr>
          <a:solidFill>
            <a:schemeClr val="accent1"/>
          </a:solidFill>
          <a:ln w="19050">
            <a:solidFill>
              <a:schemeClr val="lt1"/>
            </a:solidFill>
          </a:ln>
          <a:effectLst/>
        </c:spPr>
      </c:pivotFmt>
      <c:pivotFmt>
        <c:idx val="3122"/>
        <c:spPr>
          <a:solidFill>
            <a:schemeClr val="accent1"/>
          </a:solidFill>
          <a:ln w="19050">
            <a:solidFill>
              <a:schemeClr val="lt1"/>
            </a:solidFill>
          </a:ln>
          <a:effectLst/>
        </c:spPr>
      </c:pivotFmt>
      <c:pivotFmt>
        <c:idx val="3123"/>
        <c:spPr>
          <a:solidFill>
            <a:schemeClr val="accent1"/>
          </a:solidFill>
          <a:ln w="19050">
            <a:solidFill>
              <a:schemeClr val="lt1"/>
            </a:solidFill>
          </a:ln>
          <a:effectLst/>
        </c:spPr>
      </c:pivotFmt>
      <c:pivotFmt>
        <c:idx val="3124"/>
        <c:spPr>
          <a:solidFill>
            <a:schemeClr val="accent1"/>
          </a:solidFill>
          <a:ln w="19050">
            <a:solidFill>
              <a:schemeClr val="lt1"/>
            </a:solidFill>
          </a:ln>
          <a:effectLst/>
        </c:spPr>
      </c:pivotFmt>
      <c:pivotFmt>
        <c:idx val="3125"/>
        <c:spPr>
          <a:solidFill>
            <a:schemeClr val="accent1"/>
          </a:solidFill>
          <a:ln w="19050">
            <a:solidFill>
              <a:schemeClr val="lt1"/>
            </a:solidFill>
          </a:ln>
          <a:effectLst/>
        </c:spPr>
      </c:pivotFmt>
      <c:pivotFmt>
        <c:idx val="3126"/>
        <c:spPr>
          <a:solidFill>
            <a:schemeClr val="accent1"/>
          </a:solidFill>
          <a:ln w="19050">
            <a:solidFill>
              <a:schemeClr val="lt1"/>
            </a:solidFill>
          </a:ln>
          <a:effectLst/>
        </c:spPr>
      </c:pivotFmt>
      <c:pivotFmt>
        <c:idx val="3127"/>
        <c:spPr>
          <a:solidFill>
            <a:schemeClr val="accent1"/>
          </a:solidFill>
          <a:ln w="19050">
            <a:solidFill>
              <a:schemeClr val="lt1"/>
            </a:solidFill>
          </a:ln>
          <a:effectLst/>
        </c:spPr>
      </c:pivotFmt>
      <c:pivotFmt>
        <c:idx val="3128"/>
        <c:spPr>
          <a:solidFill>
            <a:schemeClr val="accent1"/>
          </a:solidFill>
          <a:ln w="19050">
            <a:solidFill>
              <a:schemeClr val="lt1"/>
            </a:solidFill>
          </a:ln>
          <a:effectLst/>
        </c:spPr>
      </c:pivotFmt>
      <c:pivotFmt>
        <c:idx val="3129"/>
        <c:spPr>
          <a:solidFill>
            <a:schemeClr val="accent1"/>
          </a:solidFill>
          <a:ln w="19050">
            <a:solidFill>
              <a:schemeClr val="lt1"/>
            </a:solidFill>
          </a:ln>
          <a:effectLst/>
        </c:spPr>
      </c:pivotFmt>
      <c:pivotFmt>
        <c:idx val="3130"/>
        <c:spPr>
          <a:solidFill>
            <a:schemeClr val="accent1"/>
          </a:solidFill>
          <a:ln w="19050">
            <a:solidFill>
              <a:schemeClr val="lt1"/>
            </a:solidFill>
          </a:ln>
          <a:effectLst/>
        </c:spPr>
      </c:pivotFmt>
      <c:pivotFmt>
        <c:idx val="3131"/>
        <c:spPr>
          <a:solidFill>
            <a:schemeClr val="accent1"/>
          </a:solidFill>
          <a:ln w="19050">
            <a:solidFill>
              <a:schemeClr val="lt1"/>
            </a:solidFill>
          </a:ln>
          <a:effectLst/>
        </c:spPr>
      </c:pivotFmt>
      <c:pivotFmt>
        <c:idx val="3132"/>
        <c:spPr>
          <a:solidFill>
            <a:schemeClr val="accent1"/>
          </a:solidFill>
          <a:ln w="19050">
            <a:solidFill>
              <a:schemeClr val="lt1"/>
            </a:solidFill>
          </a:ln>
          <a:effectLst/>
        </c:spPr>
      </c:pivotFmt>
      <c:pivotFmt>
        <c:idx val="3133"/>
        <c:spPr>
          <a:solidFill>
            <a:schemeClr val="accent1"/>
          </a:solidFill>
          <a:ln w="19050">
            <a:solidFill>
              <a:schemeClr val="lt1"/>
            </a:solidFill>
          </a:ln>
          <a:effectLst/>
        </c:spPr>
      </c:pivotFmt>
      <c:pivotFmt>
        <c:idx val="3134"/>
        <c:spPr>
          <a:solidFill>
            <a:schemeClr val="accent1"/>
          </a:solidFill>
          <a:ln w="19050">
            <a:solidFill>
              <a:schemeClr val="lt1"/>
            </a:solidFill>
          </a:ln>
          <a:effectLst/>
        </c:spPr>
      </c:pivotFmt>
      <c:pivotFmt>
        <c:idx val="3135"/>
        <c:spPr>
          <a:solidFill>
            <a:schemeClr val="accent1"/>
          </a:solidFill>
          <a:ln w="19050">
            <a:solidFill>
              <a:schemeClr val="lt1"/>
            </a:solidFill>
          </a:ln>
          <a:effectLst/>
        </c:spPr>
      </c:pivotFmt>
      <c:pivotFmt>
        <c:idx val="3136"/>
        <c:spPr>
          <a:solidFill>
            <a:schemeClr val="accent1"/>
          </a:solidFill>
          <a:ln w="19050">
            <a:solidFill>
              <a:schemeClr val="lt1"/>
            </a:solidFill>
          </a:ln>
          <a:effectLst/>
        </c:spPr>
      </c:pivotFmt>
      <c:pivotFmt>
        <c:idx val="3137"/>
        <c:spPr>
          <a:solidFill>
            <a:schemeClr val="accent1"/>
          </a:solidFill>
          <a:ln w="19050">
            <a:solidFill>
              <a:schemeClr val="lt1"/>
            </a:solidFill>
          </a:ln>
          <a:effectLst/>
        </c:spPr>
      </c:pivotFmt>
      <c:pivotFmt>
        <c:idx val="3138"/>
        <c:spPr>
          <a:solidFill>
            <a:schemeClr val="accent1"/>
          </a:solidFill>
          <a:ln w="19050">
            <a:solidFill>
              <a:schemeClr val="lt1"/>
            </a:solidFill>
          </a:ln>
          <a:effectLst/>
        </c:spPr>
      </c:pivotFmt>
      <c:pivotFmt>
        <c:idx val="3139"/>
        <c:spPr>
          <a:solidFill>
            <a:schemeClr val="accent1"/>
          </a:solidFill>
          <a:ln w="19050">
            <a:solidFill>
              <a:schemeClr val="lt1"/>
            </a:solidFill>
          </a:ln>
          <a:effectLst/>
        </c:spPr>
      </c:pivotFmt>
      <c:pivotFmt>
        <c:idx val="3140"/>
        <c:spPr>
          <a:solidFill>
            <a:schemeClr val="accent1"/>
          </a:solidFill>
          <a:ln w="19050">
            <a:solidFill>
              <a:schemeClr val="lt1"/>
            </a:solidFill>
          </a:ln>
          <a:effectLst/>
        </c:spPr>
      </c:pivotFmt>
      <c:pivotFmt>
        <c:idx val="3141"/>
        <c:spPr>
          <a:solidFill>
            <a:schemeClr val="accent1"/>
          </a:solidFill>
          <a:ln w="19050">
            <a:solidFill>
              <a:schemeClr val="lt1"/>
            </a:solidFill>
          </a:ln>
          <a:effectLst/>
        </c:spPr>
      </c:pivotFmt>
      <c:pivotFmt>
        <c:idx val="3142"/>
        <c:spPr>
          <a:solidFill>
            <a:schemeClr val="accent1"/>
          </a:solidFill>
          <a:ln w="19050">
            <a:solidFill>
              <a:schemeClr val="lt1"/>
            </a:solidFill>
          </a:ln>
          <a:effectLst/>
        </c:spPr>
      </c:pivotFmt>
      <c:pivotFmt>
        <c:idx val="3143"/>
        <c:spPr>
          <a:solidFill>
            <a:schemeClr val="accent1"/>
          </a:solidFill>
          <a:ln w="19050">
            <a:solidFill>
              <a:schemeClr val="lt1"/>
            </a:solidFill>
          </a:ln>
          <a:effectLst/>
        </c:spPr>
      </c:pivotFmt>
      <c:pivotFmt>
        <c:idx val="3144"/>
        <c:spPr>
          <a:solidFill>
            <a:schemeClr val="accent1"/>
          </a:solidFill>
          <a:ln w="19050">
            <a:solidFill>
              <a:schemeClr val="lt1"/>
            </a:solidFill>
          </a:ln>
          <a:effectLst/>
        </c:spPr>
      </c:pivotFmt>
      <c:pivotFmt>
        <c:idx val="3145"/>
        <c:spPr>
          <a:solidFill>
            <a:schemeClr val="accent1"/>
          </a:solidFill>
          <a:ln w="19050">
            <a:solidFill>
              <a:schemeClr val="lt1"/>
            </a:solidFill>
          </a:ln>
          <a:effectLst/>
        </c:spPr>
      </c:pivotFmt>
      <c:pivotFmt>
        <c:idx val="3146"/>
        <c:spPr>
          <a:solidFill>
            <a:schemeClr val="accent1"/>
          </a:solidFill>
          <a:ln w="19050">
            <a:solidFill>
              <a:schemeClr val="lt1"/>
            </a:solidFill>
          </a:ln>
          <a:effectLst/>
        </c:spPr>
      </c:pivotFmt>
      <c:pivotFmt>
        <c:idx val="3147"/>
        <c:spPr>
          <a:solidFill>
            <a:schemeClr val="accent1"/>
          </a:solidFill>
          <a:ln w="19050">
            <a:solidFill>
              <a:schemeClr val="lt1"/>
            </a:solidFill>
          </a:ln>
          <a:effectLst/>
        </c:spPr>
      </c:pivotFmt>
      <c:pivotFmt>
        <c:idx val="3148"/>
        <c:spPr>
          <a:solidFill>
            <a:schemeClr val="accent1"/>
          </a:solidFill>
          <a:ln w="19050">
            <a:solidFill>
              <a:schemeClr val="lt1"/>
            </a:solidFill>
          </a:ln>
          <a:effectLst/>
        </c:spPr>
      </c:pivotFmt>
      <c:pivotFmt>
        <c:idx val="3149"/>
        <c:spPr>
          <a:solidFill>
            <a:schemeClr val="accent1"/>
          </a:solidFill>
          <a:ln w="19050">
            <a:solidFill>
              <a:schemeClr val="lt1"/>
            </a:solidFill>
          </a:ln>
          <a:effectLst/>
        </c:spPr>
      </c:pivotFmt>
      <c:pivotFmt>
        <c:idx val="3150"/>
        <c:spPr>
          <a:solidFill>
            <a:schemeClr val="accent1"/>
          </a:solidFill>
          <a:ln w="19050">
            <a:solidFill>
              <a:schemeClr val="lt1"/>
            </a:solidFill>
          </a:ln>
          <a:effectLst/>
        </c:spPr>
      </c:pivotFmt>
      <c:pivotFmt>
        <c:idx val="3151"/>
        <c:spPr>
          <a:solidFill>
            <a:schemeClr val="accent1"/>
          </a:solidFill>
          <a:ln w="19050">
            <a:solidFill>
              <a:schemeClr val="lt1"/>
            </a:solidFill>
          </a:ln>
          <a:effectLst/>
        </c:spPr>
      </c:pivotFmt>
      <c:pivotFmt>
        <c:idx val="3152"/>
        <c:spPr>
          <a:solidFill>
            <a:schemeClr val="accent1"/>
          </a:solidFill>
          <a:ln w="19050">
            <a:solidFill>
              <a:schemeClr val="lt1"/>
            </a:solidFill>
          </a:ln>
          <a:effectLst/>
        </c:spPr>
      </c:pivotFmt>
      <c:pivotFmt>
        <c:idx val="3153"/>
        <c:spPr>
          <a:solidFill>
            <a:schemeClr val="accent1"/>
          </a:solidFill>
          <a:ln w="19050">
            <a:solidFill>
              <a:schemeClr val="lt1"/>
            </a:solidFill>
          </a:ln>
          <a:effectLst/>
        </c:spPr>
      </c:pivotFmt>
      <c:pivotFmt>
        <c:idx val="3154"/>
        <c:spPr>
          <a:solidFill>
            <a:schemeClr val="accent1"/>
          </a:solidFill>
          <a:ln w="19050">
            <a:solidFill>
              <a:schemeClr val="lt1"/>
            </a:solidFill>
          </a:ln>
          <a:effectLst/>
        </c:spPr>
      </c:pivotFmt>
      <c:pivotFmt>
        <c:idx val="3155"/>
        <c:spPr>
          <a:solidFill>
            <a:schemeClr val="accent1"/>
          </a:solidFill>
          <a:ln w="19050">
            <a:solidFill>
              <a:schemeClr val="lt1"/>
            </a:solidFill>
          </a:ln>
          <a:effectLst/>
        </c:spPr>
      </c:pivotFmt>
      <c:pivotFmt>
        <c:idx val="3156"/>
        <c:spPr>
          <a:solidFill>
            <a:schemeClr val="accent1"/>
          </a:solidFill>
          <a:ln w="19050">
            <a:solidFill>
              <a:schemeClr val="lt1"/>
            </a:solidFill>
          </a:ln>
          <a:effectLst/>
        </c:spPr>
      </c:pivotFmt>
      <c:pivotFmt>
        <c:idx val="3157"/>
        <c:spPr>
          <a:solidFill>
            <a:schemeClr val="accent1"/>
          </a:solidFill>
          <a:ln w="19050">
            <a:solidFill>
              <a:schemeClr val="lt1"/>
            </a:solidFill>
          </a:ln>
          <a:effectLst/>
        </c:spPr>
      </c:pivotFmt>
      <c:pivotFmt>
        <c:idx val="3158"/>
        <c:spPr>
          <a:solidFill>
            <a:schemeClr val="accent1"/>
          </a:solidFill>
          <a:ln w="19050">
            <a:solidFill>
              <a:schemeClr val="lt1"/>
            </a:solidFill>
          </a:ln>
          <a:effectLst/>
        </c:spPr>
      </c:pivotFmt>
      <c:pivotFmt>
        <c:idx val="3159"/>
        <c:spPr>
          <a:solidFill>
            <a:schemeClr val="accent1"/>
          </a:solidFill>
          <a:ln w="19050">
            <a:solidFill>
              <a:schemeClr val="lt1"/>
            </a:solidFill>
          </a:ln>
          <a:effectLst/>
        </c:spPr>
      </c:pivotFmt>
      <c:pivotFmt>
        <c:idx val="3160"/>
        <c:spPr>
          <a:solidFill>
            <a:schemeClr val="accent1"/>
          </a:solidFill>
          <a:ln w="19050">
            <a:solidFill>
              <a:schemeClr val="lt1"/>
            </a:solidFill>
          </a:ln>
          <a:effectLst/>
        </c:spPr>
      </c:pivotFmt>
      <c:pivotFmt>
        <c:idx val="3161"/>
        <c:spPr>
          <a:solidFill>
            <a:schemeClr val="accent1"/>
          </a:solidFill>
          <a:ln w="19050">
            <a:solidFill>
              <a:schemeClr val="lt1"/>
            </a:solidFill>
          </a:ln>
          <a:effectLst/>
        </c:spPr>
      </c:pivotFmt>
      <c:pivotFmt>
        <c:idx val="3162"/>
        <c:spPr>
          <a:solidFill>
            <a:schemeClr val="accent1"/>
          </a:solidFill>
          <a:ln w="19050">
            <a:solidFill>
              <a:schemeClr val="lt1"/>
            </a:solidFill>
          </a:ln>
          <a:effectLst/>
        </c:spPr>
      </c:pivotFmt>
      <c:pivotFmt>
        <c:idx val="3163"/>
        <c:spPr>
          <a:solidFill>
            <a:schemeClr val="accent1"/>
          </a:solidFill>
          <a:ln w="19050">
            <a:solidFill>
              <a:schemeClr val="lt1"/>
            </a:solidFill>
          </a:ln>
          <a:effectLst/>
        </c:spPr>
      </c:pivotFmt>
      <c:pivotFmt>
        <c:idx val="3164"/>
        <c:spPr>
          <a:solidFill>
            <a:schemeClr val="accent1"/>
          </a:solidFill>
          <a:ln w="19050">
            <a:solidFill>
              <a:schemeClr val="lt1"/>
            </a:solidFill>
          </a:ln>
          <a:effectLst/>
        </c:spPr>
      </c:pivotFmt>
      <c:pivotFmt>
        <c:idx val="3165"/>
        <c:spPr>
          <a:solidFill>
            <a:schemeClr val="accent1"/>
          </a:solidFill>
          <a:ln w="19050">
            <a:solidFill>
              <a:schemeClr val="lt1"/>
            </a:solidFill>
          </a:ln>
          <a:effectLst/>
        </c:spPr>
      </c:pivotFmt>
      <c:pivotFmt>
        <c:idx val="3166"/>
        <c:spPr>
          <a:solidFill>
            <a:schemeClr val="accent1"/>
          </a:solidFill>
          <a:ln w="19050">
            <a:solidFill>
              <a:schemeClr val="lt1"/>
            </a:solidFill>
          </a:ln>
          <a:effectLst/>
        </c:spPr>
      </c:pivotFmt>
      <c:pivotFmt>
        <c:idx val="3167"/>
        <c:spPr>
          <a:solidFill>
            <a:schemeClr val="accent1"/>
          </a:solidFill>
          <a:ln w="19050">
            <a:solidFill>
              <a:schemeClr val="lt1"/>
            </a:solidFill>
          </a:ln>
          <a:effectLst/>
        </c:spPr>
      </c:pivotFmt>
      <c:pivotFmt>
        <c:idx val="3168"/>
        <c:spPr>
          <a:solidFill>
            <a:schemeClr val="accent1"/>
          </a:solidFill>
          <a:ln w="19050">
            <a:solidFill>
              <a:schemeClr val="lt1"/>
            </a:solidFill>
          </a:ln>
          <a:effectLst/>
        </c:spPr>
      </c:pivotFmt>
      <c:pivotFmt>
        <c:idx val="3169"/>
        <c:spPr>
          <a:solidFill>
            <a:schemeClr val="accent1"/>
          </a:solidFill>
          <a:ln w="19050">
            <a:solidFill>
              <a:schemeClr val="lt1"/>
            </a:solidFill>
          </a:ln>
          <a:effectLst/>
        </c:spPr>
      </c:pivotFmt>
      <c:pivotFmt>
        <c:idx val="3170"/>
        <c:spPr>
          <a:solidFill>
            <a:schemeClr val="accent1"/>
          </a:solidFill>
          <a:ln w="19050">
            <a:solidFill>
              <a:schemeClr val="lt1"/>
            </a:solidFill>
          </a:ln>
          <a:effectLst/>
        </c:spPr>
      </c:pivotFmt>
      <c:pivotFmt>
        <c:idx val="3171"/>
        <c:spPr>
          <a:solidFill>
            <a:schemeClr val="accent1"/>
          </a:solidFill>
          <a:ln w="19050">
            <a:solidFill>
              <a:schemeClr val="lt1"/>
            </a:solidFill>
          </a:ln>
          <a:effectLst/>
        </c:spPr>
      </c:pivotFmt>
      <c:pivotFmt>
        <c:idx val="3172"/>
        <c:spPr>
          <a:solidFill>
            <a:schemeClr val="accent1"/>
          </a:solidFill>
          <a:ln w="19050">
            <a:solidFill>
              <a:schemeClr val="lt1"/>
            </a:solidFill>
          </a:ln>
          <a:effectLst/>
        </c:spPr>
      </c:pivotFmt>
      <c:pivotFmt>
        <c:idx val="3173"/>
        <c:spPr>
          <a:solidFill>
            <a:schemeClr val="accent1"/>
          </a:solidFill>
          <a:ln w="19050">
            <a:solidFill>
              <a:schemeClr val="lt1"/>
            </a:solidFill>
          </a:ln>
          <a:effectLst/>
        </c:spPr>
      </c:pivotFmt>
      <c:pivotFmt>
        <c:idx val="3174"/>
        <c:spPr>
          <a:solidFill>
            <a:schemeClr val="accent1"/>
          </a:solidFill>
          <a:ln w="19050">
            <a:solidFill>
              <a:schemeClr val="lt1"/>
            </a:solidFill>
          </a:ln>
          <a:effectLst/>
        </c:spPr>
      </c:pivotFmt>
      <c:pivotFmt>
        <c:idx val="3175"/>
        <c:spPr>
          <a:solidFill>
            <a:schemeClr val="accent1"/>
          </a:solidFill>
          <a:ln w="19050">
            <a:solidFill>
              <a:schemeClr val="lt1"/>
            </a:solidFill>
          </a:ln>
          <a:effectLst/>
        </c:spPr>
      </c:pivotFmt>
      <c:pivotFmt>
        <c:idx val="3176"/>
        <c:spPr>
          <a:solidFill>
            <a:schemeClr val="accent1"/>
          </a:solidFill>
          <a:ln w="19050">
            <a:solidFill>
              <a:schemeClr val="lt1"/>
            </a:solidFill>
          </a:ln>
          <a:effectLst/>
        </c:spPr>
      </c:pivotFmt>
      <c:pivotFmt>
        <c:idx val="3177"/>
        <c:spPr>
          <a:solidFill>
            <a:schemeClr val="accent1"/>
          </a:solidFill>
          <a:ln w="19050">
            <a:solidFill>
              <a:schemeClr val="lt1"/>
            </a:solidFill>
          </a:ln>
          <a:effectLst/>
        </c:spPr>
      </c:pivotFmt>
      <c:pivotFmt>
        <c:idx val="3178"/>
        <c:spPr>
          <a:solidFill>
            <a:schemeClr val="accent1"/>
          </a:solidFill>
          <a:ln w="19050">
            <a:solidFill>
              <a:schemeClr val="lt1"/>
            </a:solidFill>
          </a:ln>
          <a:effectLst/>
        </c:spPr>
      </c:pivotFmt>
      <c:pivotFmt>
        <c:idx val="3179"/>
        <c:spPr>
          <a:solidFill>
            <a:schemeClr val="accent1"/>
          </a:solidFill>
          <a:ln w="19050">
            <a:solidFill>
              <a:schemeClr val="lt1"/>
            </a:solidFill>
          </a:ln>
          <a:effectLst/>
        </c:spPr>
      </c:pivotFmt>
      <c:pivotFmt>
        <c:idx val="3180"/>
        <c:spPr>
          <a:solidFill>
            <a:schemeClr val="accent1"/>
          </a:solidFill>
          <a:ln w="19050">
            <a:solidFill>
              <a:schemeClr val="lt1"/>
            </a:solidFill>
          </a:ln>
          <a:effectLst/>
        </c:spPr>
      </c:pivotFmt>
      <c:pivotFmt>
        <c:idx val="3181"/>
        <c:spPr>
          <a:solidFill>
            <a:schemeClr val="accent1"/>
          </a:solidFill>
          <a:ln w="19050">
            <a:solidFill>
              <a:schemeClr val="lt1"/>
            </a:solidFill>
          </a:ln>
          <a:effectLst/>
        </c:spPr>
      </c:pivotFmt>
      <c:pivotFmt>
        <c:idx val="3182"/>
        <c:spPr>
          <a:solidFill>
            <a:schemeClr val="accent1"/>
          </a:solidFill>
          <a:ln w="19050">
            <a:solidFill>
              <a:schemeClr val="lt1"/>
            </a:solidFill>
          </a:ln>
          <a:effectLst/>
        </c:spPr>
      </c:pivotFmt>
      <c:pivotFmt>
        <c:idx val="3183"/>
        <c:spPr>
          <a:solidFill>
            <a:schemeClr val="accent1"/>
          </a:solidFill>
          <a:ln w="19050">
            <a:solidFill>
              <a:schemeClr val="lt1"/>
            </a:solidFill>
          </a:ln>
          <a:effectLst/>
        </c:spPr>
      </c:pivotFmt>
      <c:pivotFmt>
        <c:idx val="3184"/>
        <c:spPr>
          <a:solidFill>
            <a:schemeClr val="accent1"/>
          </a:solidFill>
          <a:ln w="19050">
            <a:solidFill>
              <a:schemeClr val="lt1"/>
            </a:solidFill>
          </a:ln>
          <a:effectLst/>
        </c:spPr>
      </c:pivotFmt>
      <c:pivotFmt>
        <c:idx val="3185"/>
        <c:spPr>
          <a:solidFill>
            <a:schemeClr val="accent1"/>
          </a:solidFill>
          <a:ln w="19050">
            <a:solidFill>
              <a:schemeClr val="lt1"/>
            </a:solidFill>
          </a:ln>
          <a:effectLst/>
        </c:spPr>
      </c:pivotFmt>
      <c:pivotFmt>
        <c:idx val="3186"/>
        <c:spPr>
          <a:solidFill>
            <a:schemeClr val="accent1"/>
          </a:solidFill>
          <a:ln w="19050">
            <a:solidFill>
              <a:schemeClr val="lt1"/>
            </a:solidFill>
          </a:ln>
          <a:effectLst/>
        </c:spPr>
      </c:pivotFmt>
      <c:pivotFmt>
        <c:idx val="3187"/>
        <c:spPr>
          <a:solidFill>
            <a:schemeClr val="accent1"/>
          </a:solidFill>
          <a:ln w="19050">
            <a:solidFill>
              <a:schemeClr val="lt1"/>
            </a:solidFill>
          </a:ln>
          <a:effectLst/>
        </c:spPr>
      </c:pivotFmt>
      <c:pivotFmt>
        <c:idx val="3188"/>
        <c:spPr>
          <a:solidFill>
            <a:schemeClr val="accent1"/>
          </a:solidFill>
          <a:ln w="19050">
            <a:solidFill>
              <a:schemeClr val="lt1"/>
            </a:solidFill>
          </a:ln>
          <a:effectLst/>
        </c:spPr>
      </c:pivotFmt>
      <c:pivotFmt>
        <c:idx val="3189"/>
        <c:spPr>
          <a:solidFill>
            <a:schemeClr val="accent1"/>
          </a:solidFill>
          <a:ln w="19050">
            <a:solidFill>
              <a:schemeClr val="lt1"/>
            </a:solidFill>
          </a:ln>
          <a:effectLst/>
        </c:spPr>
      </c:pivotFmt>
      <c:pivotFmt>
        <c:idx val="3190"/>
        <c:spPr>
          <a:solidFill>
            <a:schemeClr val="accent1"/>
          </a:solidFill>
          <a:ln w="19050">
            <a:solidFill>
              <a:schemeClr val="lt1"/>
            </a:solidFill>
          </a:ln>
          <a:effectLst/>
        </c:spPr>
      </c:pivotFmt>
      <c:pivotFmt>
        <c:idx val="3191"/>
        <c:spPr>
          <a:solidFill>
            <a:schemeClr val="accent1"/>
          </a:solidFill>
          <a:ln w="19050">
            <a:solidFill>
              <a:schemeClr val="lt1"/>
            </a:solidFill>
          </a:ln>
          <a:effectLst/>
        </c:spPr>
      </c:pivotFmt>
      <c:pivotFmt>
        <c:idx val="3192"/>
        <c:spPr>
          <a:solidFill>
            <a:schemeClr val="accent1"/>
          </a:solidFill>
          <a:ln w="19050">
            <a:solidFill>
              <a:schemeClr val="lt1"/>
            </a:solidFill>
          </a:ln>
          <a:effectLst/>
        </c:spPr>
      </c:pivotFmt>
      <c:pivotFmt>
        <c:idx val="3193"/>
        <c:spPr>
          <a:solidFill>
            <a:schemeClr val="accent1"/>
          </a:solidFill>
          <a:ln w="19050">
            <a:solidFill>
              <a:schemeClr val="lt1"/>
            </a:solidFill>
          </a:ln>
          <a:effectLst/>
        </c:spPr>
      </c:pivotFmt>
      <c:pivotFmt>
        <c:idx val="3194"/>
        <c:spPr>
          <a:solidFill>
            <a:schemeClr val="accent1"/>
          </a:solidFill>
          <a:ln w="19050">
            <a:solidFill>
              <a:schemeClr val="lt1"/>
            </a:solidFill>
          </a:ln>
          <a:effectLst/>
        </c:spPr>
      </c:pivotFmt>
      <c:pivotFmt>
        <c:idx val="3195"/>
        <c:spPr>
          <a:solidFill>
            <a:schemeClr val="accent1"/>
          </a:solidFill>
          <a:ln w="19050">
            <a:solidFill>
              <a:schemeClr val="lt1"/>
            </a:solidFill>
          </a:ln>
          <a:effectLst/>
        </c:spPr>
      </c:pivotFmt>
      <c:pivotFmt>
        <c:idx val="3196"/>
        <c:spPr>
          <a:solidFill>
            <a:schemeClr val="accent1"/>
          </a:solidFill>
          <a:ln w="19050">
            <a:solidFill>
              <a:schemeClr val="lt1"/>
            </a:solidFill>
          </a:ln>
          <a:effectLst/>
        </c:spPr>
      </c:pivotFmt>
      <c:pivotFmt>
        <c:idx val="3197"/>
        <c:spPr>
          <a:solidFill>
            <a:schemeClr val="accent1"/>
          </a:solidFill>
          <a:ln w="19050">
            <a:solidFill>
              <a:schemeClr val="lt1"/>
            </a:solidFill>
          </a:ln>
          <a:effectLst/>
        </c:spPr>
      </c:pivotFmt>
      <c:pivotFmt>
        <c:idx val="3198"/>
        <c:spPr>
          <a:solidFill>
            <a:schemeClr val="accent1"/>
          </a:solidFill>
          <a:ln w="19050">
            <a:solidFill>
              <a:schemeClr val="lt1"/>
            </a:solidFill>
          </a:ln>
          <a:effectLst/>
        </c:spPr>
      </c:pivotFmt>
      <c:pivotFmt>
        <c:idx val="3199"/>
        <c:spPr>
          <a:solidFill>
            <a:schemeClr val="accent1"/>
          </a:solidFill>
          <a:ln w="19050">
            <a:solidFill>
              <a:schemeClr val="lt1"/>
            </a:solidFill>
          </a:ln>
          <a:effectLst/>
        </c:spPr>
      </c:pivotFmt>
      <c:pivotFmt>
        <c:idx val="3200"/>
        <c:spPr>
          <a:solidFill>
            <a:schemeClr val="accent1"/>
          </a:solidFill>
          <a:ln w="19050">
            <a:solidFill>
              <a:schemeClr val="lt1"/>
            </a:solidFill>
          </a:ln>
          <a:effectLst/>
        </c:spPr>
      </c:pivotFmt>
      <c:pivotFmt>
        <c:idx val="3201"/>
        <c:spPr>
          <a:solidFill>
            <a:schemeClr val="accent1"/>
          </a:solidFill>
          <a:ln w="19050">
            <a:solidFill>
              <a:schemeClr val="lt1"/>
            </a:solidFill>
          </a:ln>
          <a:effectLst/>
        </c:spPr>
      </c:pivotFmt>
      <c:pivotFmt>
        <c:idx val="3202"/>
        <c:spPr>
          <a:solidFill>
            <a:schemeClr val="accent1"/>
          </a:solidFill>
          <a:ln w="19050">
            <a:solidFill>
              <a:schemeClr val="lt1"/>
            </a:solidFill>
          </a:ln>
          <a:effectLst/>
        </c:spPr>
      </c:pivotFmt>
      <c:pivotFmt>
        <c:idx val="3203"/>
        <c:spPr>
          <a:solidFill>
            <a:schemeClr val="accent1"/>
          </a:solidFill>
          <a:ln w="19050">
            <a:solidFill>
              <a:schemeClr val="lt1"/>
            </a:solidFill>
          </a:ln>
          <a:effectLst/>
        </c:spPr>
      </c:pivotFmt>
      <c:pivotFmt>
        <c:idx val="3204"/>
        <c:spPr>
          <a:solidFill>
            <a:schemeClr val="accent1"/>
          </a:solidFill>
          <a:ln w="19050">
            <a:solidFill>
              <a:schemeClr val="lt1"/>
            </a:solidFill>
          </a:ln>
          <a:effectLst/>
        </c:spPr>
      </c:pivotFmt>
      <c:pivotFmt>
        <c:idx val="3205"/>
        <c:spPr>
          <a:solidFill>
            <a:schemeClr val="accent1"/>
          </a:solidFill>
          <a:ln w="19050">
            <a:solidFill>
              <a:schemeClr val="lt1"/>
            </a:solidFill>
          </a:ln>
          <a:effectLst/>
        </c:spPr>
      </c:pivotFmt>
      <c:pivotFmt>
        <c:idx val="3206"/>
        <c:spPr>
          <a:solidFill>
            <a:schemeClr val="accent1"/>
          </a:solidFill>
          <a:ln w="19050">
            <a:solidFill>
              <a:schemeClr val="lt1"/>
            </a:solidFill>
          </a:ln>
          <a:effectLst/>
        </c:spPr>
      </c:pivotFmt>
      <c:pivotFmt>
        <c:idx val="3207"/>
        <c:spPr>
          <a:solidFill>
            <a:schemeClr val="accent1"/>
          </a:solidFill>
          <a:ln w="19050">
            <a:solidFill>
              <a:schemeClr val="lt1"/>
            </a:solidFill>
          </a:ln>
          <a:effectLst/>
        </c:spPr>
      </c:pivotFmt>
      <c:pivotFmt>
        <c:idx val="3208"/>
        <c:spPr>
          <a:solidFill>
            <a:schemeClr val="accent1"/>
          </a:solidFill>
          <a:ln w="19050">
            <a:solidFill>
              <a:schemeClr val="lt1"/>
            </a:solidFill>
          </a:ln>
          <a:effectLst/>
        </c:spPr>
      </c:pivotFmt>
      <c:pivotFmt>
        <c:idx val="3209"/>
        <c:spPr>
          <a:solidFill>
            <a:schemeClr val="accent1"/>
          </a:solidFill>
          <a:ln w="19050">
            <a:solidFill>
              <a:schemeClr val="lt1"/>
            </a:solidFill>
          </a:ln>
          <a:effectLst/>
        </c:spPr>
      </c:pivotFmt>
      <c:pivotFmt>
        <c:idx val="3210"/>
        <c:spPr>
          <a:solidFill>
            <a:schemeClr val="accent1"/>
          </a:solidFill>
          <a:ln w="19050">
            <a:solidFill>
              <a:schemeClr val="lt1"/>
            </a:solidFill>
          </a:ln>
          <a:effectLst/>
        </c:spPr>
      </c:pivotFmt>
      <c:pivotFmt>
        <c:idx val="3211"/>
        <c:spPr>
          <a:solidFill>
            <a:schemeClr val="accent1"/>
          </a:solidFill>
          <a:ln w="19050">
            <a:solidFill>
              <a:schemeClr val="lt1"/>
            </a:solidFill>
          </a:ln>
          <a:effectLst/>
        </c:spPr>
      </c:pivotFmt>
      <c:pivotFmt>
        <c:idx val="3212"/>
        <c:spPr>
          <a:solidFill>
            <a:schemeClr val="accent1"/>
          </a:solidFill>
          <a:ln w="19050">
            <a:solidFill>
              <a:schemeClr val="lt1"/>
            </a:solidFill>
          </a:ln>
          <a:effectLst/>
        </c:spPr>
      </c:pivotFmt>
      <c:pivotFmt>
        <c:idx val="3213"/>
        <c:spPr>
          <a:solidFill>
            <a:schemeClr val="accent1"/>
          </a:solidFill>
          <a:ln w="19050">
            <a:solidFill>
              <a:schemeClr val="lt1"/>
            </a:solidFill>
          </a:ln>
          <a:effectLst/>
        </c:spPr>
      </c:pivotFmt>
      <c:pivotFmt>
        <c:idx val="3214"/>
        <c:spPr>
          <a:solidFill>
            <a:schemeClr val="accent1"/>
          </a:solidFill>
          <a:ln w="19050">
            <a:solidFill>
              <a:schemeClr val="lt1"/>
            </a:solidFill>
          </a:ln>
          <a:effectLst/>
        </c:spPr>
      </c:pivotFmt>
      <c:pivotFmt>
        <c:idx val="3215"/>
        <c:spPr>
          <a:solidFill>
            <a:schemeClr val="accent1"/>
          </a:solidFill>
          <a:ln w="19050">
            <a:solidFill>
              <a:schemeClr val="lt1"/>
            </a:solidFill>
          </a:ln>
          <a:effectLst/>
        </c:spPr>
      </c:pivotFmt>
      <c:pivotFmt>
        <c:idx val="3216"/>
        <c:spPr>
          <a:solidFill>
            <a:schemeClr val="accent1"/>
          </a:solidFill>
          <a:ln w="19050">
            <a:solidFill>
              <a:schemeClr val="lt1"/>
            </a:solidFill>
          </a:ln>
          <a:effectLst/>
        </c:spPr>
      </c:pivotFmt>
      <c:pivotFmt>
        <c:idx val="3217"/>
        <c:spPr>
          <a:solidFill>
            <a:schemeClr val="accent1"/>
          </a:solidFill>
          <a:ln w="19050">
            <a:solidFill>
              <a:schemeClr val="lt1"/>
            </a:solidFill>
          </a:ln>
          <a:effectLst/>
        </c:spPr>
      </c:pivotFmt>
      <c:pivotFmt>
        <c:idx val="3218"/>
        <c:spPr>
          <a:solidFill>
            <a:schemeClr val="accent1"/>
          </a:solidFill>
          <a:ln w="19050">
            <a:solidFill>
              <a:schemeClr val="lt1"/>
            </a:solidFill>
          </a:ln>
          <a:effectLst/>
        </c:spPr>
      </c:pivotFmt>
      <c:pivotFmt>
        <c:idx val="3219"/>
        <c:spPr>
          <a:solidFill>
            <a:schemeClr val="accent1"/>
          </a:solidFill>
          <a:ln w="19050">
            <a:solidFill>
              <a:schemeClr val="lt1"/>
            </a:solidFill>
          </a:ln>
          <a:effectLst/>
        </c:spPr>
      </c:pivotFmt>
      <c:pivotFmt>
        <c:idx val="3220"/>
        <c:spPr>
          <a:solidFill>
            <a:schemeClr val="accent1"/>
          </a:solidFill>
          <a:ln w="19050">
            <a:solidFill>
              <a:schemeClr val="lt1"/>
            </a:solidFill>
          </a:ln>
          <a:effectLst/>
        </c:spPr>
      </c:pivotFmt>
      <c:pivotFmt>
        <c:idx val="3221"/>
        <c:spPr>
          <a:solidFill>
            <a:schemeClr val="accent1"/>
          </a:solidFill>
          <a:ln w="19050">
            <a:solidFill>
              <a:schemeClr val="lt1"/>
            </a:solidFill>
          </a:ln>
          <a:effectLst/>
        </c:spPr>
      </c:pivotFmt>
      <c:pivotFmt>
        <c:idx val="3222"/>
        <c:spPr>
          <a:solidFill>
            <a:schemeClr val="accent1"/>
          </a:solidFill>
          <a:ln w="19050">
            <a:solidFill>
              <a:schemeClr val="lt1"/>
            </a:solidFill>
          </a:ln>
          <a:effectLst/>
        </c:spPr>
      </c:pivotFmt>
      <c:pivotFmt>
        <c:idx val="3223"/>
        <c:spPr>
          <a:solidFill>
            <a:schemeClr val="accent1"/>
          </a:solidFill>
          <a:ln w="19050">
            <a:solidFill>
              <a:schemeClr val="lt1"/>
            </a:solidFill>
          </a:ln>
          <a:effectLst/>
        </c:spPr>
      </c:pivotFmt>
      <c:pivotFmt>
        <c:idx val="3224"/>
        <c:spPr>
          <a:solidFill>
            <a:schemeClr val="accent1"/>
          </a:solidFill>
          <a:ln w="19050">
            <a:solidFill>
              <a:schemeClr val="lt1"/>
            </a:solidFill>
          </a:ln>
          <a:effectLst/>
        </c:spPr>
      </c:pivotFmt>
      <c:pivotFmt>
        <c:idx val="3225"/>
        <c:spPr>
          <a:solidFill>
            <a:schemeClr val="accent1"/>
          </a:solidFill>
          <a:ln w="19050">
            <a:solidFill>
              <a:schemeClr val="lt1"/>
            </a:solidFill>
          </a:ln>
          <a:effectLst/>
        </c:spPr>
      </c:pivotFmt>
      <c:pivotFmt>
        <c:idx val="3226"/>
        <c:spPr>
          <a:solidFill>
            <a:schemeClr val="accent1"/>
          </a:solidFill>
          <a:ln w="19050">
            <a:solidFill>
              <a:schemeClr val="lt1"/>
            </a:solidFill>
          </a:ln>
          <a:effectLst/>
        </c:spPr>
      </c:pivotFmt>
      <c:pivotFmt>
        <c:idx val="3227"/>
        <c:spPr>
          <a:solidFill>
            <a:schemeClr val="accent1"/>
          </a:solidFill>
          <a:ln w="19050">
            <a:solidFill>
              <a:schemeClr val="lt1"/>
            </a:solidFill>
          </a:ln>
          <a:effectLst/>
        </c:spPr>
      </c:pivotFmt>
      <c:pivotFmt>
        <c:idx val="3228"/>
        <c:spPr>
          <a:solidFill>
            <a:schemeClr val="accent1"/>
          </a:solidFill>
          <a:ln w="19050">
            <a:solidFill>
              <a:schemeClr val="lt1"/>
            </a:solidFill>
          </a:ln>
          <a:effectLst/>
        </c:spPr>
      </c:pivotFmt>
      <c:pivotFmt>
        <c:idx val="3229"/>
        <c:spPr>
          <a:solidFill>
            <a:schemeClr val="accent1"/>
          </a:solidFill>
          <a:ln w="19050">
            <a:solidFill>
              <a:schemeClr val="lt1"/>
            </a:solidFill>
          </a:ln>
          <a:effectLst/>
        </c:spPr>
      </c:pivotFmt>
      <c:pivotFmt>
        <c:idx val="3230"/>
        <c:spPr>
          <a:solidFill>
            <a:schemeClr val="accent1"/>
          </a:solidFill>
          <a:ln w="19050">
            <a:solidFill>
              <a:schemeClr val="lt1"/>
            </a:solidFill>
          </a:ln>
          <a:effectLst/>
        </c:spPr>
      </c:pivotFmt>
      <c:pivotFmt>
        <c:idx val="3231"/>
        <c:spPr>
          <a:solidFill>
            <a:schemeClr val="accent1"/>
          </a:solidFill>
          <a:ln w="19050">
            <a:solidFill>
              <a:schemeClr val="lt1"/>
            </a:solidFill>
          </a:ln>
          <a:effectLst/>
        </c:spPr>
      </c:pivotFmt>
      <c:pivotFmt>
        <c:idx val="3232"/>
        <c:spPr>
          <a:solidFill>
            <a:schemeClr val="accent1"/>
          </a:solidFill>
          <a:ln w="19050">
            <a:solidFill>
              <a:schemeClr val="lt1"/>
            </a:solidFill>
          </a:ln>
          <a:effectLst/>
        </c:spPr>
      </c:pivotFmt>
      <c:pivotFmt>
        <c:idx val="3233"/>
        <c:spPr>
          <a:solidFill>
            <a:schemeClr val="accent1"/>
          </a:solidFill>
          <a:ln w="19050">
            <a:solidFill>
              <a:schemeClr val="lt1"/>
            </a:solidFill>
          </a:ln>
          <a:effectLst/>
        </c:spPr>
      </c:pivotFmt>
      <c:pivotFmt>
        <c:idx val="3234"/>
        <c:spPr>
          <a:solidFill>
            <a:schemeClr val="accent1"/>
          </a:solidFill>
          <a:ln w="19050">
            <a:solidFill>
              <a:schemeClr val="lt1"/>
            </a:solidFill>
          </a:ln>
          <a:effectLst/>
        </c:spPr>
      </c:pivotFmt>
      <c:pivotFmt>
        <c:idx val="3235"/>
        <c:spPr>
          <a:solidFill>
            <a:schemeClr val="accent1"/>
          </a:solidFill>
          <a:ln w="19050">
            <a:solidFill>
              <a:schemeClr val="lt1"/>
            </a:solidFill>
          </a:ln>
          <a:effectLst/>
        </c:spPr>
      </c:pivotFmt>
      <c:pivotFmt>
        <c:idx val="3236"/>
        <c:spPr>
          <a:solidFill>
            <a:schemeClr val="accent1"/>
          </a:solidFill>
          <a:ln w="19050">
            <a:solidFill>
              <a:schemeClr val="lt1"/>
            </a:solidFill>
          </a:ln>
          <a:effectLst/>
        </c:spPr>
      </c:pivotFmt>
      <c:pivotFmt>
        <c:idx val="3237"/>
        <c:spPr>
          <a:solidFill>
            <a:schemeClr val="accent1"/>
          </a:solidFill>
          <a:ln w="19050">
            <a:solidFill>
              <a:schemeClr val="lt1"/>
            </a:solidFill>
          </a:ln>
          <a:effectLst/>
        </c:spPr>
      </c:pivotFmt>
      <c:pivotFmt>
        <c:idx val="3238"/>
        <c:spPr>
          <a:solidFill>
            <a:schemeClr val="accent1"/>
          </a:solidFill>
          <a:ln w="19050">
            <a:solidFill>
              <a:schemeClr val="lt1"/>
            </a:solidFill>
          </a:ln>
          <a:effectLst/>
        </c:spPr>
      </c:pivotFmt>
      <c:pivotFmt>
        <c:idx val="3239"/>
        <c:spPr>
          <a:solidFill>
            <a:schemeClr val="accent1"/>
          </a:solidFill>
          <a:ln w="19050">
            <a:solidFill>
              <a:schemeClr val="lt1"/>
            </a:solidFill>
          </a:ln>
          <a:effectLst/>
        </c:spPr>
      </c:pivotFmt>
      <c:pivotFmt>
        <c:idx val="3240"/>
        <c:spPr>
          <a:solidFill>
            <a:schemeClr val="accent1"/>
          </a:solidFill>
          <a:ln w="19050">
            <a:solidFill>
              <a:schemeClr val="lt1"/>
            </a:solidFill>
          </a:ln>
          <a:effectLst/>
        </c:spPr>
      </c:pivotFmt>
      <c:pivotFmt>
        <c:idx val="3241"/>
        <c:spPr>
          <a:solidFill>
            <a:schemeClr val="accent1"/>
          </a:solidFill>
          <a:ln w="19050">
            <a:solidFill>
              <a:schemeClr val="lt1"/>
            </a:solidFill>
          </a:ln>
          <a:effectLst/>
        </c:spPr>
      </c:pivotFmt>
      <c:pivotFmt>
        <c:idx val="3242"/>
        <c:spPr>
          <a:solidFill>
            <a:schemeClr val="accent1"/>
          </a:solidFill>
          <a:ln w="19050">
            <a:solidFill>
              <a:schemeClr val="lt1"/>
            </a:solidFill>
          </a:ln>
          <a:effectLst/>
        </c:spPr>
      </c:pivotFmt>
      <c:pivotFmt>
        <c:idx val="3243"/>
        <c:spPr>
          <a:solidFill>
            <a:schemeClr val="accent1"/>
          </a:solidFill>
          <a:ln w="19050">
            <a:solidFill>
              <a:schemeClr val="lt1"/>
            </a:solidFill>
          </a:ln>
          <a:effectLst/>
        </c:spPr>
      </c:pivotFmt>
      <c:pivotFmt>
        <c:idx val="3244"/>
        <c:spPr>
          <a:solidFill>
            <a:schemeClr val="accent1"/>
          </a:solidFill>
          <a:ln w="19050">
            <a:solidFill>
              <a:schemeClr val="lt1"/>
            </a:solidFill>
          </a:ln>
          <a:effectLst/>
        </c:spPr>
      </c:pivotFmt>
      <c:pivotFmt>
        <c:idx val="3245"/>
        <c:spPr>
          <a:solidFill>
            <a:schemeClr val="accent1"/>
          </a:solidFill>
          <a:ln w="19050">
            <a:solidFill>
              <a:schemeClr val="lt1"/>
            </a:solidFill>
          </a:ln>
          <a:effectLst/>
        </c:spPr>
      </c:pivotFmt>
      <c:pivotFmt>
        <c:idx val="3246"/>
        <c:spPr>
          <a:solidFill>
            <a:schemeClr val="accent1"/>
          </a:solidFill>
          <a:ln w="19050">
            <a:solidFill>
              <a:schemeClr val="lt1"/>
            </a:solidFill>
          </a:ln>
          <a:effectLst/>
        </c:spPr>
      </c:pivotFmt>
      <c:pivotFmt>
        <c:idx val="3247"/>
        <c:spPr>
          <a:solidFill>
            <a:schemeClr val="accent1"/>
          </a:solidFill>
          <a:ln w="19050">
            <a:solidFill>
              <a:schemeClr val="lt1"/>
            </a:solidFill>
          </a:ln>
          <a:effectLst/>
        </c:spPr>
      </c:pivotFmt>
      <c:pivotFmt>
        <c:idx val="3248"/>
        <c:spPr>
          <a:solidFill>
            <a:schemeClr val="accent1"/>
          </a:solidFill>
          <a:ln w="19050">
            <a:solidFill>
              <a:schemeClr val="lt1"/>
            </a:solidFill>
          </a:ln>
          <a:effectLst/>
        </c:spPr>
      </c:pivotFmt>
      <c:pivotFmt>
        <c:idx val="3249"/>
        <c:spPr>
          <a:solidFill>
            <a:schemeClr val="accent1"/>
          </a:solidFill>
          <a:ln w="19050">
            <a:solidFill>
              <a:schemeClr val="lt1"/>
            </a:solidFill>
          </a:ln>
          <a:effectLst/>
        </c:spPr>
      </c:pivotFmt>
      <c:pivotFmt>
        <c:idx val="3250"/>
        <c:spPr>
          <a:solidFill>
            <a:schemeClr val="accent1"/>
          </a:solidFill>
          <a:ln w="19050">
            <a:solidFill>
              <a:schemeClr val="lt1"/>
            </a:solidFill>
          </a:ln>
          <a:effectLst/>
        </c:spPr>
      </c:pivotFmt>
      <c:pivotFmt>
        <c:idx val="3251"/>
        <c:spPr>
          <a:solidFill>
            <a:schemeClr val="accent1"/>
          </a:solidFill>
          <a:ln w="19050">
            <a:solidFill>
              <a:schemeClr val="lt1"/>
            </a:solidFill>
          </a:ln>
          <a:effectLst/>
        </c:spPr>
      </c:pivotFmt>
      <c:pivotFmt>
        <c:idx val="3252"/>
        <c:spPr>
          <a:solidFill>
            <a:schemeClr val="accent1"/>
          </a:solidFill>
          <a:ln w="19050">
            <a:solidFill>
              <a:schemeClr val="lt1"/>
            </a:solidFill>
          </a:ln>
          <a:effectLst/>
        </c:spPr>
      </c:pivotFmt>
      <c:pivotFmt>
        <c:idx val="32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4"/>
        <c:spPr>
          <a:solidFill>
            <a:schemeClr val="accent1"/>
          </a:solidFill>
          <a:ln w="19050">
            <a:solidFill>
              <a:schemeClr val="lt1"/>
            </a:solidFill>
          </a:ln>
          <a:effectLst/>
        </c:spPr>
      </c:pivotFmt>
      <c:pivotFmt>
        <c:idx val="3255"/>
        <c:spPr>
          <a:solidFill>
            <a:schemeClr val="accent1"/>
          </a:solidFill>
          <a:ln w="19050">
            <a:solidFill>
              <a:schemeClr val="lt1"/>
            </a:solidFill>
          </a:ln>
          <a:effectLst/>
        </c:spPr>
      </c:pivotFmt>
      <c:pivotFmt>
        <c:idx val="3256"/>
        <c:spPr>
          <a:solidFill>
            <a:schemeClr val="accent1"/>
          </a:solidFill>
          <a:ln w="19050">
            <a:solidFill>
              <a:schemeClr val="lt1"/>
            </a:solidFill>
          </a:ln>
          <a:effectLst/>
        </c:spPr>
      </c:pivotFmt>
      <c:pivotFmt>
        <c:idx val="3257"/>
        <c:spPr>
          <a:solidFill>
            <a:schemeClr val="accent1"/>
          </a:solidFill>
          <a:ln w="19050">
            <a:solidFill>
              <a:schemeClr val="lt1"/>
            </a:solidFill>
          </a:ln>
          <a:effectLst/>
        </c:spPr>
      </c:pivotFmt>
      <c:pivotFmt>
        <c:idx val="3258"/>
        <c:spPr>
          <a:solidFill>
            <a:schemeClr val="accent1"/>
          </a:solidFill>
          <a:ln w="19050">
            <a:solidFill>
              <a:schemeClr val="lt1"/>
            </a:solidFill>
          </a:ln>
          <a:effectLst/>
        </c:spPr>
      </c:pivotFmt>
      <c:pivotFmt>
        <c:idx val="3259"/>
        <c:spPr>
          <a:solidFill>
            <a:schemeClr val="accent1"/>
          </a:solidFill>
          <a:ln w="19050">
            <a:solidFill>
              <a:schemeClr val="lt1"/>
            </a:solidFill>
          </a:ln>
          <a:effectLst/>
        </c:spPr>
      </c:pivotFmt>
      <c:pivotFmt>
        <c:idx val="3260"/>
        <c:spPr>
          <a:solidFill>
            <a:schemeClr val="accent1"/>
          </a:solidFill>
          <a:ln w="19050">
            <a:solidFill>
              <a:schemeClr val="lt1"/>
            </a:solidFill>
          </a:ln>
          <a:effectLst/>
        </c:spPr>
      </c:pivotFmt>
      <c:pivotFmt>
        <c:idx val="3261"/>
        <c:spPr>
          <a:solidFill>
            <a:schemeClr val="accent1"/>
          </a:solidFill>
          <a:ln w="19050">
            <a:solidFill>
              <a:schemeClr val="lt1"/>
            </a:solidFill>
          </a:ln>
          <a:effectLst/>
        </c:spPr>
      </c:pivotFmt>
      <c:pivotFmt>
        <c:idx val="3262"/>
        <c:spPr>
          <a:solidFill>
            <a:schemeClr val="accent1"/>
          </a:solidFill>
          <a:ln w="19050">
            <a:solidFill>
              <a:schemeClr val="lt1"/>
            </a:solidFill>
          </a:ln>
          <a:effectLst/>
        </c:spPr>
      </c:pivotFmt>
      <c:pivotFmt>
        <c:idx val="3263"/>
        <c:spPr>
          <a:solidFill>
            <a:schemeClr val="accent1"/>
          </a:solidFill>
          <a:ln w="19050">
            <a:solidFill>
              <a:schemeClr val="lt1"/>
            </a:solidFill>
          </a:ln>
          <a:effectLst/>
        </c:spPr>
      </c:pivotFmt>
      <c:pivotFmt>
        <c:idx val="3264"/>
        <c:spPr>
          <a:solidFill>
            <a:schemeClr val="accent1"/>
          </a:solidFill>
          <a:ln w="19050">
            <a:solidFill>
              <a:schemeClr val="lt1"/>
            </a:solidFill>
          </a:ln>
          <a:effectLst/>
        </c:spPr>
      </c:pivotFmt>
      <c:pivotFmt>
        <c:idx val="3265"/>
        <c:spPr>
          <a:solidFill>
            <a:schemeClr val="accent1"/>
          </a:solidFill>
          <a:ln w="19050">
            <a:solidFill>
              <a:schemeClr val="lt1"/>
            </a:solidFill>
          </a:ln>
          <a:effectLst/>
        </c:spPr>
      </c:pivotFmt>
      <c:pivotFmt>
        <c:idx val="3266"/>
        <c:spPr>
          <a:solidFill>
            <a:schemeClr val="accent1"/>
          </a:solidFill>
          <a:ln w="19050">
            <a:solidFill>
              <a:schemeClr val="lt1"/>
            </a:solidFill>
          </a:ln>
          <a:effectLst/>
        </c:spPr>
      </c:pivotFmt>
      <c:pivotFmt>
        <c:idx val="3267"/>
        <c:spPr>
          <a:solidFill>
            <a:schemeClr val="accent1"/>
          </a:solidFill>
          <a:ln w="19050">
            <a:solidFill>
              <a:schemeClr val="lt1"/>
            </a:solidFill>
          </a:ln>
          <a:effectLst/>
        </c:spPr>
      </c:pivotFmt>
      <c:pivotFmt>
        <c:idx val="3268"/>
        <c:spPr>
          <a:solidFill>
            <a:schemeClr val="accent1"/>
          </a:solidFill>
          <a:ln w="19050">
            <a:solidFill>
              <a:schemeClr val="lt1"/>
            </a:solidFill>
          </a:ln>
          <a:effectLst/>
        </c:spPr>
      </c:pivotFmt>
      <c:pivotFmt>
        <c:idx val="3269"/>
        <c:spPr>
          <a:solidFill>
            <a:schemeClr val="accent1"/>
          </a:solidFill>
          <a:ln w="19050">
            <a:solidFill>
              <a:schemeClr val="lt1"/>
            </a:solidFill>
          </a:ln>
          <a:effectLst/>
        </c:spPr>
      </c:pivotFmt>
      <c:pivotFmt>
        <c:idx val="3270"/>
        <c:spPr>
          <a:solidFill>
            <a:schemeClr val="accent1"/>
          </a:solidFill>
          <a:ln w="19050">
            <a:solidFill>
              <a:schemeClr val="lt1"/>
            </a:solidFill>
          </a:ln>
          <a:effectLst/>
        </c:spPr>
      </c:pivotFmt>
      <c:pivotFmt>
        <c:idx val="3271"/>
        <c:spPr>
          <a:solidFill>
            <a:schemeClr val="accent1"/>
          </a:solidFill>
          <a:ln w="19050">
            <a:solidFill>
              <a:schemeClr val="lt1"/>
            </a:solidFill>
          </a:ln>
          <a:effectLst/>
        </c:spPr>
      </c:pivotFmt>
      <c:pivotFmt>
        <c:idx val="3272"/>
        <c:spPr>
          <a:solidFill>
            <a:schemeClr val="accent1"/>
          </a:solidFill>
          <a:ln w="19050">
            <a:solidFill>
              <a:schemeClr val="lt1"/>
            </a:solidFill>
          </a:ln>
          <a:effectLst/>
        </c:spPr>
      </c:pivotFmt>
      <c:pivotFmt>
        <c:idx val="3273"/>
        <c:spPr>
          <a:solidFill>
            <a:schemeClr val="accent1"/>
          </a:solidFill>
          <a:ln w="19050">
            <a:solidFill>
              <a:schemeClr val="lt1"/>
            </a:solidFill>
          </a:ln>
          <a:effectLst/>
        </c:spPr>
      </c:pivotFmt>
      <c:pivotFmt>
        <c:idx val="3274"/>
        <c:spPr>
          <a:solidFill>
            <a:schemeClr val="accent1"/>
          </a:solidFill>
          <a:ln w="19050">
            <a:solidFill>
              <a:schemeClr val="lt1"/>
            </a:solidFill>
          </a:ln>
          <a:effectLst/>
        </c:spPr>
      </c:pivotFmt>
      <c:pivotFmt>
        <c:idx val="3275"/>
        <c:spPr>
          <a:solidFill>
            <a:schemeClr val="accent1"/>
          </a:solidFill>
          <a:ln w="19050">
            <a:solidFill>
              <a:schemeClr val="lt1"/>
            </a:solidFill>
          </a:ln>
          <a:effectLst/>
        </c:spPr>
      </c:pivotFmt>
      <c:pivotFmt>
        <c:idx val="3276"/>
        <c:spPr>
          <a:solidFill>
            <a:schemeClr val="accent1"/>
          </a:solidFill>
          <a:ln w="19050">
            <a:solidFill>
              <a:schemeClr val="lt1"/>
            </a:solidFill>
          </a:ln>
          <a:effectLst/>
        </c:spPr>
      </c:pivotFmt>
      <c:pivotFmt>
        <c:idx val="3277"/>
        <c:spPr>
          <a:solidFill>
            <a:schemeClr val="accent1"/>
          </a:solidFill>
          <a:ln w="19050">
            <a:solidFill>
              <a:schemeClr val="lt1"/>
            </a:solidFill>
          </a:ln>
          <a:effectLst/>
        </c:spPr>
      </c:pivotFmt>
      <c:pivotFmt>
        <c:idx val="3278"/>
        <c:spPr>
          <a:solidFill>
            <a:schemeClr val="accent1"/>
          </a:solidFill>
          <a:ln w="19050">
            <a:solidFill>
              <a:schemeClr val="lt1"/>
            </a:solidFill>
          </a:ln>
          <a:effectLst/>
        </c:spPr>
      </c:pivotFmt>
      <c:pivotFmt>
        <c:idx val="3279"/>
        <c:spPr>
          <a:solidFill>
            <a:schemeClr val="accent1"/>
          </a:solidFill>
          <a:ln w="19050">
            <a:solidFill>
              <a:schemeClr val="lt1"/>
            </a:solidFill>
          </a:ln>
          <a:effectLst/>
        </c:spPr>
      </c:pivotFmt>
      <c:pivotFmt>
        <c:idx val="3280"/>
        <c:spPr>
          <a:solidFill>
            <a:schemeClr val="accent1"/>
          </a:solidFill>
          <a:ln w="19050">
            <a:solidFill>
              <a:schemeClr val="lt1"/>
            </a:solidFill>
          </a:ln>
          <a:effectLst/>
        </c:spPr>
      </c:pivotFmt>
      <c:pivotFmt>
        <c:idx val="3281"/>
        <c:spPr>
          <a:solidFill>
            <a:schemeClr val="accent1"/>
          </a:solidFill>
          <a:ln w="19050">
            <a:solidFill>
              <a:schemeClr val="lt1"/>
            </a:solidFill>
          </a:ln>
          <a:effectLst/>
        </c:spPr>
      </c:pivotFmt>
      <c:pivotFmt>
        <c:idx val="3282"/>
        <c:spPr>
          <a:solidFill>
            <a:schemeClr val="accent1"/>
          </a:solidFill>
          <a:ln w="19050">
            <a:solidFill>
              <a:schemeClr val="lt1"/>
            </a:solidFill>
          </a:ln>
          <a:effectLst/>
        </c:spPr>
      </c:pivotFmt>
      <c:pivotFmt>
        <c:idx val="3283"/>
        <c:spPr>
          <a:solidFill>
            <a:schemeClr val="accent1"/>
          </a:solidFill>
          <a:ln w="19050">
            <a:solidFill>
              <a:schemeClr val="lt1"/>
            </a:solidFill>
          </a:ln>
          <a:effectLst/>
        </c:spPr>
      </c:pivotFmt>
      <c:pivotFmt>
        <c:idx val="3284"/>
        <c:spPr>
          <a:solidFill>
            <a:schemeClr val="accent1"/>
          </a:solidFill>
          <a:ln w="19050">
            <a:solidFill>
              <a:schemeClr val="lt1"/>
            </a:solidFill>
          </a:ln>
          <a:effectLst/>
        </c:spPr>
      </c:pivotFmt>
      <c:pivotFmt>
        <c:idx val="3285"/>
        <c:spPr>
          <a:solidFill>
            <a:schemeClr val="accent1"/>
          </a:solidFill>
          <a:ln w="19050">
            <a:solidFill>
              <a:schemeClr val="lt1"/>
            </a:solidFill>
          </a:ln>
          <a:effectLst/>
        </c:spPr>
      </c:pivotFmt>
      <c:pivotFmt>
        <c:idx val="3286"/>
        <c:spPr>
          <a:solidFill>
            <a:schemeClr val="accent1"/>
          </a:solidFill>
          <a:ln w="19050">
            <a:solidFill>
              <a:schemeClr val="lt1"/>
            </a:solidFill>
          </a:ln>
          <a:effectLst/>
        </c:spPr>
      </c:pivotFmt>
      <c:pivotFmt>
        <c:idx val="3287"/>
        <c:spPr>
          <a:solidFill>
            <a:schemeClr val="accent1"/>
          </a:solidFill>
          <a:ln w="19050">
            <a:solidFill>
              <a:schemeClr val="lt1"/>
            </a:solidFill>
          </a:ln>
          <a:effectLst/>
        </c:spPr>
      </c:pivotFmt>
      <c:pivotFmt>
        <c:idx val="3288"/>
        <c:spPr>
          <a:solidFill>
            <a:schemeClr val="accent1"/>
          </a:solidFill>
          <a:ln w="19050">
            <a:solidFill>
              <a:schemeClr val="lt1"/>
            </a:solidFill>
          </a:ln>
          <a:effectLst/>
        </c:spPr>
      </c:pivotFmt>
      <c:pivotFmt>
        <c:idx val="3289"/>
        <c:spPr>
          <a:solidFill>
            <a:schemeClr val="accent1"/>
          </a:solidFill>
          <a:ln w="19050">
            <a:solidFill>
              <a:schemeClr val="lt1"/>
            </a:solidFill>
          </a:ln>
          <a:effectLst/>
        </c:spPr>
      </c:pivotFmt>
      <c:pivotFmt>
        <c:idx val="3290"/>
        <c:spPr>
          <a:solidFill>
            <a:schemeClr val="accent1"/>
          </a:solidFill>
          <a:ln w="19050">
            <a:solidFill>
              <a:schemeClr val="lt1"/>
            </a:solidFill>
          </a:ln>
          <a:effectLst/>
        </c:spPr>
      </c:pivotFmt>
      <c:pivotFmt>
        <c:idx val="3291"/>
        <c:spPr>
          <a:solidFill>
            <a:schemeClr val="accent1"/>
          </a:solidFill>
          <a:ln w="19050">
            <a:solidFill>
              <a:schemeClr val="lt1"/>
            </a:solidFill>
          </a:ln>
          <a:effectLst/>
        </c:spPr>
      </c:pivotFmt>
      <c:pivotFmt>
        <c:idx val="3292"/>
        <c:spPr>
          <a:solidFill>
            <a:schemeClr val="accent1"/>
          </a:solidFill>
          <a:ln w="19050">
            <a:solidFill>
              <a:schemeClr val="lt1"/>
            </a:solidFill>
          </a:ln>
          <a:effectLst/>
        </c:spPr>
      </c:pivotFmt>
      <c:pivotFmt>
        <c:idx val="3293"/>
        <c:spPr>
          <a:solidFill>
            <a:schemeClr val="accent1"/>
          </a:solidFill>
          <a:ln w="19050">
            <a:solidFill>
              <a:schemeClr val="lt1"/>
            </a:solidFill>
          </a:ln>
          <a:effectLst/>
        </c:spPr>
      </c:pivotFmt>
      <c:pivotFmt>
        <c:idx val="3294"/>
        <c:spPr>
          <a:solidFill>
            <a:schemeClr val="accent1"/>
          </a:solidFill>
          <a:ln w="19050">
            <a:solidFill>
              <a:schemeClr val="lt1"/>
            </a:solidFill>
          </a:ln>
          <a:effectLst/>
        </c:spPr>
      </c:pivotFmt>
      <c:pivotFmt>
        <c:idx val="3295"/>
        <c:spPr>
          <a:solidFill>
            <a:schemeClr val="accent1"/>
          </a:solidFill>
          <a:ln w="19050">
            <a:solidFill>
              <a:schemeClr val="lt1"/>
            </a:solidFill>
          </a:ln>
          <a:effectLst/>
        </c:spPr>
      </c:pivotFmt>
      <c:pivotFmt>
        <c:idx val="3296"/>
        <c:spPr>
          <a:solidFill>
            <a:schemeClr val="accent1"/>
          </a:solidFill>
          <a:ln w="19050">
            <a:solidFill>
              <a:schemeClr val="lt1"/>
            </a:solidFill>
          </a:ln>
          <a:effectLst/>
        </c:spPr>
      </c:pivotFmt>
      <c:pivotFmt>
        <c:idx val="3297"/>
        <c:spPr>
          <a:solidFill>
            <a:schemeClr val="accent1"/>
          </a:solidFill>
          <a:ln w="19050">
            <a:solidFill>
              <a:schemeClr val="lt1"/>
            </a:solidFill>
          </a:ln>
          <a:effectLst/>
        </c:spPr>
      </c:pivotFmt>
      <c:pivotFmt>
        <c:idx val="3298"/>
        <c:spPr>
          <a:solidFill>
            <a:schemeClr val="accent1"/>
          </a:solidFill>
          <a:ln w="19050">
            <a:solidFill>
              <a:schemeClr val="lt1"/>
            </a:solidFill>
          </a:ln>
          <a:effectLst/>
        </c:spPr>
      </c:pivotFmt>
      <c:pivotFmt>
        <c:idx val="3299"/>
        <c:spPr>
          <a:solidFill>
            <a:schemeClr val="accent1"/>
          </a:solidFill>
          <a:ln w="19050">
            <a:solidFill>
              <a:schemeClr val="lt1"/>
            </a:solidFill>
          </a:ln>
          <a:effectLst/>
        </c:spPr>
      </c:pivotFmt>
      <c:pivotFmt>
        <c:idx val="3300"/>
        <c:spPr>
          <a:solidFill>
            <a:schemeClr val="accent1"/>
          </a:solidFill>
          <a:ln w="19050">
            <a:solidFill>
              <a:schemeClr val="lt1"/>
            </a:solidFill>
          </a:ln>
          <a:effectLst/>
        </c:spPr>
      </c:pivotFmt>
      <c:pivotFmt>
        <c:idx val="3301"/>
        <c:spPr>
          <a:solidFill>
            <a:schemeClr val="accent1"/>
          </a:solidFill>
          <a:ln w="19050">
            <a:solidFill>
              <a:schemeClr val="lt1"/>
            </a:solidFill>
          </a:ln>
          <a:effectLst/>
        </c:spPr>
      </c:pivotFmt>
      <c:pivotFmt>
        <c:idx val="3302"/>
        <c:spPr>
          <a:solidFill>
            <a:schemeClr val="accent1"/>
          </a:solidFill>
          <a:ln w="19050">
            <a:solidFill>
              <a:schemeClr val="lt1"/>
            </a:solidFill>
          </a:ln>
          <a:effectLst/>
        </c:spPr>
      </c:pivotFmt>
      <c:pivotFmt>
        <c:idx val="3303"/>
        <c:spPr>
          <a:solidFill>
            <a:schemeClr val="accent1"/>
          </a:solidFill>
          <a:ln w="19050">
            <a:solidFill>
              <a:schemeClr val="lt1"/>
            </a:solidFill>
          </a:ln>
          <a:effectLst/>
        </c:spPr>
      </c:pivotFmt>
      <c:pivotFmt>
        <c:idx val="3304"/>
        <c:spPr>
          <a:solidFill>
            <a:schemeClr val="accent1"/>
          </a:solidFill>
          <a:ln w="19050">
            <a:solidFill>
              <a:schemeClr val="lt1"/>
            </a:solidFill>
          </a:ln>
          <a:effectLst/>
        </c:spPr>
      </c:pivotFmt>
      <c:pivotFmt>
        <c:idx val="3305"/>
        <c:spPr>
          <a:solidFill>
            <a:schemeClr val="accent1"/>
          </a:solidFill>
          <a:ln w="19050">
            <a:solidFill>
              <a:schemeClr val="lt1"/>
            </a:solidFill>
          </a:ln>
          <a:effectLst/>
        </c:spPr>
      </c:pivotFmt>
      <c:pivotFmt>
        <c:idx val="3306"/>
        <c:spPr>
          <a:solidFill>
            <a:schemeClr val="accent1"/>
          </a:solidFill>
          <a:ln w="19050">
            <a:solidFill>
              <a:schemeClr val="lt1"/>
            </a:solidFill>
          </a:ln>
          <a:effectLst/>
        </c:spPr>
      </c:pivotFmt>
      <c:pivotFmt>
        <c:idx val="3307"/>
        <c:spPr>
          <a:solidFill>
            <a:schemeClr val="accent1"/>
          </a:solidFill>
          <a:ln w="19050">
            <a:solidFill>
              <a:schemeClr val="lt1"/>
            </a:solidFill>
          </a:ln>
          <a:effectLst/>
        </c:spPr>
      </c:pivotFmt>
      <c:pivotFmt>
        <c:idx val="3308"/>
        <c:spPr>
          <a:solidFill>
            <a:schemeClr val="accent1"/>
          </a:solidFill>
          <a:ln w="19050">
            <a:solidFill>
              <a:schemeClr val="lt1"/>
            </a:solidFill>
          </a:ln>
          <a:effectLst/>
        </c:spPr>
      </c:pivotFmt>
      <c:pivotFmt>
        <c:idx val="3309"/>
        <c:spPr>
          <a:solidFill>
            <a:schemeClr val="accent1"/>
          </a:solidFill>
          <a:ln w="19050">
            <a:solidFill>
              <a:schemeClr val="lt1"/>
            </a:solidFill>
          </a:ln>
          <a:effectLst/>
        </c:spPr>
      </c:pivotFmt>
      <c:pivotFmt>
        <c:idx val="3310"/>
        <c:spPr>
          <a:solidFill>
            <a:schemeClr val="accent1"/>
          </a:solidFill>
          <a:ln w="19050">
            <a:solidFill>
              <a:schemeClr val="lt1"/>
            </a:solidFill>
          </a:ln>
          <a:effectLst/>
        </c:spPr>
      </c:pivotFmt>
      <c:pivotFmt>
        <c:idx val="3311"/>
        <c:spPr>
          <a:solidFill>
            <a:schemeClr val="accent1"/>
          </a:solidFill>
          <a:ln w="19050">
            <a:solidFill>
              <a:schemeClr val="lt1"/>
            </a:solidFill>
          </a:ln>
          <a:effectLst/>
        </c:spPr>
      </c:pivotFmt>
      <c:pivotFmt>
        <c:idx val="3312"/>
        <c:spPr>
          <a:solidFill>
            <a:schemeClr val="accent1"/>
          </a:solidFill>
          <a:ln w="19050">
            <a:solidFill>
              <a:schemeClr val="lt1"/>
            </a:solidFill>
          </a:ln>
          <a:effectLst/>
        </c:spPr>
      </c:pivotFmt>
      <c:pivotFmt>
        <c:idx val="3313"/>
        <c:spPr>
          <a:solidFill>
            <a:schemeClr val="accent1"/>
          </a:solidFill>
          <a:ln w="19050">
            <a:solidFill>
              <a:schemeClr val="lt1"/>
            </a:solidFill>
          </a:ln>
          <a:effectLst/>
        </c:spPr>
      </c:pivotFmt>
      <c:pivotFmt>
        <c:idx val="3314"/>
        <c:spPr>
          <a:solidFill>
            <a:schemeClr val="accent1"/>
          </a:solidFill>
          <a:ln w="19050">
            <a:solidFill>
              <a:schemeClr val="lt1"/>
            </a:solidFill>
          </a:ln>
          <a:effectLst/>
        </c:spPr>
      </c:pivotFmt>
      <c:pivotFmt>
        <c:idx val="3315"/>
        <c:spPr>
          <a:solidFill>
            <a:schemeClr val="accent1"/>
          </a:solidFill>
          <a:ln w="19050">
            <a:solidFill>
              <a:schemeClr val="lt1"/>
            </a:solidFill>
          </a:ln>
          <a:effectLst/>
        </c:spPr>
      </c:pivotFmt>
      <c:pivotFmt>
        <c:idx val="3316"/>
        <c:spPr>
          <a:solidFill>
            <a:schemeClr val="accent1"/>
          </a:solidFill>
          <a:ln w="19050">
            <a:solidFill>
              <a:schemeClr val="lt1"/>
            </a:solidFill>
          </a:ln>
          <a:effectLst/>
        </c:spPr>
      </c:pivotFmt>
      <c:pivotFmt>
        <c:idx val="3317"/>
        <c:spPr>
          <a:solidFill>
            <a:schemeClr val="accent1"/>
          </a:solidFill>
          <a:ln w="19050">
            <a:solidFill>
              <a:schemeClr val="lt1"/>
            </a:solidFill>
          </a:ln>
          <a:effectLst/>
        </c:spPr>
      </c:pivotFmt>
      <c:pivotFmt>
        <c:idx val="3318"/>
        <c:spPr>
          <a:solidFill>
            <a:schemeClr val="accent1"/>
          </a:solidFill>
          <a:ln w="19050">
            <a:solidFill>
              <a:schemeClr val="lt1"/>
            </a:solidFill>
          </a:ln>
          <a:effectLst/>
        </c:spPr>
      </c:pivotFmt>
      <c:pivotFmt>
        <c:idx val="3319"/>
        <c:spPr>
          <a:solidFill>
            <a:schemeClr val="accent1"/>
          </a:solidFill>
          <a:ln w="19050">
            <a:solidFill>
              <a:schemeClr val="lt1"/>
            </a:solidFill>
          </a:ln>
          <a:effectLst/>
        </c:spPr>
      </c:pivotFmt>
      <c:pivotFmt>
        <c:idx val="3320"/>
        <c:spPr>
          <a:solidFill>
            <a:schemeClr val="accent1"/>
          </a:solidFill>
          <a:ln w="19050">
            <a:solidFill>
              <a:schemeClr val="lt1"/>
            </a:solidFill>
          </a:ln>
          <a:effectLst/>
        </c:spPr>
      </c:pivotFmt>
      <c:pivotFmt>
        <c:idx val="3321"/>
        <c:spPr>
          <a:solidFill>
            <a:schemeClr val="accent1"/>
          </a:solidFill>
          <a:ln w="19050">
            <a:solidFill>
              <a:schemeClr val="lt1"/>
            </a:solidFill>
          </a:ln>
          <a:effectLst/>
        </c:spPr>
      </c:pivotFmt>
      <c:pivotFmt>
        <c:idx val="3322"/>
        <c:spPr>
          <a:solidFill>
            <a:schemeClr val="accent1"/>
          </a:solidFill>
          <a:ln w="19050">
            <a:solidFill>
              <a:schemeClr val="lt1"/>
            </a:solidFill>
          </a:ln>
          <a:effectLst/>
        </c:spPr>
      </c:pivotFmt>
      <c:pivotFmt>
        <c:idx val="3323"/>
        <c:spPr>
          <a:solidFill>
            <a:schemeClr val="accent1"/>
          </a:solidFill>
          <a:ln w="19050">
            <a:solidFill>
              <a:schemeClr val="lt1"/>
            </a:solidFill>
          </a:ln>
          <a:effectLst/>
        </c:spPr>
      </c:pivotFmt>
      <c:pivotFmt>
        <c:idx val="3324"/>
        <c:spPr>
          <a:solidFill>
            <a:schemeClr val="accent1"/>
          </a:solidFill>
          <a:ln w="19050">
            <a:solidFill>
              <a:schemeClr val="lt1"/>
            </a:solidFill>
          </a:ln>
          <a:effectLst/>
        </c:spPr>
      </c:pivotFmt>
      <c:pivotFmt>
        <c:idx val="3325"/>
        <c:spPr>
          <a:solidFill>
            <a:schemeClr val="accent1"/>
          </a:solidFill>
          <a:ln w="19050">
            <a:solidFill>
              <a:schemeClr val="lt1"/>
            </a:solidFill>
          </a:ln>
          <a:effectLst/>
        </c:spPr>
      </c:pivotFmt>
      <c:pivotFmt>
        <c:idx val="3326"/>
        <c:spPr>
          <a:solidFill>
            <a:schemeClr val="accent1"/>
          </a:solidFill>
          <a:ln w="19050">
            <a:solidFill>
              <a:schemeClr val="lt1"/>
            </a:solidFill>
          </a:ln>
          <a:effectLst/>
        </c:spPr>
      </c:pivotFmt>
      <c:pivotFmt>
        <c:idx val="3327"/>
        <c:spPr>
          <a:solidFill>
            <a:schemeClr val="accent1"/>
          </a:solidFill>
          <a:ln w="19050">
            <a:solidFill>
              <a:schemeClr val="lt1"/>
            </a:solidFill>
          </a:ln>
          <a:effectLst/>
        </c:spPr>
      </c:pivotFmt>
      <c:pivotFmt>
        <c:idx val="3328"/>
        <c:spPr>
          <a:solidFill>
            <a:schemeClr val="accent1"/>
          </a:solidFill>
          <a:ln w="19050">
            <a:solidFill>
              <a:schemeClr val="lt1"/>
            </a:solidFill>
          </a:ln>
          <a:effectLst/>
        </c:spPr>
      </c:pivotFmt>
      <c:pivotFmt>
        <c:idx val="3329"/>
        <c:spPr>
          <a:solidFill>
            <a:schemeClr val="accent1"/>
          </a:solidFill>
          <a:ln w="19050">
            <a:solidFill>
              <a:schemeClr val="lt1"/>
            </a:solidFill>
          </a:ln>
          <a:effectLst/>
        </c:spPr>
      </c:pivotFmt>
      <c:pivotFmt>
        <c:idx val="3330"/>
        <c:spPr>
          <a:solidFill>
            <a:schemeClr val="accent1"/>
          </a:solidFill>
          <a:ln w="19050">
            <a:solidFill>
              <a:schemeClr val="lt1"/>
            </a:solidFill>
          </a:ln>
          <a:effectLst/>
        </c:spPr>
      </c:pivotFmt>
      <c:pivotFmt>
        <c:idx val="3331"/>
        <c:spPr>
          <a:solidFill>
            <a:schemeClr val="accent1"/>
          </a:solidFill>
          <a:ln w="19050">
            <a:solidFill>
              <a:schemeClr val="lt1"/>
            </a:solidFill>
          </a:ln>
          <a:effectLst/>
        </c:spPr>
      </c:pivotFmt>
      <c:pivotFmt>
        <c:idx val="3332"/>
        <c:spPr>
          <a:solidFill>
            <a:schemeClr val="accent1"/>
          </a:solidFill>
          <a:ln w="19050">
            <a:solidFill>
              <a:schemeClr val="lt1"/>
            </a:solidFill>
          </a:ln>
          <a:effectLst/>
        </c:spPr>
      </c:pivotFmt>
      <c:pivotFmt>
        <c:idx val="3333"/>
        <c:spPr>
          <a:solidFill>
            <a:schemeClr val="accent1"/>
          </a:solidFill>
          <a:ln w="19050">
            <a:solidFill>
              <a:schemeClr val="lt1"/>
            </a:solidFill>
          </a:ln>
          <a:effectLst/>
        </c:spPr>
      </c:pivotFmt>
      <c:pivotFmt>
        <c:idx val="3334"/>
        <c:spPr>
          <a:solidFill>
            <a:schemeClr val="accent1"/>
          </a:solidFill>
          <a:ln w="19050">
            <a:solidFill>
              <a:schemeClr val="lt1"/>
            </a:solidFill>
          </a:ln>
          <a:effectLst/>
        </c:spPr>
      </c:pivotFmt>
      <c:pivotFmt>
        <c:idx val="3335"/>
        <c:spPr>
          <a:solidFill>
            <a:schemeClr val="accent1"/>
          </a:solidFill>
          <a:ln w="19050">
            <a:solidFill>
              <a:schemeClr val="lt1"/>
            </a:solidFill>
          </a:ln>
          <a:effectLst/>
        </c:spPr>
      </c:pivotFmt>
      <c:pivotFmt>
        <c:idx val="3336"/>
        <c:spPr>
          <a:solidFill>
            <a:schemeClr val="accent1"/>
          </a:solidFill>
          <a:ln w="19050">
            <a:solidFill>
              <a:schemeClr val="lt1"/>
            </a:solidFill>
          </a:ln>
          <a:effectLst/>
        </c:spPr>
      </c:pivotFmt>
      <c:pivotFmt>
        <c:idx val="3337"/>
        <c:spPr>
          <a:solidFill>
            <a:schemeClr val="accent1"/>
          </a:solidFill>
          <a:ln w="19050">
            <a:solidFill>
              <a:schemeClr val="lt1"/>
            </a:solidFill>
          </a:ln>
          <a:effectLst/>
        </c:spPr>
      </c:pivotFmt>
      <c:pivotFmt>
        <c:idx val="3338"/>
        <c:spPr>
          <a:solidFill>
            <a:schemeClr val="accent1"/>
          </a:solidFill>
          <a:ln w="19050">
            <a:solidFill>
              <a:schemeClr val="lt1"/>
            </a:solidFill>
          </a:ln>
          <a:effectLst/>
        </c:spPr>
      </c:pivotFmt>
      <c:pivotFmt>
        <c:idx val="3339"/>
        <c:spPr>
          <a:solidFill>
            <a:schemeClr val="accent1"/>
          </a:solidFill>
          <a:ln w="19050">
            <a:solidFill>
              <a:schemeClr val="lt1"/>
            </a:solidFill>
          </a:ln>
          <a:effectLst/>
        </c:spPr>
      </c:pivotFmt>
      <c:pivotFmt>
        <c:idx val="3340"/>
        <c:spPr>
          <a:solidFill>
            <a:schemeClr val="accent1"/>
          </a:solidFill>
          <a:ln w="19050">
            <a:solidFill>
              <a:schemeClr val="lt1"/>
            </a:solidFill>
          </a:ln>
          <a:effectLst/>
        </c:spPr>
      </c:pivotFmt>
      <c:pivotFmt>
        <c:idx val="3341"/>
        <c:spPr>
          <a:solidFill>
            <a:schemeClr val="accent1"/>
          </a:solidFill>
          <a:ln w="19050">
            <a:solidFill>
              <a:schemeClr val="lt1"/>
            </a:solidFill>
          </a:ln>
          <a:effectLst/>
        </c:spPr>
      </c:pivotFmt>
      <c:pivotFmt>
        <c:idx val="3342"/>
        <c:spPr>
          <a:solidFill>
            <a:schemeClr val="accent1"/>
          </a:solidFill>
          <a:ln w="19050">
            <a:solidFill>
              <a:schemeClr val="lt1"/>
            </a:solidFill>
          </a:ln>
          <a:effectLst/>
        </c:spPr>
      </c:pivotFmt>
      <c:pivotFmt>
        <c:idx val="3343"/>
        <c:spPr>
          <a:solidFill>
            <a:schemeClr val="accent1"/>
          </a:solidFill>
          <a:ln w="19050">
            <a:solidFill>
              <a:schemeClr val="lt1"/>
            </a:solidFill>
          </a:ln>
          <a:effectLst/>
        </c:spPr>
      </c:pivotFmt>
      <c:pivotFmt>
        <c:idx val="3344"/>
        <c:spPr>
          <a:solidFill>
            <a:schemeClr val="accent1"/>
          </a:solidFill>
          <a:ln w="19050">
            <a:solidFill>
              <a:schemeClr val="lt1"/>
            </a:solidFill>
          </a:ln>
          <a:effectLst/>
        </c:spPr>
      </c:pivotFmt>
      <c:pivotFmt>
        <c:idx val="3345"/>
        <c:spPr>
          <a:solidFill>
            <a:schemeClr val="accent1"/>
          </a:solidFill>
          <a:ln w="19050">
            <a:solidFill>
              <a:schemeClr val="lt1"/>
            </a:solidFill>
          </a:ln>
          <a:effectLst/>
        </c:spPr>
      </c:pivotFmt>
      <c:pivotFmt>
        <c:idx val="3346"/>
        <c:spPr>
          <a:solidFill>
            <a:schemeClr val="accent1"/>
          </a:solidFill>
          <a:ln w="19050">
            <a:solidFill>
              <a:schemeClr val="lt1"/>
            </a:solidFill>
          </a:ln>
          <a:effectLst/>
        </c:spPr>
      </c:pivotFmt>
      <c:pivotFmt>
        <c:idx val="3347"/>
        <c:spPr>
          <a:solidFill>
            <a:schemeClr val="accent1"/>
          </a:solidFill>
          <a:ln w="19050">
            <a:solidFill>
              <a:schemeClr val="lt1"/>
            </a:solidFill>
          </a:ln>
          <a:effectLst/>
        </c:spPr>
      </c:pivotFmt>
      <c:pivotFmt>
        <c:idx val="3348"/>
        <c:spPr>
          <a:solidFill>
            <a:schemeClr val="accent1"/>
          </a:solidFill>
          <a:ln w="19050">
            <a:solidFill>
              <a:schemeClr val="lt1"/>
            </a:solidFill>
          </a:ln>
          <a:effectLst/>
        </c:spPr>
      </c:pivotFmt>
      <c:pivotFmt>
        <c:idx val="3349"/>
        <c:spPr>
          <a:solidFill>
            <a:schemeClr val="accent1"/>
          </a:solidFill>
          <a:ln w="19050">
            <a:solidFill>
              <a:schemeClr val="lt1"/>
            </a:solidFill>
          </a:ln>
          <a:effectLst/>
        </c:spPr>
      </c:pivotFmt>
      <c:pivotFmt>
        <c:idx val="3350"/>
        <c:spPr>
          <a:solidFill>
            <a:schemeClr val="accent1"/>
          </a:solidFill>
          <a:ln w="19050">
            <a:solidFill>
              <a:schemeClr val="lt1"/>
            </a:solidFill>
          </a:ln>
          <a:effectLst/>
        </c:spPr>
      </c:pivotFmt>
      <c:pivotFmt>
        <c:idx val="3351"/>
        <c:spPr>
          <a:solidFill>
            <a:schemeClr val="accent1"/>
          </a:solidFill>
          <a:ln w="19050">
            <a:solidFill>
              <a:schemeClr val="lt1"/>
            </a:solidFill>
          </a:ln>
          <a:effectLst/>
        </c:spPr>
      </c:pivotFmt>
      <c:pivotFmt>
        <c:idx val="3352"/>
        <c:spPr>
          <a:solidFill>
            <a:schemeClr val="accent1"/>
          </a:solidFill>
          <a:ln w="19050">
            <a:solidFill>
              <a:schemeClr val="lt1"/>
            </a:solidFill>
          </a:ln>
          <a:effectLst/>
        </c:spPr>
      </c:pivotFmt>
      <c:pivotFmt>
        <c:idx val="3353"/>
        <c:spPr>
          <a:solidFill>
            <a:schemeClr val="accent1"/>
          </a:solidFill>
          <a:ln w="19050">
            <a:solidFill>
              <a:schemeClr val="lt1"/>
            </a:solidFill>
          </a:ln>
          <a:effectLst/>
        </c:spPr>
      </c:pivotFmt>
      <c:pivotFmt>
        <c:idx val="3354"/>
        <c:spPr>
          <a:solidFill>
            <a:schemeClr val="accent1"/>
          </a:solidFill>
          <a:ln w="19050">
            <a:solidFill>
              <a:schemeClr val="lt1"/>
            </a:solidFill>
          </a:ln>
          <a:effectLst/>
        </c:spPr>
      </c:pivotFmt>
      <c:pivotFmt>
        <c:idx val="3355"/>
        <c:spPr>
          <a:solidFill>
            <a:schemeClr val="accent1"/>
          </a:solidFill>
          <a:ln w="19050">
            <a:solidFill>
              <a:schemeClr val="lt1"/>
            </a:solidFill>
          </a:ln>
          <a:effectLst/>
        </c:spPr>
      </c:pivotFmt>
      <c:pivotFmt>
        <c:idx val="3356"/>
        <c:spPr>
          <a:solidFill>
            <a:schemeClr val="accent1"/>
          </a:solidFill>
          <a:ln w="19050">
            <a:solidFill>
              <a:schemeClr val="lt1"/>
            </a:solidFill>
          </a:ln>
          <a:effectLst/>
        </c:spPr>
      </c:pivotFmt>
      <c:pivotFmt>
        <c:idx val="3357"/>
        <c:spPr>
          <a:solidFill>
            <a:schemeClr val="accent1"/>
          </a:solidFill>
          <a:ln w="19050">
            <a:solidFill>
              <a:schemeClr val="lt1"/>
            </a:solidFill>
          </a:ln>
          <a:effectLst/>
        </c:spPr>
      </c:pivotFmt>
      <c:pivotFmt>
        <c:idx val="3358"/>
        <c:spPr>
          <a:solidFill>
            <a:schemeClr val="accent1"/>
          </a:solidFill>
          <a:ln w="19050">
            <a:solidFill>
              <a:schemeClr val="lt1"/>
            </a:solidFill>
          </a:ln>
          <a:effectLst/>
        </c:spPr>
      </c:pivotFmt>
      <c:pivotFmt>
        <c:idx val="3359"/>
        <c:spPr>
          <a:solidFill>
            <a:schemeClr val="accent1"/>
          </a:solidFill>
          <a:ln w="19050">
            <a:solidFill>
              <a:schemeClr val="lt1"/>
            </a:solidFill>
          </a:ln>
          <a:effectLst/>
        </c:spPr>
      </c:pivotFmt>
      <c:pivotFmt>
        <c:idx val="3360"/>
        <c:spPr>
          <a:solidFill>
            <a:schemeClr val="accent1"/>
          </a:solidFill>
          <a:ln w="19050">
            <a:solidFill>
              <a:schemeClr val="lt1"/>
            </a:solidFill>
          </a:ln>
          <a:effectLst/>
        </c:spPr>
      </c:pivotFmt>
      <c:pivotFmt>
        <c:idx val="3361"/>
        <c:spPr>
          <a:solidFill>
            <a:schemeClr val="accent1"/>
          </a:solidFill>
          <a:ln w="19050">
            <a:solidFill>
              <a:schemeClr val="lt1"/>
            </a:solidFill>
          </a:ln>
          <a:effectLst/>
        </c:spPr>
      </c:pivotFmt>
      <c:pivotFmt>
        <c:idx val="3362"/>
        <c:spPr>
          <a:solidFill>
            <a:schemeClr val="accent1"/>
          </a:solidFill>
          <a:ln w="19050">
            <a:solidFill>
              <a:schemeClr val="lt1"/>
            </a:solidFill>
          </a:ln>
          <a:effectLst/>
        </c:spPr>
      </c:pivotFmt>
      <c:pivotFmt>
        <c:idx val="3363"/>
        <c:spPr>
          <a:solidFill>
            <a:schemeClr val="accent1"/>
          </a:solidFill>
          <a:ln w="19050">
            <a:solidFill>
              <a:schemeClr val="lt1"/>
            </a:solidFill>
          </a:ln>
          <a:effectLst/>
        </c:spPr>
      </c:pivotFmt>
      <c:pivotFmt>
        <c:idx val="3364"/>
        <c:spPr>
          <a:solidFill>
            <a:schemeClr val="accent1"/>
          </a:solidFill>
          <a:ln w="19050">
            <a:solidFill>
              <a:schemeClr val="lt1"/>
            </a:solidFill>
          </a:ln>
          <a:effectLst/>
        </c:spPr>
      </c:pivotFmt>
      <c:pivotFmt>
        <c:idx val="3365"/>
        <c:spPr>
          <a:solidFill>
            <a:schemeClr val="accent1"/>
          </a:solidFill>
          <a:ln w="19050">
            <a:solidFill>
              <a:schemeClr val="lt1"/>
            </a:solidFill>
          </a:ln>
          <a:effectLst/>
        </c:spPr>
      </c:pivotFmt>
      <c:pivotFmt>
        <c:idx val="3366"/>
        <c:spPr>
          <a:solidFill>
            <a:schemeClr val="accent1"/>
          </a:solidFill>
          <a:ln w="19050">
            <a:solidFill>
              <a:schemeClr val="lt1"/>
            </a:solidFill>
          </a:ln>
          <a:effectLst/>
        </c:spPr>
      </c:pivotFmt>
      <c:pivotFmt>
        <c:idx val="3367"/>
        <c:spPr>
          <a:solidFill>
            <a:schemeClr val="accent1"/>
          </a:solidFill>
          <a:ln w="19050">
            <a:solidFill>
              <a:schemeClr val="lt1"/>
            </a:solidFill>
          </a:ln>
          <a:effectLst/>
        </c:spPr>
      </c:pivotFmt>
      <c:pivotFmt>
        <c:idx val="3368"/>
        <c:spPr>
          <a:solidFill>
            <a:schemeClr val="accent1"/>
          </a:solidFill>
          <a:ln w="19050">
            <a:solidFill>
              <a:schemeClr val="lt1"/>
            </a:solidFill>
          </a:ln>
          <a:effectLst/>
        </c:spPr>
      </c:pivotFmt>
      <c:pivotFmt>
        <c:idx val="3369"/>
        <c:spPr>
          <a:solidFill>
            <a:schemeClr val="accent1"/>
          </a:solidFill>
          <a:ln w="19050">
            <a:solidFill>
              <a:schemeClr val="lt1"/>
            </a:solidFill>
          </a:ln>
          <a:effectLst/>
        </c:spPr>
      </c:pivotFmt>
      <c:pivotFmt>
        <c:idx val="3370"/>
        <c:spPr>
          <a:solidFill>
            <a:schemeClr val="accent1"/>
          </a:solidFill>
          <a:ln w="19050">
            <a:solidFill>
              <a:schemeClr val="lt1"/>
            </a:solidFill>
          </a:ln>
          <a:effectLst/>
        </c:spPr>
      </c:pivotFmt>
      <c:pivotFmt>
        <c:idx val="3371"/>
        <c:spPr>
          <a:solidFill>
            <a:schemeClr val="accent1"/>
          </a:solidFill>
          <a:ln w="19050">
            <a:solidFill>
              <a:schemeClr val="lt1"/>
            </a:solidFill>
          </a:ln>
          <a:effectLst/>
        </c:spPr>
      </c:pivotFmt>
      <c:pivotFmt>
        <c:idx val="3372"/>
        <c:spPr>
          <a:solidFill>
            <a:schemeClr val="accent1"/>
          </a:solidFill>
          <a:ln w="19050">
            <a:solidFill>
              <a:schemeClr val="lt1"/>
            </a:solidFill>
          </a:ln>
          <a:effectLst/>
        </c:spPr>
      </c:pivotFmt>
      <c:pivotFmt>
        <c:idx val="3373"/>
        <c:spPr>
          <a:solidFill>
            <a:schemeClr val="accent1"/>
          </a:solidFill>
          <a:ln w="19050">
            <a:solidFill>
              <a:schemeClr val="lt1"/>
            </a:solidFill>
          </a:ln>
          <a:effectLst/>
        </c:spPr>
      </c:pivotFmt>
      <c:pivotFmt>
        <c:idx val="3374"/>
        <c:spPr>
          <a:solidFill>
            <a:schemeClr val="accent1"/>
          </a:solidFill>
          <a:ln w="19050">
            <a:solidFill>
              <a:schemeClr val="lt1"/>
            </a:solidFill>
          </a:ln>
          <a:effectLst/>
        </c:spPr>
      </c:pivotFmt>
      <c:pivotFmt>
        <c:idx val="3375"/>
        <c:spPr>
          <a:solidFill>
            <a:schemeClr val="accent1"/>
          </a:solidFill>
          <a:ln w="19050">
            <a:solidFill>
              <a:schemeClr val="lt1"/>
            </a:solidFill>
          </a:ln>
          <a:effectLst/>
        </c:spPr>
      </c:pivotFmt>
      <c:pivotFmt>
        <c:idx val="3376"/>
        <c:spPr>
          <a:solidFill>
            <a:schemeClr val="accent1"/>
          </a:solidFill>
          <a:ln w="19050">
            <a:solidFill>
              <a:schemeClr val="lt1"/>
            </a:solidFill>
          </a:ln>
          <a:effectLst/>
        </c:spPr>
      </c:pivotFmt>
      <c:pivotFmt>
        <c:idx val="3377"/>
        <c:spPr>
          <a:solidFill>
            <a:schemeClr val="accent1"/>
          </a:solidFill>
          <a:ln w="19050">
            <a:solidFill>
              <a:schemeClr val="lt1"/>
            </a:solidFill>
          </a:ln>
          <a:effectLst/>
        </c:spPr>
      </c:pivotFmt>
      <c:pivotFmt>
        <c:idx val="3378"/>
        <c:spPr>
          <a:solidFill>
            <a:schemeClr val="accent1"/>
          </a:solidFill>
          <a:ln w="19050">
            <a:solidFill>
              <a:schemeClr val="lt1"/>
            </a:solidFill>
          </a:ln>
          <a:effectLst/>
        </c:spPr>
      </c:pivotFmt>
      <c:pivotFmt>
        <c:idx val="3379"/>
        <c:spPr>
          <a:solidFill>
            <a:schemeClr val="accent1"/>
          </a:solidFill>
          <a:ln w="19050">
            <a:solidFill>
              <a:schemeClr val="lt1"/>
            </a:solidFill>
          </a:ln>
          <a:effectLst/>
        </c:spPr>
      </c:pivotFmt>
      <c:pivotFmt>
        <c:idx val="3380"/>
        <c:spPr>
          <a:solidFill>
            <a:schemeClr val="accent1"/>
          </a:solidFill>
          <a:ln w="19050">
            <a:solidFill>
              <a:schemeClr val="lt1"/>
            </a:solidFill>
          </a:ln>
          <a:effectLst/>
        </c:spPr>
      </c:pivotFmt>
      <c:pivotFmt>
        <c:idx val="3381"/>
        <c:spPr>
          <a:solidFill>
            <a:schemeClr val="accent1"/>
          </a:solidFill>
          <a:ln w="19050">
            <a:solidFill>
              <a:schemeClr val="lt1"/>
            </a:solidFill>
          </a:ln>
          <a:effectLst/>
        </c:spPr>
      </c:pivotFmt>
      <c:pivotFmt>
        <c:idx val="3382"/>
        <c:spPr>
          <a:solidFill>
            <a:schemeClr val="accent1"/>
          </a:solidFill>
          <a:ln w="19050">
            <a:solidFill>
              <a:schemeClr val="lt1"/>
            </a:solidFill>
          </a:ln>
          <a:effectLst/>
        </c:spPr>
      </c:pivotFmt>
      <c:pivotFmt>
        <c:idx val="3383"/>
        <c:spPr>
          <a:solidFill>
            <a:schemeClr val="accent1"/>
          </a:solidFill>
          <a:ln w="19050">
            <a:solidFill>
              <a:schemeClr val="lt1"/>
            </a:solidFill>
          </a:ln>
          <a:effectLst/>
        </c:spPr>
      </c:pivotFmt>
      <c:pivotFmt>
        <c:idx val="3384"/>
        <c:spPr>
          <a:solidFill>
            <a:schemeClr val="accent1"/>
          </a:solidFill>
          <a:ln w="19050">
            <a:solidFill>
              <a:schemeClr val="lt1"/>
            </a:solidFill>
          </a:ln>
          <a:effectLst/>
        </c:spPr>
      </c:pivotFmt>
      <c:pivotFmt>
        <c:idx val="3385"/>
        <c:spPr>
          <a:solidFill>
            <a:schemeClr val="accent1"/>
          </a:solidFill>
          <a:ln w="19050">
            <a:solidFill>
              <a:schemeClr val="lt1"/>
            </a:solidFill>
          </a:ln>
          <a:effectLst/>
        </c:spPr>
      </c:pivotFmt>
      <c:pivotFmt>
        <c:idx val="3386"/>
        <c:spPr>
          <a:solidFill>
            <a:schemeClr val="accent1"/>
          </a:solidFill>
          <a:ln w="19050">
            <a:solidFill>
              <a:schemeClr val="lt1"/>
            </a:solidFill>
          </a:ln>
          <a:effectLst/>
        </c:spPr>
      </c:pivotFmt>
      <c:pivotFmt>
        <c:idx val="3387"/>
        <c:spPr>
          <a:solidFill>
            <a:schemeClr val="accent1"/>
          </a:solidFill>
          <a:ln w="19050">
            <a:solidFill>
              <a:schemeClr val="lt1"/>
            </a:solidFill>
          </a:ln>
          <a:effectLst/>
        </c:spPr>
      </c:pivotFmt>
      <c:pivotFmt>
        <c:idx val="3388"/>
        <c:spPr>
          <a:solidFill>
            <a:schemeClr val="accent1"/>
          </a:solidFill>
          <a:ln w="19050">
            <a:solidFill>
              <a:schemeClr val="lt1"/>
            </a:solidFill>
          </a:ln>
          <a:effectLst/>
        </c:spPr>
      </c:pivotFmt>
      <c:pivotFmt>
        <c:idx val="3389"/>
        <c:spPr>
          <a:solidFill>
            <a:schemeClr val="accent1"/>
          </a:solidFill>
          <a:ln w="19050">
            <a:solidFill>
              <a:schemeClr val="lt1"/>
            </a:solidFill>
          </a:ln>
          <a:effectLst/>
        </c:spPr>
      </c:pivotFmt>
      <c:pivotFmt>
        <c:idx val="3390"/>
        <c:spPr>
          <a:solidFill>
            <a:schemeClr val="accent1"/>
          </a:solidFill>
          <a:ln w="19050">
            <a:solidFill>
              <a:schemeClr val="lt1"/>
            </a:solidFill>
          </a:ln>
          <a:effectLst/>
        </c:spPr>
      </c:pivotFmt>
      <c:pivotFmt>
        <c:idx val="3391"/>
        <c:spPr>
          <a:solidFill>
            <a:schemeClr val="accent1"/>
          </a:solidFill>
          <a:ln w="19050">
            <a:solidFill>
              <a:schemeClr val="lt1"/>
            </a:solidFill>
          </a:ln>
          <a:effectLst/>
        </c:spPr>
      </c:pivotFmt>
      <c:pivotFmt>
        <c:idx val="3392"/>
        <c:spPr>
          <a:solidFill>
            <a:schemeClr val="accent1"/>
          </a:solidFill>
          <a:ln w="19050">
            <a:solidFill>
              <a:schemeClr val="lt1"/>
            </a:solidFill>
          </a:ln>
          <a:effectLst/>
        </c:spPr>
      </c:pivotFmt>
      <c:pivotFmt>
        <c:idx val="3393"/>
        <c:spPr>
          <a:solidFill>
            <a:schemeClr val="accent1"/>
          </a:solidFill>
          <a:ln w="19050">
            <a:solidFill>
              <a:schemeClr val="lt1"/>
            </a:solidFill>
          </a:ln>
          <a:effectLst/>
        </c:spPr>
      </c:pivotFmt>
      <c:pivotFmt>
        <c:idx val="3394"/>
        <c:spPr>
          <a:solidFill>
            <a:schemeClr val="accent1"/>
          </a:solidFill>
          <a:ln w="19050">
            <a:solidFill>
              <a:schemeClr val="lt1"/>
            </a:solidFill>
          </a:ln>
          <a:effectLst/>
        </c:spPr>
      </c:pivotFmt>
      <c:pivotFmt>
        <c:idx val="3395"/>
        <c:spPr>
          <a:solidFill>
            <a:schemeClr val="accent1"/>
          </a:solidFill>
          <a:ln w="19050">
            <a:solidFill>
              <a:schemeClr val="lt1"/>
            </a:solidFill>
          </a:ln>
          <a:effectLst/>
        </c:spPr>
      </c:pivotFmt>
      <c:pivotFmt>
        <c:idx val="3396"/>
        <c:spPr>
          <a:solidFill>
            <a:schemeClr val="accent1"/>
          </a:solidFill>
          <a:ln w="19050">
            <a:solidFill>
              <a:schemeClr val="lt1"/>
            </a:solidFill>
          </a:ln>
          <a:effectLst/>
        </c:spPr>
      </c:pivotFmt>
      <c:pivotFmt>
        <c:idx val="3397"/>
        <c:spPr>
          <a:solidFill>
            <a:schemeClr val="accent1"/>
          </a:solidFill>
          <a:ln w="19050">
            <a:solidFill>
              <a:schemeClr val="lt1"/>
            </a:solidFill>
          </a:ln>
          <a:effectLst/>
        </c:spPr>
      </c:pivotFmt>
      <c:pivotFmt>
        <c:idx val="3398"/>
        <c:spPr>
          <a:solidFill>
            <a:schemeClr val="accent1"/>
          </a:solidFill>
          <a:ln w="19050">
            <a:solidFill>
              <a:schemeClr val="lt1"/>
            </a:solidFill>
          </a:ln>
          <a:effectLst/>
        </c:spPr>
      </c:pivotFmt>
      <c:pivotFmt>
        <c:idx val="3399"/>
        <c:spPr>
          <a:solidFill>
            <a:schemeClr val="accent1"/>
          </a:solidFill>
          <a:ln w="19050">
            <a:solidFill>
              <a:schemeClr val="lt1"/>
            </a:solidFill>
          </a:ln>
          <a:effectLst/>
        </c:spPr>
      </c:pivotFmt>
      <c:pivotFmt>
        <c:idx val="3400"/>
        <c:spPr>
          <a:solidFill>
            <a:schemeClr val="accent1"/>
          </a:solidFill>
          <a:ln w="19050">
            <a:solidFill>
              <a:schemeClr val="lt1"/>
            </a:solidFill>
          </a:ln>
          <a:effectLst/>
        </c:spPr>
      </c:pivotFmt>
      <c:pivotFmt>
        <c:idx val="3401"/>
        <c:spPr>
          <a:solidFill>
            <a:schemeClr val="accent1"/>
          </a:solidFill>
          <a:ln w="19050">
            <a:solidFill>
              <a:schemeClr val="lt1"/>
            </a:solidFill>
          </a:ln>
          <a:effectLst/>
        </c:spPr>
      </c:pivotFmt>
      <c:pivotFmt>
        <c:idx val="3402"/>
        <c:spPr>
          <a:solidFill>
            <a:schemeClr val="accent1"/>
          </a:solidFill>
          <a:ln w="19050">
            <a:solidFill>
              <a:schemeClr val="lt1"/>
            </a:solidFill>
          </a:ln>
          <a:effectLst/>
        </c:spPr>
      </c:pivotFmt>
      <c:pivotFmt>
        <c:idx val="3403"/>
        <c:spPr>
          <a:solidFill>
            <a:schemeClr val="accent1"/>
          </a:solidFill>
          <a:ln w="19050">
            <a:solidFill>
              <a:schemeClr val="lt1"/>
            </a:solidFill>
          </a:ln>
          <a:effectLst/>
        </c:spPr>
      </c:pivotFmt>
      <c:pivotFmt>
        <c:idx val="3404"/>
        <c:spPr>
          <a:solidFill>
            <a:schemeClr val="accent1"/>
          </a:solidFill>
          <a:ln w="19050">
            <a:solidFill>
              <a:schemeClr val="lt1"/>
            </a:solidFill>
          </a:ln>
          <a:effectLst/>
        </c:spPr>
      </c:pivotFmt>
      <c:pivotFmt>
        <c:idx val="3405"/>
        <c:spPr>
          <a:solidFill>
            <a:schemeClr val="accent1"/>
          </a:solidFill>
          <a:ln w="19050">
            <a:solidFill>
              <a:schemeClr val="lt1"/>
            </a:solidFill>
          </a:ln>
          <a:effectLst/>
        </c:spPr>
      </c:pivotFmt>
      <c:pivotFmt>
        <c:idx val="3406"/>
        <c:spPr>
          <a:solidFill>
            <a:schemeClr val="accent1"/>
          </a:solidFill>
          <a:ln w="19050">
            <a:solidFill>
              <a:schemeClr val="lt1"/>
            </a:solidFill>
          </a:ln>
          <a:effectLst/>
        </c:spPr>
      </c:pivotFmt>
      <c:pivotFmt>
        <c:idx val="3407"/>
        <c:spPr>
          <a:solidFill>
            <a:schemeClr val="accent1"/>
          </a:solidFill>
          <a:ln w="19050">
            <a:solidFill>
              <a:schemeClr val="lt1"/>
            </a:solidFill>
          </a:ln>
          <a:effectLst/>
        </c:spPr>
      </c:pivotFmt>
      <c:pivotFmt>
        <c:idx val="3408"/>
        <c:spPr>
          <a:solidFill>
            <a:schemeClr val="accent1"/>
          </a:solidFill>
          <a:ln w="19050">
            <a:solidFill>
              <a:schemeClr val="lt1"/>
            </a:solidFill>
          </a:ln>
          <a:effectLst/>
        </c:spPr>
      </c:pivotFmt>
      <c:pivotFmt>
        <c:idx val="3409"/>
        <c:spPr>
          <a:solidFill>
            <a:schemeClr val="accent1"/>
          </a:solidFill>
          <a:ln w="19050">
            <a:solidFill>
              <a:schemeClr val="lt1"/>
            </a:solidFill>
          </a:ln>
          <a:effectLst/>
        </c:spPr>
      </c:pivotFmt>
      <c:pivotFmt>
        <c:idx val="3410"/>
        <c:spPr>
          <a:solidFill>
            <a:schemeClr val="accent1"/>
          </a:solidFill>
          <a:ln w="19050">
            <a:solidFill>
              <a:schemeClr val="lt1"/>
            </a:solidFill>
          </a:ln>
          <a:effectLst/>
        </c:spPr>
      </c:pivotFmt>
      <c:pivotFmt>
        <c:idx val="3411"/>
        <c:spPr>
          <a:solidFill>
            <a:schemeClr val="accent1"/>
          </a:solidFill>
          <a:ln w="19050">
            <a:solidFill>
              <a:schemeClr val="lt1"/>
            </a:solidFill>
          </a:ln>
          <a:effectLst/>
        </c:spPr>
      </c:pivotFmt>
      <c:pivotFmt>
        <c:idx val="3412"/>
        <c:spPr>
          <a:solidFill>
            <a:schemeClr val="accent1"/>
          </a:solidFill>
          <a:ln w="19050">
            <a:solidFill>
              <a:schemeClr val="lt1"/>
            </a:solidFill>
          </a:ln>
          <a:effectLst/>
        </c:spPr>
      </c:pivotFmt>
      <c:pivotFmt>
        <c:idx val="3413"/>
        <c:spPr>
          <a:solidFill>
            <a:schemeClr val="accent1"/>
          </a:solidFill>
          <a:ln w="19050">
            <a:solidFill>
              <a:schemeClr val="lt1"/>
            </a:solidFill>
          </a:ln>
          <a:effectLst/>
        </c:spPr>
      </c:pivotFmt>
      <c:pivotFmt>
        <c:idx val="3414"/>
        <c:spPr>
          <a:solidFill>
            <a:schemeClr val="accent1"/>
          </a:solidFill>
          <a:ln w="19050">
            <a:solidFill>
              <a:schemeClr val="lt1"/>
            </a:solidFill>
          </a:ln>
          <a:effectLst/>
        </c:spPr>
      </c:pivotFmt>
      <c:pivotFmt>
        <c:idx val="3415"/>
        <c:spPr>
          <a:solidFill>
            <a:schemeClr val="accent1"/>
          </a:solidFill>
          <a:ln w="19050">
            <a:solidFill>
              <a:schemeClr val="lt1"/>
            </a:solidFill>
          </a:ln>
          <a:effectLst/>
        </c:spPr>
      </c:pivotFmt>
      <c:pivotFmt>
        <c:idx val="3416"/>
        <c:spPr>
          <a:solidFill>
            <a:schemeClr val="accent1"/>
          </a:solidFill>
          <a:ln w="19050">
            <a:solidFill>
              <a:schemeClr val="lt1"/>
            </a:solidFill>
          </a:ln>
          <a:effectLst/>
        </c:spPr>
      </c:pivotFmt>
      <c:pivotFmt>
        <c:idx val="3417"/>
        <c:spPr>
          <a:solidFill>
            <a:schemeClr val="accent1"/>
          </a:solidFill>
          <a:ln w="19050">
            <a:solidFill>
              <a:schemeClr val="lt1"/>
            </a:solidFill>
          </a:ln>
          <a:effectLst/>
        </c:spPr>
      </c:pivotFmt>
      <c:pivotFmt>
        <c:idx val="3418"/>
        <c:spPr>
          <a:solidFill>
            <a:schemeClr val="accent1"/>
          </a:solidFill>
          <a:ln w="19050">
            <a:solidFill>
              <a:schemeClr val="lt1"/>
            </a:solidFill>
          </a:ln>
          <a:effectLst/>
        </c:spPr>
      </c:pivotFmt>
      <c:pivotFmt>
        <c:idx val="3419"/>
        <c:spPr>
          <a:solidFill>
            <a:schemeClr val="accent1"/>
          </a:solidFill>
          <a:ln w="19050">
            <a:solidFill>
              <a:schemeClr val="lt1"/>
            </a:solidFill>
          </a:ln>
          <a:effectLst/>
        </c:spPr>
      </c:pivotFmt>
      <c:pivotFmt>
        <c:idx val="3420"/>
        <c:spPr>
          <a:solidFill>
            <a:schemeClr val="accent1"/>
          </a:solidFill>
          <a:ln w="19050">
            <a:solidFill>
              <a:schemeClr val="lt1"/>
            </a:solidFill>
          </a:ln>
          <a:effectLst/>
        </c:spPr>
      </c:pivotFmt>
      <c:pivotFmt>
        <c:idx val="3421"/>
        <c:spPr>
          <a:solidFill>
            <a:schemeClr val="accent1"/>
          </a:solidFill>
          <a:ln w="19050">
            <a:solidFill>
              <a:schemeClr val="lt1"/>
            </a:solidFill>
          </a:ln>
          <a:effectLst/>
        </c:spPr>
      </c:pivotFmt>
      <c:pivotFmt>
        <c:idx val="3422"/>
        <c:spPr>
          <a:solidFill>
            <a:schemeClr val="accent1"/>
          </a:solidFill>
          <a:ln w="19050">
            <a:solidFill>
              <a:schemeClr val="lt1"/>
            </a:solidFill>
          </a:ln>
          <a:effectLst/>
        </c:spPr>
      </c:pivotFmt>
      <c:pivotFmt>
        <c:idx val="3423"/>
        <c:spPr>
          <a:solidFill>
            <a:schemeClr val="accent1"/>
          </a:solidFill>
          <a:ln w="19050">
            <a:solidFill>
              <a:schemeClr val="lt1"/>
            </a:solidFill>
          </a:ln>
          <a:effectLst/>
        </c:spPr>
      </c:pivotFmt>
      <c:pivotFmt>
        <c:idx val="3424"/>
        <c:spPr>
          <a:solidFill>
            <a:schemeClr val="accent1"/>
          </a:solidFill>
          <a:ln w="19050">
            <a:solidFill>
              <a:schemeClr val="lt1"/>
            </a:solidFill>
          </a:ln>
          <a:effectLst/>
        </c:spPr>
      </c:pivotFmt>
      <c:pivotFmt>
        <c:idx val="3425"/>
        <c:spPr>
          <a:solidFill>
            <a:schemeClr val="accent1"/>
          </a:solidFill>
          <a:ln w="19050">
            <a:solidFill>
              <a:schemeClr val="lt1"/>
            </a:solidFill>
          </a:ln>
          <a:effectLst/>
        </c:spPr>
      </c:pivotFmt>
      <c:pivotFmt>
        <c:idx val="3426"/>
        <c:spPr>
          <a:solidFill>
            <a:schemeClr val="accent1"/>
          </a:solidFill>
          <a:ln w="19050">
            <a:solidFill>
              <a:schemeClr val="lt1"/>
            </a:solidFill>
          </a:ln>
          <a:effectLst/>
        </c:spPr>
      </c:pivotFmt>
      <c:pivotFmt>
        <c:idx val="3427"/>
        <c:spPr>
          <a:solidFill>
            <a:schemeClr val="accent1"/>
          </a:solidFill>
          <a:ln w="19050">
            <a:solidFill>
              <a:schemeClr val="lt1"/>
            </a:solidFill>
          </a:ln>
          <a:effectLst/>
        </c:spPr>
      </c:pivotFmt>
      <c:pivotFmt>
        <c:idx val="3428"/>
        <c:spPr>
          <a:solidFill>
            <a:schemeClr val="accent1"/>
          </a:solidFill>
          <a:ln w="19050">
            <a:solidFill>
              <a:schemeClr val="lt1"/>
            </a:solidFill>
          </a:ln>
          <a:effectLst/>
        </c:spPr>
      </c:pivotFmt>
      <c:pivotFmt>
        <c:idx val="3429"/>
        <c:spPr>
          <a:solidFill>
            <a:schemeClr val="accent1"/>
          </a:solidFill>
          <a:ln w="19050">
            <a:solidFill>
              <a:schemeClr val="lt1"/>
            </a:solidFill>
          </a:ln>
          <a:effectLst/>
        </c:spPr>
      </c:pivotFmt>
      <c:pivotFmt>
        <c:idx val="3430"/>
        <c:spPr>
          <a:solidFill>
            <a:schemeClr val="accent1"/>
          </a:solidFill>
          <a:ln w="19050">
            <a:solidFill>
              <a:schemeClr val="lt1"/>
            </a:solidFill>
          </a:ln>
          <a:effectLst/>
        </c:spPr>
      </c:pivotFmt>
      <c:pivotFmt>
        <c:idx val="3431"/>
        <c:spPr>
          <a:solidFill>
            <a:schemeClr val="accent1"/>
          </a:solidFill>
          <a:ln w="19050">
            <a:solidFill>
              <a:schemeClr val="lt1"/>
            </a:solidFill>
          </a:ln>
          <a:effectLst/>
        </c:spPr>
      </c:pivotFmt>
      <c:pivotFmt>
        <c:idx val="3432"/>
        <c:spPr>
          <a:solidFill>
            <a:schemeClr val="accent1"/>
          </a:solidFill>
          <a:ln w="19050">
            <a:solidFill>
              <a:schemeClr val="lt1"/>
            </a:solidFill>
          </a:ln>
          <a:effectLst/>
        </c:spPr>
      </c:pivotFmt>
      <c:pivotFmt>
        <c:idx val="3433"/>
        <c:spPr>
          <a:solidFill>
            <a:schemeClr val="accent1"/>
          </a:solidFill>
          <a:ln w="19050">
            <a:solidFill>
              <a:schemeClr val="lt1"/>
            </a:solidFill>
          </a:ln>
          <a:effectLst/>
        </c:spPr>
      </c:pivotFmt>
      <c:pivotFmt>
        <c:idx val="3434"/>
        <c:spPr>
          <a:solidFill>
            <a:schemeClr val="accent1"/>
          </a:solidFill>
          <a:ln w="19050">
            <a:solidFill>
              <a:schemeClr val="lt1"/>
            </a:solidFill>
          </a:ln>
          <a:effectLst/>
        </c:spPr>
      </c:pivotFmt>
      <c:pivotFmt>
        <c:idx val="3435"/>
        <c:spPr>
          <a:solidFill>
            <a:schemeClr val="accent1"/>
          </a:solidFill>
          <a:ln w="19050">
            <a:solidFill>
              <a:schemeClr val="lt1"/>
            </a:solidFill>
          </a:ln>
          <a:effectLst/>
        </c:spPr>
      </c:pivotFmt>
      <c:pivotFmt>
        <c:idx val="3436"/>
        <c:spPr>
          <a:solidFill>
            <a:schemeClr val="accent1"/>
          </a:solidFill>
          <a:ln w="19050">
            <a:solidFill>
              <a:schemeClr val="lt1"/>
            </a:solidFill>
          </a:ln>
          <a:effectLst/>
        </c:spPr>
      </c:pivotFmt>
      <c:pivotFmt>
        <c:idx val="3437"/>
        <c:spPr>
          <a:solidFill>
            <a:schemeClr val="accent1"/>
          </a:solidFill>
          <a:ln w="19050">
            <a:solidFill>
              <a:schemeClr val="lt1"/>
            </a:solidFill>
          </a:ln>
          <a:effectLst/>
        </c:spPr>
      </c:pivotFmt>
      <c:pivotFmt>
        <c:idx val="3438"/>
        <c:spPr>
          <a:solidFill>
            <a:schemeClr val="accent1"/>
          </a:solidFill>
          <a:ln w="19050">
            <a:solidFill>
              <a:schemeClr val="lt1"/>
            </a:solidFill>
          </a:ln>
          <a:effectLst/>
        </c:spPr>
      </c:pivotFmt>
      <c:pivotFmt>
        <c:idx val="3439"/>
        <c:spPr>
          <a:solidFill>
            <a:schemeClr val="accent1"/>
          </a:solidFill>
          <a:ln w="19050">
            <a:solidFill>
              <a:schemeClr val="lt1"/>
            </a:solidFill>
          </a:ln>
          <a:effectLst/>
        </c:spPr>
      </c:pivotFmt>
      <c:pivotFmt>
        <c:idx val="3440"/>
        <c:spPr>
          <a:solidFill>
            <a:schemeClr val="accent1"/>
          </a:solidFill>
          <a:ln w="19050">
            <a:solidFill>
              <a:schemeClr val="lt1"/>
            </a:solidFill>
          </a:ln>
          <a:effectLst/>
        </c:spPr>
      </c:pivotFmt>
      <c:pivotFmt>
        <c:idx val="3441"/>
        <c:spPr>
          <a:solidFill>
            <a:schemeClr val="accent1"/>
          </a:solidFill>
          <a:ln w="19050">
            <a:solidFill>
              <a:schemeClr val="lt1"/>
            </a:solidFill>
          </a:ln>
          <a:effectLst/>
        </c:spPr>
      </c:pivotFmt>
      <c:pivotFmt>
        <c:idx val="3442"/>
        <c:spPr>
          <a:solidFill>
            <a:schemeClr val="accent1"/>
          </a:solidFill>
          <a:ln w="19050">
            <a:solidFill>
              <a:schemeClr val="lt1"/>
            </a:solidFill>
          </a:ln>
          <a:effectLst/>
        </c:spPr>
      </c:pivotFmt>
      <c:pivotFmt>
        <c:idx val="3443"/>
        <c:spPr>
          <a:solidFill>
            <a:schemeClr val="accent1"/>
          </a:solidFill>
          <a:ln w="19050">
            <a:solidFill>
              <a:schemeClr val="lt1"/>
            </a:solidFill>
          </a:ln>
          <a:effectLst/>
        </c:spPr>
      </c:pivotFmt>
      <c:pivotFmt>
        <c:idx val="3444"/>
        <c:spPr>
          <a:solidFill>
            <a:schemeClr val="accent1"/>
          </a:solidFill>
          <a:ln w="19050">
            <a:solidFill>
              <a:schemeClr val="lt1"/>
            </a:solidFill>
          </a:ln>
          <a:effectLst/>
        </c:spPr>
      </c:pivotFmt>
      <c:pivotFmt>
        <c:idx val="3445"/>
        <c:spPr>
          <a:solidFill>
            <a:schemeClr val="accent1"/>
          </a:solidFill>
          <a:ln w="19050">
            <a:solidFill>
              <a:schemeClr val="lt1"/>
            </a:solidFill>
          </a:ln>
          <a:effectLst/>
        </c:spPr>
      </c:pivotFmt>
      <c:pivotFmt>
        <c:idx val="3446"/>
        <c:spPr>
          <a:solidFill>
            <a:schemeClr val="accent1"/>
          </a:solidFill>
          <a:ln w="19050">
            <a:solidFill>
              <a:schemeClr val="lt1"/>
            </a:solidFill>
          </a:ln>
          <a:effectLst/>
        </c:spPr>
      </c:pivotFmt>
      <c:pivotFmt>
        <c:idx val="3447"/>
        <c:spPr>
          <a:solidFill>
            <a:schemeClr val="accent1"/>
          </a:solidFill>
          <a:ln w="19050">
            <a:solidFill>
              <a:schemeClr val="lt1"/>
            </a:solidFill>
          </a:ln>
          <a:effectLst/>
        </c:spPr>
      </c:pivotFmt>
      <c:pivotFmt>
        <c:idx val="3448"/>
        <c:spPr>
          <a:solidFill>
            <a:schemeClr val="accent1"/>
          </a:solidFill>
          <a:ln w="19050">
            <a:solidFill>
              <a:schemeClr val="lt1"/>
            </a:solidFill>
          </a:ln>
          <a:effectLst/>
        </c:spPr>
      </c:pivotFmt>
      <c:pivotFmt>
        <c:idx val="3449"/>
        <c:spPr>
          <a:solidFill>
            <a:schemeClr val="accent1"/>
          </a:solidFill>
          <a:ln w="19050">
            <a:solidFill>
              <a:schemeClr val="lt1"/>
            </a:solidFill>
          </a:ln>
          <a:effectLst/>
        </c:spPr>
      </c:pivotFmt>
      <c:pivotFmt>
        <c:idx val="3450"/>
        <c:spPr>
          <a:solidFill>
            <a:schemeClr val="accent1"/>
          </a:solidFill>
          <a:ln w="19050">
            <a:solidFill>
              <a:schemeClr val="lt1"/>
            </a:solidFill>
          </a:ln>
          <a:effectLst/>
        </c:spPr>
      </c:pivotFmt>
      <c:pivotFmt>
        <c:idx val="3451"/>
        <c:spPr>
          <a:solidFill>
            <a:schemeClr val="accent1"/>
          </a:solidFill>
          <a:ln w="19050">
            <a:solidFill>
              <a:schemeClr val="lt1"/>
            </a:solidFill>
          </a:ln>
          <a:effectLst/>
        </c:spPr>
      </c:pivotFmt>
      <c:pivotFmt>
        <c:idx val="3452"/>
        <c:spPr>
          <a:solidFill>
            <a:schemeClr val="accent1"/>
          </a:solidFill>
          <a:ln w="19050">
            <a:solidFill>
              <a:schemeClr val="lt1"/>
            </a:solidFill>
          </a:ln>
          <a:effectLst/>
        </c:spPr>
      </c:pivotFmt>
      <c:pivotFmt>
        <c:idx val="3453"/>
        <c:spPr>
          <a:solidFill>
            <a:schemeClr val="accent1"/>
          </a:solidFill>
          <a:ln w="19050">
            <a:solidFill>
              <a:schemeClr val="lt1"/>
            </a:solidFill>
          </a:ln>
          <a:effectLst/>
        </c:spPr>
      </c:pivotFmt>
      <c:pivotFmt>
        <c:idx val="3454"/>
        <c:spPr>
          <a:solidFill>
            <a:schemeClr val="accent1"/>
          </a:solidFill>
          <a:ln w="19050">
            <a:solidFill>
              <a:schemeClr val="lt1"/>
            </a:solidFill>
          </a:ln>
          <a:effectLst/>
        </c:spPr>
      </c:pivotFmt>
      <c:pivotFmt>
        <c:idx val="3455"/>
        <c:spPr>
          <a:solidFill>
            <a:schemeClr val="accent1"/>
          </a:solidFill>
          <a:ln w="19050">
            <a:solidFill>
              <a:schemeClr val="lt1"/>
            </a:solidFill>
          </a:ln>
          <a:effectLst/>
        </c:spPr>
      </c:pivotFmt>
      <c:pivotFmt>
        <c:idx val="3456"/>
        <c:spPr>
          <a:solidFill>
            <a:schemeClr val="accent1"/>
          </a:solidFill>
          <a:ln w="19050">
            <a:solidFill>
              <a:schemeClr val="lt1"/>
            </a:solidFill>
          </a:ln>
          <a:effectLst/>
        </c:spPr>
      </c:pivotFmt>
      <c:pivotFmt>
        <c:idx val="3457"/>
        <c:spPr>
          <a:solidFill>
            <a:schemeClr val="accent1"/>
          </a:solidFill>
          <a:ln w="19050">
            <a:solidFill>
              <a:schemeClr val="lt1"/>
            </a:solidFill>
          </a:ln>
          <a:effectLst/>
        </c:spPr>
      </c:pivotFmt>
      <c:pivotFmt>
        <c:idx val="3458"/>
        <c:spPr>
          <a:solidFill>
            <a:schemeClr val="accent1"/>
          </a:solidFill>
          <a:ln w="19050">
            <a:solidFill>
              <a:schemeClr val="lt1"/>
            </a:solidFill>
          </a:ln>
          <a:effectLst/>
        </c:spPr>
      </c:pivotFmt>
      <c:pivotFmt>
        <c:idx val="3459"/>
        <c:spPr>
          <a:solidFill>
            <a:schemeClr val="accent1"/>
          </a:solidFill>
          <a:ln w="19050">
            <a:solidFill>
              <a:schemeClr val="lt1"/>
            </a:solidFill>
          </a:ln>
          <a:effectLst/>
        </c:spPr>
      </c:pivotFmt>
      <c:pivotFmt>
        <c:idx val="3460"/>
        <c:spPr>
          <a:solidFill>
            <a:schemeClr val="accent1"/>
          </a:solidFill>
          <a:ln w="19050">
            <a:solidFill>
              <a:schemeClr val="lt1"/>
            </a:solidFill>
          </a:ln>
          <a:effectLst/>
        </c:spPr>
      </c:pivotFmt>
      <c:pivotFmt>
        <c:idx val="3461"/>
        <c:spPr>
          <a:solidFill>
            <a:schemeClr val="accent1"/>
          </a:solidFill>
          <a:ln w="19050">
            <a:solidFill>
              <a:schemeClr val="lt1"/>
            </a:solidFill>
          </a:ln>
          <a:effectLst/>
        </c:spPr>
      </c:pivotFmt>
      <c:pivotFmt>
        <c:idx val="3462"/>
        <c:spPr>
          <a:solidFill>
            <a:schemeClr val="accent1"/>
          </a:solidFill>
          <a:ln w="19050">
            <a:solidFill>
              <a:schemeClr val="lt1"/>
            </a:solidFill>
          </a:ln>
          <a:effectLst/>
        </c:spPr>
      </c:pivotFmt>
      <c:pivotFmt>
        <c:idx val="3463"/>
        <c:spPr>
          <a:solidFill>
            <a:schemeClr val="accent1"/>
          </a:solidFill>
          <a:ln w="19050">
            <a:solidFill>
              <a:schemeClr val="lt1"/>
            </a:solidFill>
          </a:ln>
          <a:effectLst/>
        </c:spPr>
      </c:pivotFmt>
      <c:pivotFmt>
        <c:idx val="3464"/>
        <c:spPr>
          <a:solidFill>
            <a:schemeClr val="accent1"/>
          </a:solidFill>
          <a:ln w="19050">
            <a:solidFill>
              <a:schemeClr val="lt1"/>
            </a:solidFill>
          </a:ln>
          <a:effectLst/>
        </c:spPr>
      </c:pivotFmt>
      <c:pivotFmt>
        <c:idx val="3465"/>
        <c:spPr>
          <a:solidFill>
            <a:schemeClr val="accent1"/>
          </a:solidFill>
          <a:ln w="19050">
            <a:solidFill>
              <a:schemeClr val="lt1"/>
            </a:solidFill>
          </a:ln>
          <a:effectLst/>
        </c:spPr>
      </c:pivotFmt>
      <c:pivotFmt>
        <c:idx val="3466"/>
        <c:spPr>
          <a:solidFill>
            <a:schemeClr val="accent1"/>
          </a:solidFill>
          <a:ln w="19050">
            <a:solidFill>
              <a:schemeClr val="lt1"/>
            </a:solidFill>
          </a:ln>
          <a:effectLst/>
        </c:spPr>
      </c:pivotFmt>
      <c:pivotFmt>
        <c:idx val="3467"/>
        <c:spPr>
          <a:solidFill>
            <a:schemeClr val="accent1"/>
          </a:solidFill>
          <a:ln w="19050">
            <a:solidFill>
              <a:schemeClr val="lt1"/>
            </a:solidFill>
          </a:ln>
          <a:effectLst/>
        </c:spPr>
      </c:pivotFmt>
      <c:pivotFmt>
        <c:idx val="3468"/>
        <c:spPr>
          <a:solidFill>
            <a:schemeClr val="accent1"/>
          </a:solidFill>
          <a:ln w="19050">
            <a:solidFill>
              <a:schemeClr val="lt1"/>
            </a:solidFill>
          </a:ln>
          <a:effectLst/>
        </c:spPr>
      </c:pivotFmt>
      <c:pivotFmt>
        <c:idx val="3469"/>
        <c:spPr>
          <a:solidFill>
            <a:schemeClr val="accent1"/>
          </a:solidFill>
          <a:ln w="19050">
            <a:solidFill>
              <a:schemeClr val="lt1"/>
            </a:solidFill>
          </a:ln>
          <a:effectLst/>
        </c:spPr>
      </c:pivotFmt>
      <c:pivotFmt>
        <c:idx val="3470"/>
        <c:spPr>
          <a:solidFill>
            <a:schemeClr val="accent1"/>
          </a:solidFill>
          <a:ln w="19050">
            <a:solidFill>
              <a:schemeClr val="lt1"/>
            </a:solidFill>
          </a:ln>
          <a:effectLst/>
        </c:spPr>
      </c:pivotFmt>
      <c:pivotFmt>
        <c:idx val="3471"/>
        <c:spPr>
          <a:solidFill>
            <a:schemeClr val="accent1"/>
          </a:solidFill>
          <a:ln w="19050">
            <a:solidFill>
              <a:schemeClr val="lt1"/>
            </a:solidFill>
          </a:ln>
          <a:effectLst/>
        </c:spPr>
      </c:pivotFmt>
      <c:pivotFmt>
        <c:idx val="3472"/>
        <c:spPr>
          <a:solidFill>
            <a:schemeClr val="accent1"/>
          </a:solidFill>
          <a:ln w="19050">
            <a:solidFill>
              <a:schemeClr val="lt1"/>
            </a:solidFill>
          </a:ln>
          <a:effectLst/>
        </c:spPr>
      </c:pivotFmt>
      <c:pivotFmt>
        <c:idx val="3473"/>
        <c:spPr>
          <a:solidFill>
            <a:schemeClr val="accent1"/>
          </a:solidFill>
          <a:ln w="19050">
            <a:solidFill>
              <a:schemeClr val="lt1"/>
            </a:solidFill>
          </a:ln>
          <a:effectLst/>
        </c:spPr>
      </c:pivotFmt>
      <c:pivotFmt>
        <c:idx val="3474"/>
        <c:spPr>
          <a:solidFill>
            <a:schemeClr val="accent1"/>
          </a:solidFill>
          <a:ln w="19050">
            <a:solidFill>
              <a:schemeClr val="lt1"/>
            </a:solidFill>
          </a:ln>
          <a:effectLst/>
        </c:spPr>
      </c:pivotFmt>
      <c:pivotFmt>
        <c:idx val="3475"/>
        <c:spPr>
          <a:solidFill>
            <a:schemeClr val="accent1"/>
          </a:solidFill>
          <a:ln w="19050">
            <a:solidFill>
              <a:schemeClr val="lt1"/>
            </a:solidFill>
          </a:ln>
          <a:effectLst/>
        </c:spPr>
      </c:pivotFmt>
      <c:pivotFmt>
        <c:idx val="3476"/>
        <c:spPr>
          <a:solidFill>
            <a:schemeClr val="accent1"/>
          </a:solidFill>
          <a:ln w="19050">
            <a:solidFill>
              <a:schemeClr val="lt1"/>
            </a:solidFill>
          </a:ln>
          <a:effectLst/>
        </c:spPr>
      </c:pivotFmt>
      <c:pivotFmt>
        <c:idx val="3477"/>
        <c:spPr>
          <a:solidFill>
            <a:schemeClr val="accent1"/>
          </a:solidFill>
          <a:ln w="19050">
            <a:solidFill>
              <a:schemeClr val="lt1"/>
            </a:solidFill>
          </a:ln>
          <a:effectLst/>
        </c:spPr>
      </c:pivotFmt>
      <c:pivotFmt>
        <c:idx val="3478"/>
        <c:spPr>
          <a:solidFill>
            <a:schemeClr val="accent1"/>
          </a:solidFill>
          <a:ln w="19050">
            <a:solidFill>
              <a:schemeClr val="lt1"/>
            </a:solidFill>
          </a:ln>
          <a:effectLst/>
        </c:spPr>
      </c:pivotFmt>
      <c:pivotFmt>
        <c:idx val="3479"/>
        <c:spPr>
          <a:solidFill>
            <a:schemeClr val="accent1"/>
          </a:solidFill>
          <a:ln w="19050">
            <a:solidFill>
              <a:schemeClr val="lt1"/>
            </a:solidFill>
          </a:ln>
          <a:effectLst/>
        </c:spPr>
      </c:pivotFmt>
      <c:pivotFmt>
        <c:idx val="3480"/>
        <c:spPr>
          <a:solidFill>
            <a:schemeClr val="accent1"/>
          </a:solidFill>
          <a:ln w="19050">
            <a:solidFill>
              <a:schemeClr val="lt1"/>
            </a:solidFill>
          </a:ln>
          <a:effectLst/>
        </c:spPr>
      </c:pivotFmt>
      <c:pivotFmt>
        <c:idx val="3481"/>
        <c:spPr>
          <a:solidFill>
            <a:schemeClr val="accent1"/>
          </a:solidFill>
          <a:ln w="19050">
            <a:solidFill>
              <a:schemeClr val="lt1"/>
            </a:solidFill>
          </a:ln>
          <a:effectLst/>
        </c:spPr>
      </c:pivotFmt>
      <c:pivotFmt>
        <c:idx val="3482"/>
        <c:spPr>
          <a:solidFill>
            <a:schemeClr val="accent1"/>
          </a:solidFill>
          <a:ln w="19050">
            <a:solidFill>
              <a:schemeClr val="lt1"/>
            </a:solidFill>
          </a:ln>
          <a:effectLst/>
        </c:spPr>
      </c:pivotFmt>
      <c:pivotFmt>
        <c:idx val="3483"/>
        <c:spPr>
          <a:solidFill>
            <a:schemeClr val="accent1"/>
          </a:solidFill>
          <a:ln w="19050">
            <a:solidFill>
              <a:schemeClr val="lt1"/>
            </a:solidFill>
          </a:ln>
          <a:effectLst/>
        </c:spPr>
      </c:pivotFmt>
      <c:pivotFmt>
        <c:idx val="3484"/>
        <c:spPr>
          <a:solidFill>
            <a:schemeClr val="accent1"/>
          </a:solidFill>
          <a:ln w="19050">
            <a:solidFill>
              <a:schemeClr val="lt1"/>
            </a:solidFill>
          </a:ln>
          <a:effectLst/>
        </c:spPr>
      </c:pivotFmt>
      <c:pivotFmt>
        <c:idx val="3485"/>
        <c:spPr>
          <a:solidFill>
            <a:schemeClr val="accent1"/>
          </a:solidFill>
          <a:ln w="19050">
            <a:solidFill>
              <a:schemeClr val="lt1"/>
            </a:solidFill>
          </a:ln>
          <a:effectLst/>
        </c:spPr>
      </c:pivotFmt>
      <c:pivotFmt>
        <c:idx val="3486"/>
        <c:spPr>
          <a:solidFill>
            <a:schemeClr val="accent1"/>
          </a:solidFill>
          <a:ln w="19050">
            <a:solidFill>
              <a:schemeClr val="lt1"/>
            </a:solidFill>
          </a:ln>
          <a:effectLst/>
        </c:spPr>
      </c:pivotFmt>
      <c:pivotFmt>
        <c:idx val="3487"/>
        <c:spPr>
          <a:solidFill>
            <a:schemeClr val="accent1"/>
          </a:solidFill>
          <a:ln w="19050">
            <a:solidFill>
              <a:schemeClr val="lt1"/>
            </a:solidFill>
          </a:ln>
          <a:effectLst/>
        </c:spPr>
      </c:pivotFmt>
      <c:pivotFmt>
        <c:idx val="3488"/>
        <c:spPr>
          <a:solidFill>
            <a:schemeClr val="accent1"/>
          </a:solidFill>
          <a:ln w="19050">
            <a:solidFill>
              <a:schemeClr val="lt1"/>
            </a:solidFill>
          </a:ln>
          <a:effectLst/>
        </c:spPr>
      </c:pivotFmt>
      <c:pivotFmt>
        <c:idx val="3489"/>
        <c:spPr>
          <a:solidFill>
            <a:schemeClr val="accent1"/>
          </a:solidFill>
          <a:ln w="19050">
            <a:solidFill>
              <a:schemeClr val="lt1"/>
            </a:solidFill>
          </a:ln>
          <a:effectLst/>
        </c:spPr>
      </c:pivotFmt>
      <c:pivotFmt>
        <c:idx val="3490"/>
        <c:spPr>
          <a:solidFill>
            <a:schemeClr val="accent1"/>
          </a:solidFill>
          <a:ln w="19050">
            <a:solidFill>
              <a:schemeClr val="lt1"/>
            </a:solidFill>
          </a:ln>
          <a:effectLst/>
        </c:spPr>
      </c:pivotFmt>
      <c:pivotFmt>
        <c:idx val="3491"/>
        <c:spPr>
          <a:solidFill>
            <a:schemeClr val="accent1"/>
          </a:solidFill>
          <a:ln w="19050">
            <a:solidFill>
              <a:schemeClr val="lt1"/>
            </a:solidFill>
          </a:ln>
          <a:effectLst/>
        </c:spPr>
      </c:pivotFmt>
      <c:pivotFmt>
        <c:idx val="3492"/>
        <c:spPr>
          <a:solidFill>
            <a:schemeClr val="accent1"/>
          </a:solidFill>
          <a:ln w="19050">
            <a:solidFill>
              <a:schemeClr val="lt1"/>
            </a:solidFill>
          </a:ln>
          <a:effectLst/>
        </c:spPr>
      </c:pivotFmt>
      <c:pivotFmt>
        <c:idx val="3493"/>
        <c:spPr>
          <a:solidFill>
            <a:schemeClr val="accent1"/>
          </a:solidFill>
          <a:ln w="19050">
            <a:solidFill>
              <a:schemeClr val="lt1"/>
            </a:solidFill>
          </a:ln>
          <a:effectLst/>
        </c:spPr>
      </c:pivotFmt>
      <c:pivotFmt>
        <c:idx val="3494"/>
        <c:spPr>
          <a:solidFill>
            <a:schemeClr val="accent1"/>
          </a:solidFill>
          <a:ln w="19050">
            <a:solidFill>
              <a:schemeClr val="lt1"/>
            </a:solidFill>
          </a:ln>
          <a:effectLst/>
        </c:spPr>
      </c:pivotFmt>
      <c:pivotFmt>
        <c:idx val="3495"/>
        <c:spPr>
          <a:solidFill>
            <a:schemeClr val="accent1"/>
          </a:solidFill>
          <a:ln w="19050">
            <a:solidFill>
              <a:schemeClr val="lt1"/>
            </a:solidFill>
          </a:ln>
          <a:effectLst/>
        </c:spPr>
      </c:pivotFmt>
      <c:pivotFmt>
        <c:idx val="3496"/>
        <c:spPr>
          <a:solidFill>
            <a:schemeClr val="accent1"/>
          </a:solidFill>
          <a:ln w="19050">
            <a:solidFill>
              <a:schemeClr val="lt1"/>
            </a:solidFill>
          </a:ln>
          <a:effectLst/>
        </c:spPr>
      </c:pivotFmt>
      <c:pivotFmt>
        <c:idx val="3497"/>
        <c:spPr>
          <a:solidFill>
            <a:schemeClr val="accent1"/>
          </a:solidFill>
          <a:ln w="19050">
            <a:solidFill>
              <a:schemeClr val="lt1"/>
            </a:solidFill>
          </a:ln>
          <a:effectLst/>
        </c:spPr>
      </c:pivotFmt>
      <c:pivotFmt>
        <c:idx val="3498"/>
        <c:spPr>
          <a:solidFill>
            <a:schemeClr val="accent1"/>
          </a:solidFill>
          <a:ln w="19050">
            <a:solidFill>
              <a:schemeClr val="lt1"/>
            </a:solidFill>
          </a:ln>
          <a:effectLst/>
        </c:spPr>
      </c:pivotFmt>
      <c:pivotFmt>
        <c:idx val="3499"/>
        <c:spPr>
          <a:solidFill>
            <a:schemeClr val="accent1"/>
          </a:solidFill>
          <a:ln w="19050">
            <a:solidFill>
              <a:schemeClr val="lt1"/>
            </a:solidFill>
          </a:ln>
          <a:effectLst/>
        </c:spPr>
      </c:pivotFmt>
      <c:pivotFmt>
        <c:idx val="3500"/>
        <c:spPr>
          <a:solidFill>
            <a:schemeClr val="accent1"/>
          </a:solidFill>
          <a:ln w="19050">
            <a:solidFill>
              <a:schemeClr val="lt1"/>
            </a:solidFill>
          </a:ln>
          <a:effectLst/>
        </c:spPr>
      </c:pivotFmt>
      <c:pivotFmt>
        <c:idx val="3501"/>
        <c:spPr>
          <a:solidFill>
            <a:schemeClr val="accent1"/>
          </a:solidFill>
          <a:ln w="19050">
            <a:solidFill>
              <a:schemeClr val="lt1"/>
            </a:solidFill>
          </a:ln>
          <a:effectLst/>
        </c:spPr>
      </c:pivotFmt>
      <c:pivotFmt>
        <c:idx val="3502"/>
        <c:spPr>
          <a:solidFill>
            <a:schemeClr val="accent1"/>
          </a:solidFill>
          <a:ln w="19050">
            <a:solidFill>
              <a:schemeClr val="lt1"/>
            </a:solidFill>
          </a:ln>
          <a:effectLst/>
        </c:spPr>
      </c:pivotFmt>
      <c:pivotFmt>
        <c:idx val="3503"/>
        <c:spPr>
          <a:solidFill>
            <a:schemeClr val="accent1"/>
          </a:solidFill>
          <a:ln w="19050">
            <a:solidFill>
              <a:schemeClr val="lt1"/>
            </a:solidFill>
          </a:ln>
          <a:effectLst/>
        </c:spPr>
      </c:pivotFmt>
      <c:pivotFmt>
        <c:idx val="3504"/>
        <c:spPr>
          <a:solidFill>
            <a:schemeClr val="accent1"/>
          </a:solidFill>
          <a:ln w="19050">
            <a:solidFill>
              <a:schemeClr val="lt1"/>
            </a:solidFill>
          </a:ln>
          <a:effectLst/>
        </c:spPr>
      </c:pivotFmt>
      <c:pivotFmt>
        <c:idx val="3505"/>
        <c:spPr>
          <a:solidFill>
            <a:schemeClr val="accent1"/>
          </a:solidFill>
          <a:ln w="19050">
            <a:solidFill>
              <a:schemeClr val="lt1"/>
            </a:solidFill>
          </a:ln>
          <a:effectLst/>
        </c:spPr>
      </c:pivotFmt>
      <c:pivotFmt>
        <c:idx val="3506"/>
        <c:spPr>
          <a:solidFill>
            <a:schemeClr val="accent1"/>
          </a:solidFill>
          <a:ln w="19050">
            <a:solidFill>
              <a:schemeClr val="lt1"/>
            </a:solidFill>
          </a:ln>
          <a:effectLst/>
        </c:spPr>
      </c:pivotFmt>
      <c:pivotFmt>
        <c:idx val="3507"/>
        <c:spPr>
          <a:solidFill>
            <a:schemeClr val="accent1"/>
          </a:solidFill>
          <a:ln w="19050">
            <a:solidFill>
              <a:schemeClr val="lt1"/>
            </a:solidFill>
          </a:ln>
          <a:effectLst/>
        </c:spPr>
      </c:pivotFmt>
      <c:pivotFmt>
        <c:idx val="3508"/>
        <c:spPr>
          <a:solidFill>
            <a:schemeClr val="accent1"/>
          </a:solidFill>
          <a:ln w="19050">
            <a:solidFill>
              <a:schemeClr val="lt1"/>
            </a:solidFill>
          </a:ln>
          <a:effectLst/>
        </c:spPr>
      </c:pivotFmt>
      <c:pivotFmt>
        <c:idx val="3509"/>
        <c:spPr>
          <a:solidFill>
            <a:schemeClr val="accent1"/>
          </a:solidFill>
          <a:ln w="19050">
            <a:solidFill>
              <a:schemeClr val="lt1"/>
            </a:solidFill>
          </a:ln>
          <a:effectLst/>
        </c:spPr>
      </c:pivotFmt>
      <c:pivotFmt>
        <c:idx val="3510"/>
        <c:spPr>
          <a:solidFill>
            <a:schemeClr val="accent1"/>
          </a:solidFill>
          <a:ln w="19050">
            <a:solidFill>
              <a:schemeClr val="lt1"/>
            </a:solidFill>
          </a:ln>
          <a:effectLst/>
        </c:spPr>
      </c:pivotFmt>
      <c:pivotFmt>
        <c:idx val="3511"/>
        <c:spPr>
          <a:solidFill>
            <a:schemeClr val="accent1"/>
          </a:solidFill>
          <a:ln w="19050">
            <a:solidFill>
              <a:schemeClr val="lt1"/>
            </a:solidFill>
          </a:ln>
          <a:effectLst/>
        </c:spPr>
      </c:pivotFmt>
      <c:pivotFmt>
        <c:idx val="3512"/>
        <c:spPr>
          <a:solidFill>
            <a:schemeClr val="accent1"/>
          </a:solidFill>
          <a:ln w="19050">
            <a:solidFill>
              <a:schemeClr val="lt1"/>
            </a:solidFill>
          </a:ln>
          <a:effectLst/>
        </c:spPr>
      </c:pivotFmt>
      <c:pivotFmt>
        <c:idx val="3513"/>
        <c:spPr>
          <a:solidFill>
            <a:schemeClr val="accent1"/>
          </a:solidFill>
          <a:ln w="19050">
            <a:solidFill>
              <a:schemeClr val="lt1"/>
            </a:solidFill>
          </a:ln>
          <a:effectLst/>
        </c:spPr>
      </c:pivotFmt>
      <c:pivotFmt>
        <c:idx val="3514"/>
        <c:spPr>
          <a:solidFill>
            <a:schemeClr val="accent1"/>
          </a:solidFill>
          <a:ln w="19050">
            <a:solidFill>
              <a:schemeClr val="lt1"/>
            </a:solidFill>
          </a:ln>
          <a:effectLst/>
        </c:spPr>
      </c:pivotFmt>
      <c:pivotFmt>
        <c:idx val="3515"/>
        <c:spPr>
          <a:solidFill>
            <a:schemeClr val="accent1"/>
          </a:solidFill>
          <a:ln w="19050">
            <a:solidFill>
              <a:schemeClr val="lt1"/>
            </a:solidFill>
          </a:ln>
          <a:effectLst/>
        </c:spPr>
      </c:pivotFmt>
      <c:pivotFmt>
        <c:idx val="3516"/>
        <c:spPr>
          <a:solidFill>
            <a:schemeClr val="accent1"/>
          </a:solidFill>
          <a:ln w="19050">
            <a:solidFill>
              <a:schemeClr val="lt1"/>
            </a:solidFill>
          </a:ln>
          <a:effectLst/>
        </c:spPr>
      </c:pivotFmt>
      <c:pivotFmt>
        <c:idx val="3517"/>
        <c:spPr>
          <a:solidFill>
            <a:schemeClr val="accent1"/>
          </a:solidFill>
          <a:ln w="19050">
            <a:solidFill>
              <a:schemeClr val="lt1"/>
            </a:solidFill>
          </a:ln>
          <a:effectLst/>
        </c:spPr>
      </c:pivotFmt>
      <c:pivotFmt>
        <c:idx val="3518"/>
        <c:spPr>
          <a:solidFill>
            <a:schemeClr val="accent1"/>
          </a:solidFill>
          <a:ln w="19050">
            <a:solidFill>
              <a:schemeClr val="lt1"/>
            </a:solidFill>
          </a:ln>
          <a:effectLst/>
        </c:spPr>
      </c:pivotFmt>
      <c:pivotFmt>
        <c:idx val="3519"/>
        <c:spPr>
          <a:solidFill>
            <a:schemeClr val="accent1"/>
          </a:solidFill>
          <a:ln w="19050">
            <a:solidFill>
              <a:schemeClr val="lt1"/>
            </a:solidFill>
          </a:ln>
          <a:effectLst/>
        </c:spPr>
      </c:pivotFmt>
      <c:pivotFmt>
        <c:idx val="3520"/>
        <c:spPr>
          <a:solidFill>
            <a:schemeClr val="accent1"/>
          </a:solidFill>
          <a:ln w="19050">
            <a:solidFill>
              <a:schemeClr val="lt1"/>
            </a:solidFill>
          </a:ln>
          <a:effectLst/>
        </c:spPr>
      </c:pivotFmt>
      <c:pivotFmt>
        <c:idx val="3521"/>
        <c:spPr>
          <a:solidFill>
            <a:schemeClr val="accent1"/>
          </a:solidFill>
          <a:ln w="19050">
            <a:solidFill>
              <a:schemeClr val="lt1"/>
            </a:solidFill>
          </a:ln>
          <a:effectLst/>
        </c:spPr>
      </c:pivotFmt>
      <c:pivotFmt>
        <c:idx val="3522"/>
        <c:spPr>
          <a:solidFill>
            <a:schemeClr val="accent1"/>
          </a:solidFill>
          <a:ln w="19050">
            <a:solidFill>
              <a:schemeClr val="lt1"/>
            </a:solidFill>
          </a:ln>
          <a:effectLst/>
        </c:spPr>
      </c:pivotFmt>
      <c:pivotFmt>
        <c:idx val="3523"/>
        <c:spPr>
          <a:solidFill>
            <a:schemeClr val="accent1"/>
          </a:solidFill>
          <a:ln w="19050">
            <a:solidFill>
              <a:schemeClr val="lt1"/>
            </a:solidFill>
          </a:ln>
          <a:effectLst/>
        </c:spPr>
      </c:pivotFmt>
      <c:pivotFmt>
        <c:idx val="3524"/>
        <c:spPr>
          <a:solidFill>
            <a:schemeClr val="accent1"/>
          </a:solidFill>
          <a:ln w="19050">
            <a:solidFill>
              <a:schemeClr val="lt1"/>
            </a:solidFill>
          </a:ln>
          <a:effectLst/>
        </c:spPr>
      </c:pivotFmt>
      <c:pivotFmt>
        <c:idx val="3525"/>
        <c:spPr>
          <a:solidFill>
            <a:schemeClr val="accent1"/>
          </a:solidFill>
          <a:ln w="19050">
            <a:solidFill>
              <a:schemeClr val="lt1"/>
            </a:solidFill>
          </a:ln>
          <a:effectLst/>
        </c:spPr>
      </c:pivotFmt>
      <c:pivotFmt>
        <c:idx val="3526"/>
        <c:spPr>
          <a:solidFill>
            <a:schemeClr val="accent1"/>
          </a:solidFill>
          <a:ln w="19050">
            <a:solidFill>
              <a:schemeClr val="lt1"/>
            </a:solidFill>
          </a:ln>
          <a:effectLst/>
        </c:spPr>
      </c:pivotFmt>
      <c:pivotFmt>
        <c:idx val="3527"/>
        <c:spPr>
          <a:solidFill>
            <a:schemeClr val="accent1"/>
          </a:solidFill>
          <a:ln w="19050">
            <a:solidFill>
              <a:schemeClr val="lt1"/>
            </a:solidFill>
          </a:ln>
          <a:effectLst/>
        </c:spPr>
      </c:pivotFmt>
      <c:pivotFmt>
        <c:idx val="3528"/>
        <c:spPr>
          <a:solidFill>
            <a:schemeClr val="accent1"/>
          </a:solidFill>
          <a:ln w="19050">
            <a:solidFill>
              <a:schemeClr val="lt1"/>
            </a:solidFill>
          </a:ln>
          <a:effectLst/>
        </c:spPr>
      </c:pivotFmt>
      <c:pivotFmt>
        <c:idx val="3529"/>
        <c:spPr>
          <a:solidFill>
            <a:schemeClr val="accent1"/>
          </a:solidFill>
          <a:ln w="19050">
            <a:solidFill>
              <a:schemeClr val="lt1"/>
            </a:solidFill>
          </a:ln>
          <a:effectLst/>
        </c:spPr>
      </c:pivotFmt>
      <c:pivotFmt>
        <c:idx val="3530"/>
        <c:spPr>
          <a:solidFill>
            <a:schemeClr val="accent1"/>
          </a:solidFill>
          <a:ln w="19050">
            <a:solidFill>
              <a:schemeClr val="lt1"/>
            </a:solidFill>
          </a:ln>
          <a:effectLst/>
        </c:spPr>
      </c:pivotFmt>
      <c:pivotFmt>
        <c:idx val="3531"/>
        <c:spPr>
          <a:solidFill>
            <a:schemeClr val="accent1"/>
          </a:solidFill>
          <a:ln w="19050">
            <a:solidFill>
              <a:schemeClr val="lt1"/>
            </a:solidFill>
          </a:ln>
          <a:effectLst/>
        </c:spPr>
      </c:pivotFmt>
      <c:pivotFmt>
        <c:idx val="3532"/>
        <c:spPr>
          <a:solidFill>
            <a:schemeClr val="accent1"/>
          </a:solidFill>
          <a:ln w="19050">
            <a:solidFill>
              <a:schemeClr val="lt1"/>
            </a:solidFill>
          </a:ln>
          <a:effectLst/>
        </c:spPr>
      </c:pivotFmt>
      <c:pivotFmt>
        <c:idx val="3533"/>
        <c:spPr>
          <a:solidFill>
            <a:schemeClr val="accent1"/>
          </a:solidFill>
          <a:ln w="19050">
            <a:solidFill>
              <a:schemeClr val="lt1"/>
            </a:solidFill>
          </a:ln>
          <a:effectLst/>
        </c:spPr>
      </c:pivotFmt>
      <c:pivotFmt>
        <c:idx val="3534"/>
        <c:spPr>
          <a:solidFill>
            <a:schemeClr val="accent1"/>
          </a:solidFill>
          <a:ln w="19050">
            <a:solidFill>
              <a:schemeClr val="lt1"/>
            </a:solidFill>
          </a:ln>
          <a:effectLst/>
        </c:spPr>
      </c:pivotFmt>
      <c:pivotFmt>
        <c:idx val="3535"/>
        <c:spPr>
          <a:solidFill>
            <a:schemeClr val="accent1"/>
          </a:solidFill>
          <a:ln w="19050">
            <a:solidFill>
              <a:schemeClr val="lt1"/>
            </a:solidFill>
          </a:ln>
          <a:effectLst/>
        </c:spPr>
      </c:pivotFmt>
      <c:pivotFmt>
        <c:idx val="3536"/>
        <c:spPr>
          <a:solidFill>
            <a:schemeClr val="accent1"/>
          </a:solidFill>
          <a:ln w="19050">
            <a:solidFill>
              <a:schemeClr val="lt1"/>
            </a:solidFill>
          </a:ln>
          <a:effectLst/>
        </c:spPr>
      </c:pivotFmt>
      <c:pivotFmt>
        <c:idx val="3537"/>
        <c:spPr>
          <a:solidFill>
            <a:schemeClr val="accent1"/>
          </a:solidFill>
          <a:ln w="19050">
            <a:solidFill>
              <a:schemeClr val="lt1"/>
            </a:solidFill>
          </a:ln>
          <a:effectLst/>
        </c:spPr>
      </c:pivotFmt>
      <c:pivotFmt>
        <c:idx val="3538"/>
        <c:spPr>
          <a:solidFill>
            <a:schemeClr val="accent1"/>
          </a:solidFill>
          <a:ln w="19050">
            <a:solidFill>
              <a:schemeClr val="lt1"/>
            </a:solidFill>
          </a:ln>
          <a:effectLst/>
        </c:spPr>
      </c:pivotFmt>
      <c:pivotFmt>
        <c:idx val="3539"/>
        <c:spPr>
          <a:solidFill>
            <a:schemeClr val="accent1"/>
          </a:solidFill>
          <a:ln w="19050">
            <a:solidFill>
              <a:schemeClr val="lt1"/>
            </a:solidFill>
          </a:ln>
          <a:effectLst/>
        </c:spPr>
      </c:pivotFmt>
      <c:pivotFmt>
        <c:idx val="3540"/>
        <c:spPr>
          <a:solidFill>
            <a:schemeClr val="accent1"/>
          </a:solidFill>
          <a:ln w="19050">
            <a:solidFill>
              <a:schemeClr val="lt1"/>
            </a:solidFill>
          </a:ln>
          <a:effectLst/>
        </c:spPr>
      </c:pivotFmt>
      <c:pivotFmt>
        <c:idx val="3541"/>
        <c:spPr>
          <a:solidFill>
            <a:schemeClr val="accent1"/>
          </a:solidFill>
          <a:ln w="19050">
            <a:solidFill>
              <a:schemeClr val="lt1"/>
            </a:solidFill>
          </a:ln>
          <a:effectLst/>
        </c:spPr>
      </c:pivotFmt>
      <c:pivotFmt>
        <c:idx val="3542"/>
        <c:spPr>
          <a:solidFill>
            <a:schemeClr val="accent1"/>
          </a:solidFill>
          <a:ln w="19050">
            <a:solidFill>
              <a:schemeClr val="lt1"/>
            </a:solidFill>
          </a:ln>
          <a:effectLst/>
        </c:spPr>
      </c:pivotFmt>
      <c:pivotFmt>
        <c:idx val="3543"/>
        <c:spPr>
          <a:solidFill>
            <a:schemeClr val="accent1"/>
          </a:solidFill>
          <a:ln w="19050">
            <a:solidFill>
              <a:schemeClr val="lt1"/>
            </a:solidFill>
          </a:ln>
          <a:effectLst/>
        </c:spPr>
      </c:pivotFmt>
      <c:pivotFmt>
        <c:idx val="3544"/>
        <c:spPr>
          <a:solidFill>
            <a:schemeClr val="accent1"/>
          </a:solidFill>
          <a:ln w="19050">
            <a:solidFill>
              <a:schemeClr val="lt1"/>
            </a:solidFill>
          </a:ln>
          <a:effectLst/>
        </c:spPr>
      </c:pivotFmt>
      <c:pivotFmt>
        <c:idx val="3545"/>
        <c:spPr>
          <a:solidFill>
            <a:schemeClr val="accent1"/>
          </a:solidFill>
          <a:ln w="19050">
            <a:solidFill>
              <a:schemeClr val="lt1"/>
            </a:solidFill>
          </a:ln>
          <a:effectLst/>
        </c:spPr>
      </c:pivotFmt>
      <c:pivotFmt>
        <c:idx val="3546"/>
        <c:spPr>
          <a:solidFill>
            <a:schemeClr val="accent1"/>
          </a:solidFill>
          <a:ln w="19050">
            <a:solidFill>
              <a:schemeClr val="lt1"/>
            </a:solidFill>
          </a:ln>
          <a:effectLst/>
        </c:spPr>
      </c:pivotFmt>
      <c:pivotFmt>
        <c:idx val="3547"/>
        <c:spPr>
          <a:solidFill>
            <a:schemeClr val="accent1"/>
          </a:solidFill>
          <a:ln w="19050">
            <a:solidFill>
              <a:schemeClr val="lt1"/>
            </a:solidFill>
          </a:ln>
          <a:effectLst/>
        </c:spPr>
      </c:pivotFmt>
      <c:pivotFmt>
        <c:idx val="3548"/>
        <c:spPr>
          <a:solidFill>
            <a:schemeClr val="accent1"/>
          </a:solidFill>
          <a:ln w="19050">
            <a:solidFill>
              <a:schemeClr val="lt1"/>
            </a:solidFill>
          </a:ln>
          <a:effectLst/>
        </c:spPr>
      </c:pivotFmt>
      <c:pivotFmt>
        <c:idx val="3549"/>
        <c:spPr>
          <a:solidFill>
            <a:schemeClr val="accent1"/>
          </a:solidFill>
          <a:ln w="19050">
            <a:solidFill>
              <a:schemeClr val="lt1"/>
            </a:solidFill>
          </a:ln>
          <a:effectLst/>
        </c:spPr>
      </c:pivotFmt>
      <c:pivotFmt>
        <c:idx val="3550"/>
        <c:spPr>
          <a:solidFill>
            <a:schemeClr val="accent1"/>
          </a:solidFill>
          <a:ln w="19050">
            <a:solidFill>
              <a:schemeClr val="lt1"/>
            </a:solidFill>
          </a:ln>
          <a:effectLst/>
        </c:spPr>
      </c:pivotFmt>
      <c:pivotFmt>
        <c:idx val="3551"/>
        <c:spPr>
          <a:solidFill>
            <a:schemeClr val="accent1"/>
          </a:solidFill>
          <a:ln w="19050">
            <a:solidFill>
              <a:schemeClr val="lt1"/>
            </a:solidFill>
          </a:ln>
          <a:effectLst/>
        </c:spPr>
      </c:pivotFmt>
      <c:pivotFmt>
        <c:idx val="3552"/>
        <c:spPr>
          <a:solidFill>
            <a:schemeClr val="accent1"/>
          </a:solidFill>
          <a:ln w="19050">
            <a:solidFill>
              <a:schemeClr val="lt1"/>
            </a:solidFill>
          </a:ln>
          <a:effectLst/>
        </c:spPr>
      </c:pivotFmt>
      <c:pivotFmt>
        <c:idx val="3553"/>
        <c:spPr>
          <a:solidFill>
            <a:schemeClr val="accent1"/>
          </a:solidFill>
          <a:ln w="19050">
            <a:solidFill>
              <a:schemeClr val="lt1"/>
            </a:solidFill>
          </a:ln>
          <a:effectLst/>
        </c:spPr>
      </c:pivotFmt>
      <c:pivotFmt>
        <c:idx val="3554"/>
        <c:spPr>
          <a:solidFill>
            <a:schemeClr val="accent1"/>
          </a:solidFill>
          <a:ln w="19050">
            <a:solidFill>
              <a:schemeClr val="lt1"/>
            </a:solidFill>
          </a:ln>
          <a:effectLst/>
        </c:spPr>
      </c:pivotFmt>
      <c:pivotFmt>
        <c:idx val="3555"/>
        <c:spPr>
          <a:solidFill>
            <a:schemeClr val="accent1"/>
          </a:solidFill>
          <a:ln w="19050">
            <a:solidFill>
              <a:schemeClr val="lt1"/>
            </a:solidFill>
          </a:ln>
          <a:effectLst/>
        </c:spPr>
      </c:pivotFmt>
      <c:pivotFmt>
        <c:idx val="3556"/>
        <c:spPr>
          <a:solidFill>
            <a:schemeClr val="accent1"/>
          </a:solidFill>
          <a:ln w="19050">
            <a:solidFill>
              <a:schemeClr val="lt1"/>
            </a:solidFill>
          </a:ln>
          <a:effectLst/>
        </c:spPr>
      </c:pivotFmt>
      <c:pivotFmt>
        <c:idx val="3557"/>
        <c:spPr>
          <a:solidFill>
            <a:schemeClr val="accent1"/>
          </a:solidFill>
          <a:ln w="19050">
            <a:solidFill>
              <a:schemeClr val="lt1"/>
            </a:solidFill>
          </a:ln>
          <a:effectLst/>
        </c:spPr>
      </c:pivotFmt>
      <c:pivotFmt>
        <c:idx val="3558"/>
        <c:spPr>
          <a:solidFill>
            <a:schemeClr val="accent1"/>
          </a:solidFill>
          <a:ln w="19050">
            <a:solidFill>
              <a:schemeClr val="lt1"/>
            </a:solidFill>
          </a:ln>
          <a:effectLst/>
        </c:spPr>
      </c:pivotFmt>
      <c:pivotFmt>
        <c:idx val="3559"/>
        <c:spPr>
          <a:solidFill>
            <a:schemeClr val="accent1"/>
          </a:solidFill>
          <a:ln w="19050">
            <a:solidFill>
              <a:schemeClr val="lt1"/>
            </a:solidFill>
          </a:ln>
          <a:effectLst/>
        </c:spPr>
      </c:pivotFmt>
      <c:pivotFmt>
        <c:idx val="3560"/>
        <c:spPr>
          <a:solidFill>
            <a:schemeClr val="accent1"/>
          </a:solidFill>
          <a:ln w="19050">
            <a:solidFill>
              <a:schemeClr val="lt1"/>
            </a:solidFill>
          </a:ln>
          <a:effectLst/>
        </c:spPr>
      </c:pivotFmt>
      <c:pivotFmt>
        <c:idx val="3561"/>
        <c:spPr>
          <a:solidFill>
            <a:schemeClr val="accent1"/>
          </a:solidFill>
          <a:ln w="19050">
            <a:solidFill>
              <a:schemeClr val="lt1"/>
            </a:solidFill>
          </a:ln>
          <a:effectLst/>
        </c:spPr>
      </c:pivotFmt>
      <c:pivotFmt>
        <c:idx val="3562"/>
        <c:spPr>
          <a:solidFill>
            <a:schemeClr val="accent1"/>
          </a:solidFill>
          <a:ln w="19050">
            <a:solidFill>
              <a:schemeClr val="lt1"/>
            </a:solidFill>
          </a:ln>
          <a:effectLst/>
        </c:spPr>
      </c:pivotFmt>
      <c:pivotFmt>
        <c:idx val="3563"/>
        <c:spPr>
          <a:solidFill>
            <a:schemeClr val="accent1"/>
          </a:solidFill>
          <a:ln w="19050">
            <a:solidFill>
              <a:schemeClr val="lt1"/>
            </a:solidFill>
          </a:ln>
          <a:effectLst/>
        </c:spPr>
      </c:pivotFmt>
      <c:pivotFmt>
        <c:idx val="3564"/>
        <c:spPr>
          <a:solidFill>
            <a:schemeClr val="accent1"/>
          </a:solidFill>
          <a:ln w="19050">
            <a:solidFill>
              <a:schemeClr val="lt1"/>
            </a:solidFill>
          </a:ln>
          <a:effectLst/>
        </c:spPr>
      </c:pivotFmt>
      <c:pivotFmt>
        <c:idx val="3565"/>
        <c:spPr>
          <a:solidFill>
            <a:schemeClr val="accent1"/>
          </a:solidFill>
          <a:ln w="19050">
            <a:solidFill>
              <a:schemeClr val="lt1"/>
            </a:solidFill>
          </a:ln>
          <a:effectLst/>
        </c:spPr>
      </c:pivotFmt>
      <c:pivotFmt>
        <c:idx val="3566"/>
        <c:spPr>
          <a:solidFill>
            <a:schemeClr val="accent1"/>
          </a:solidFill>
          <a:ln w="19050">
            <a:solidFill>
              <a:schemeClr val="lt1"/>
            </a:solidFill>
          </a:ln>
          <a:effectLst/>
        </c:spPr>
      </c:pivotFmt>
      <c:pivotFmt>
        <c:idx val="3567"/>
        <c:spPr>
          <a:solidFill>
            <a:schemeClr val="accent1"/>
          </a:solidFill>
          <a:ln w="19050">
            <a:solidFill>
              <a:schemeClr val="lt1"/>
            </a:solidFill>
          </a:ln>
          <a:effectLst/>
        </c:spPr>
      </c:pivotFmt>
      <c:pivotFmt>
        <c:idx val="3568"/>
        <c:spPr>
          <a:solidFill>
            <a:schemeClr val="accent1"/>
          </a:solidFill>
          <a:ln w="19050">
            <a:solidFill>
              <a:schemeClr val="lt1"/>
            </a:solidFill>
          </a:ln>
          <a:effectLst/>
        </c:spPr>
      </c:pivotFmt>
      <c:pivotFmt>
        <c:idx val="3569"/>
        <c:spPr>
          <a:solidFill>
            <a:schemeClr val="accent1"/>
          </a:solidFill>
          <a:ln w="19050">
            <a:solidFill>
              <a:schemeClr val="lt1"/>
            </a:solidFill>
          </a:ln>
          <a:effectLst/>
        </c:spPr>
      </c:pivotFmt>
      <c:pivotFmt>
        <c:idx val="3570"/>
        <c:spPr>
          <a:solidFill>
            <a:schemeClr val="accent1"/>
          </a:solidFill>
          <a:ln w="19050">
            <a:solidFill>
              <a:schemeClr val="lt1"/>
            </a:solidFill>
          </a:ln>
          <a:effectLst/>
        </c:spPr>
      </c:pivotFmt>
      <c:pivotFmt>
        <c:idx val="3571"/>
        <c:spPr>
          <a:solidFill>
            <a:schemeClr val="accent1"/>
          </a:solidFill>
          <a:ln w="19050">
            <a:solidFill>
              <a:schemeClr val="lt1"/>
            </a:solidFill>
          </a:ln>
          <a:effectLst/>
        </c:spPr>
      </c:pivotFmt>
      <c:pivotFmt>
        <c:idx val="3572"/>
        <c:spPr>
          <a:solidFill>
            <a:schemeClr val="accent1"/>
          </a:solidFill>
          <a:ln w="19050">
            <a:solidFill>
              <a:schemeClr val="lt1"/>
            </a:solidFill>
          </a:ln>
          <a:effectLst/>
        </c:spPr>
      </c:pivotFmt>
      <c:pivotFmt>
        <c:idx val="3573"/>
        <c:spPr>
          <a:solidFill>
            <a:schemeClr val="accent1"/>
          </a:solidFill>
          <a:ln w="19050">
            <a:solidFill>
              <a:schemeClr val="lt1"/>
            </a:solidFill>
          </a:ln>
          <a:effectLst/>
        </c:spPr>
      </c:pivotFmt>
      <c:pivotFmt>
        <c:idx val="3574"/>
        <c:spPr>
          <a:solidFill>
            <a:schemeClr val="accent1"/>
          </a:solidFill>
          <a:ln w="19050">
            <a:solidFill>
              <a:schemeClr val="lt1"/>
            </a:solidFill>
          </a:ln>
          <a:effectLst/>
        </c:spPr>
      </c:pivotFmt>
      <c:pivotFmt>
        <c:idx val="3575"/>
        <c:spPr>
          <a:solidFill>
            <a:schemeClr val="accent1"/>
          </a:solidFill>
          <a:ln w="19050">
            <a:solidFill>
              <a:schemeClr val="lt1"/>
            </a:solidFill>
          </a:ln>
          <a:effectLst/>
        </c:spPr>
      </c:pivotFmt>
      <c:pivotFmt>
        <c:idx val="3576"/>
        <c:spPr>
          <a:solidFill>
            <a:schemeClr val="accent1"/>
          </a:solidFill>
          <a:ln w="19050">
            <a:solidFill>
              <a:schemeClr val="lt1"/>
            </a:solidFill>
          </a:ln>
          <a:effectLst/>
        </c:spPr>
      </c:pivotFmt>
      <c:pivotFmt>
        <c:idx val="3577"/>
        <c:spPr>
          <a:solidFill>
            <a:schemeClr val="accent1"/>
          </a:solidFill>
          <a:ln w="19050">
            <a:solidFill>
              <a:schemeClr val="lt1"/>
            </a:solidFill>
          </a:ln>
          <a:effectLst/>
        </c:spPr>
      </c:pivotFmt>
      <c:pivotFmt>
        <c:idx val="3578"/>
        <c:spPr>
          <a:solidFill>
            <a:schemeClr val="accent1"/>
          </a:solidFill>
          <a:ln w="19050">
            <a:solidFill>
              <a:schemeClr val="lt1"/>
            </a:solidFill>
          </a:ln>
          <a:effectLst/>
        </c:spPr>
      </c:pivotFmt>
      <c:pivotFmt>
        <c:idx val="3579"/>
        <c:spPr>
          <a:solidFill>
            <a:schemeClr val="accent1"/>
          </a:solidFill>
          <a:ln w="19050">
            <a:solidFill>
              <a:schemeClr val="lt1"/>
            </a:solidFill>
          </a:ln>
          <a:effectLst/>
        </c:spPr>
      </c:pivotFmt>
      <c:pivotFmt>
        <c:idx val="3580"/>
        <c:spPr>
          <a:solidFill>
            <a:schemeClr val="accent1"/>
          </a:solidFill>
          <a:ln w="19050">
            <a:solidFill>
              <a:schemeClr val="lt1"/>
            </a:solidFill>
          </a:ln>
          <a:effectLst/>
        </c:spPr>
      </c:pivotFmt>
      <c:pivotFmt>
        <c:idx val="3581"/>
        <c:spPr>
          <a:solidFill>
            <a:schemeClr val="accent1"/>
          </a:solidFill>
          <a:ln w="19050">
            <a:solidFill>
              <a:schemeClr val="lt1"/>
            </a:solidFill>
          </a:ln>
          <a:effectLst/>
        </c:spPr>
      </c:pivotFmt>
      <c:pivotFmt>
        <c:idx val="3582"/>
        <c:spPr>
          <a:solidFill>
            <a:schemeClr val="accent1"/>
          </a:solidFill>
          <a:ln w="19050">
            <a:solidFill>
              <a:schemeClr val="lt1"/>
            </a:solidFill>
          </a:ln>
          <a:effectLst/>
        </c:spPr>
      </c:pivotFmt>
      <c:pivotFmt>
        <c:idx val="3583"/>
        <c:spPr>
          <a:solidFill>
            <a:schemeClr val="accent1"/>
          </a:solidFill>
          <a:ln w="19050">
            <a:solidFill>
              <a:schemeClr val="lt1"/>
            </a:solidFill>
          </a:ln>
          <a:effectLst/>
        </c:spPr>
      </c:pivotFmt>
      <c:pivotFmt>
        <c:idx val="3584"/>
        <c:spPr>
          <a:solidFill>
            <a:schemeClr val="accent1"/>
          </a:solidFill>
          <a:ln w="19050">
            <a:solidFill>
              <a:schemeClr val="lt1"/>
            </a:solidFill>
          </a:ln>
          <a:effectLst/>
        </c:spPr>
      </c:pivotFmt>
      <c:pivotFmt>
        <c:idx val="3585"/>
        <c:spPr>
          <a:solidFill>
            <a:schemeClr val="accent1"/>
          </a:solidFill>
          <a:ln w="19050">
            <a:solidFill>
              <a:schemeClr val="lt1"/>
            </a:solidFill>
          </a:ln>
          <a:effectLst/>
        </c:spPr>
      </c:pivotFmt>
      <c:pivotFmt>
        <c:idx val="3586"/>
        <c:spPr>
          <a:solidFill>
            <a:schemeClr val="accent1"/>
          </a:solidFill>
          <a:ln w="19050">
            <a:solidFill>
              <a:schemeClr val="lt1"/>
            </a:solidFill>
          </a:ln>
          <a:effectLst/>
        </c:spPr>
      </c:pivotFmt>
      <c:pivotFmt>
        <c:idx val="3587"/>
        <c:spPr>
          <a:solidFill>
            <a:schemeClr val="accent1"/>
          </a:solidFill>
          <a:ln w="19050">
            <a:solidFill>
              <a:schemeClr val="lt1"/>
            </a:solidFill>
          </a:ln>
          <a:effectLst/>
        </c:spPr>
      </c:pivotFmt>
      <c:pivotFmt>
        <c:idx val="3588"/>
        <c:spPr>
          <a:solidFill>
            <a:schemeClr val="accent1"/>
          </a:solidFill>
          <a:ln w="19050">
            <a:solidFill>
              <a:schemeClr val="lt1"/>
            </a:solidFill>
          </a:ln>
          <a:effectLst/>
        </c:spPr>
      </c:pivotFmt>
      <c:pivotFmt>
        <c:idx val="3589"/>
        <c:spPr>
          <a:solidFill>
            <a:schemeClr val="accent1"/>
          </a:solidFill>
          <a:ln w="19050">
            <a:solidFill>
              <a:schemeClr val="lt1"/>
            </a:solidFill>
          </a:ln>
          <a:effectLst/>
        </c:spPr>
      </c:pivotFmt>
      <c:pivotFmt>
        <c:idx val="3590"/>
        <c:spPr>
          <a:solidFill>
            <a:schemeClr val="accent1"/>
          </a:solidFill>
          <a:ln w="19050">
            <a:solidFill>
              <a:schemeClr val="lt1"/>
            </a:solidFill>
          </a:ln>
          <a:effectLst/>
        </c:spPr>
      </c:pivotFmt>
      <c:pivotFmt>
        <c:idx val="3591"/>
        <c:spPr>
          <a:solidFill>
            <a:schemeClr val="accent1"/>
          </a:solidFill>
          <a:ln w="19050">
            <a:solidFill>
              <a:schemeClr val="lt1"/>
            </a:solidFill>
          </a:ln>
          <a:effectLst/>
        </c:spPr>
      </c:pivotFmt>
      <c:pivotFmt>
        <c:idx val="3592"/>
        <c:spPr>
          <a:solidFill>
            <a:schemeClr val="accent1"/>
          </a:solidFill>
          <a:ln w="19050">
            <a:solidFill>
              <a:schemeClr val="lt1"/>
            </a:solidFill>
          </a:ln>
          <a:effectLst/>
        </c:spPr>
      </c:pivotFmt>
      <c:pivotFmt>
        <c:idx val="3593"/>
        <c:spPr>
          <a:solidFill>
            <a:schemeClr val="accent1"/>
          </a:solidFill>
          <a:ln w="19050">
            <a:solidFill>
              <a:schemeClr val="lt1"/>
            </a:solidFill>
          </a:ln>
          <a:effectLst/>
        </c:spPr>
      </c:pivotFmt>
      <c:pivotFmt>
        <c:idx val="3594"/>
        <c:spPr>
          <a:solidFill>
            <a:schemeClr val="accent1"/>
          </a:solidFill>
          <a:ln w="19050">
            <a:solidFill>
              <a:schemeClr val="lt1"/>
            </a:solidFill>
          </a:ln>
          <a:effectLst/>
        </c:spPr>
      </c:pivotFmt>
      <c:pivotFmt>
        <c:idx val="3595"/>
        <c:spPr>
          <a:solidFill>
            <a:schemeClr val="accent1"/>
          </a:solidFill>
          <a:ln w="19050">
            <a:solidFill>
              <a:schemeClr val="lt1"/>
            </a:solidFill>
          </a:ln>
          <a:effectLst/>
        </c:spPr>
      </c:pivotFmt>
      <c:pivotFmt>
        <c:idx val="3596"/>
        <c:spPr>
          <a:solidFill>
            <a:schemeClr val="accent1"/>
          </a:solidFill>
          <a:ln w="19050">
            <a:solidFill>
              <a:schemeClr val="lt1"/>
            </a:solidFill>
          </a:ln>
          <a:effectLst/>
        </c:spPr>
      </c:pivotFmt>
      <c:pivotFmt>
        <c:idx val="3597"/>
        <c:spPr>
          <a:solidFill>
            <a:schemeClr val="accent1"/>
          </a:solidFill>
          <a:ln w="19050">
            <a:solidFill>
              <a:schemeClr val="lt1"/>
            </a:solidFill>
          </a:ln>
          <a:effectLst/>
        </c:spPr>
      </c:pivotFmt>
      <c:pivotFmt>
        <c:idx val="3598"/>
        <c:spPr>
          <a:solidFill>
            <a:schemeClr val="accent1"/>
          </a:solidFill>
          <a:ln w="19050">
            <a:solidFill>
              <a:schemeClr val="lt1"/>
            </a:solidFill>
          </a:ln>
          <a:effectLst/>
        </c:spPr>
      </c:pivotFmt>
      <c:pivotFmt>
        <c:idx val="3599"/>
        <c:spPr>
          <a:solidFill>
            <a:schemeClr val="accent1"/>
          </a:solidFill>
          <a:ln w="19050">
            <a:solidFill>
              <a:schemeClr val="lt1"/>
            </a:solidFill>
          </a:ln>
          <a:effectLst/>
        </c:spPr>
      </c:pivotFmt>
      <c:pivotFmt>
        <c:idx val="3600"/>
        <c:spPr>
          <a:solidFill>
            <a:schemeClr val="accent1"/>
          </a:solidFill>
          <a:ln w="19050">
            <a:solidFill>
              <a:schemeClr val="lt1"/>
            </a:solidFill>
          </a:ln>
          <a:effectLst/>
        </c:spPr>
      </c:pivotFmt>
      <c:pivotFmt>
        <c:idx val="3601"/>
        <c:spPr>
          <a:solidFill>
            <a:schemeClr val="accent1"/>
          </a:solidFill>
          <a:ln w="19050">
            <a:solidFill>
              <a:schemeClr val="lt1"/>
            </a:solidFill>
          </a:ln>
          <a:effectLst/>
        </c:spPr>
      </c:pivotFmt>
      <c:pivotFmt>
        <c:idx val="3602"/>
        <c:spPr>
          <a:solidFill>
            <a:schemeClr val="accent1"/>
          </a:solidFill>
          <a:ln w="19050">
            <a:solidFill>
              <a:schemeClr val="lt1"/>
            </a:solidFill>
          </a:ln>
          <a:effectLst/>
        </c:spPr>
      </c:pivotFmt>
      <c:pivotFmt>
        <c:idx val="3603"/>
        <c:spPr>
          <a:solidFill>
            <a:schemeClr val="accent1"/>
          </a:solidFill>
          <a:ln w="19050">
            <a:solidFill>
              <a:schemeClr val="lt1"/>
            </a:solidFill>
          </a:ln>
          <a:effectLst/>
        </c:spPr>
      </c:pivotFmt>
      <c:pivotFmt>
        <c:idx val="3604"/>
        <c:spPr>
          <a:solidFill>
            <a:schemeClr val="accent1"/>
          </a:solidFill>
          <a:ln w="19050">
            <a:solidFill>
              <a:schemeClr val="lt1"/>
            </a:solidFill>
          </a:ln>
          <a:effectLst/>
        </c:spPr>
      </c:pivotFmt>
      <c:pivotFmt>
        <c:idx val="3605"/>
        <c:spPr>
          <a:solidFill>
            <a:schemeClr val="accent1"/>
          </a:solidFill>
          <a:ln w="19050">
            <a:solidFill>
              <a:schemeClr val="lt1"/>
            </a:solidFill>
          </a:ln>
          <a:effectLst/>
        </c:spPr>
      </c:pivotFmt>
      <c:pivotFmt>
        <c:idx val="3606"/>
        <c:spPr>
          <a:solidFill>
            <a:schemeClr val="accent1"/>
          </a:solidFill>
          <a:ln w="19050">
            <a:solidFill>
              <a:schemeClr val="lt1"/>
            </a:solidFill>
          </a:ln>
          <a:effectLst/>
        </c:spPr>
      </c:pivotFmt>
      <c:pivotFmt>
        <c:idx val="3607"/>
        <c:spPr>
          <a:solidFill>
            <a:schemeClr val="accent1"/>
          </a:solidFill>
          <a:ln w="19050">
            <a:solidFill>
              <a:schemeClr val="lt1"/>
            </a:solidFill>
          </a:ln>
          <a:effectLst/>
        </c:spPr>
      </c:pivotFmt>
      <c:pivotFmt>
        <c:idx val="3608"/>
        <c:spPr>
          <a:solidFill>
            <a:schemeClr val="accent1"/>
          </a:solidFill>
          <a:ln w="19050">
            <a:solidFill>
              <a:schemeClr val="lt1"/>
            </a:solidFill>
          </a:ln>
          <a:effectLst/>
        </c:spPr>
      </c:pivotFmt>
      <c:pivotFmt>
        <c:idx val="3609"/>
        <c:spPr>
          <a:solidFill>
            <a:schemeClr val="accent1"/>
          </a:solidFill>
          <a:ln w="19050">
            <a:solidFill>
              <a:schemeClr val="lt1"/>
            </a:solidFill>
          </a:ln>
          <a:effectLst/>
        </c:spPr>
      </c:pivotFmt>
      <c:pivotFmt>
        <c:idx val="3610"/>
        <c:spPr>
          <a:solidFill>
            <a:schemeClr val="accent1"/>
          </a:solidFill>
          <a:ln w="19050">
            <a:solidFill>
              <a:schemeClr val="lt1"/>
            </a:solidFill>
          </a:ln>
          <a:effectLst/>
        </c:spPr>
      </c:pivotFmt>
      <c:pivotFmt>
        <c:idx val="3611"/>
        <c:spPr>
          <a:solidFill>
            <a:schemeClr val="accent1"/>
          </a:solidFill>
          <a:ln w="19050">
            <a:solidFill>
              <a:schemeClr val="lt1"/>
            </a:solidFill>
          </a:ln>
          <a:effectLst/>
        </c:spPr>
      </c:pivotFmt>
      <c:pivotFmt>
        <c:idx val="3612"/>
        <c:spPr>
          <a:solidFill>
            <a:schemeClr val="accent1"/>
          </a:solidFill>
          <a:ln w="19050">
            <a:solidFill>
              <a:schemeClr val="lt1"/>
            </a:solidFill>
          </a:ln>
          <a:effectLst/>
        </c:spPr>
      </c:pivotFmt>
      <c:pivotFmt>
        <c:idx val="3613"/>
        <c:spPr>
          <a:solidFill>
            <a:schemeClr val="accent1"/>
          </a:solidFill>
          <a:ln w="19050">
            <a:solidFill>
              <a:schemeClr val="lt1"/>
            </a:solidFill>
          </a:ln>
          <a:effectLst/>
        </c:spPr>
      </c:pivotFmt>
      <c:pivotFmt>
        <c:idx val="3614"/>
        <c:spPr>
          <a:solidFill>
            <a:schemeClr val="accent1"/>
          </a:solidFill>
          <a:ln w="19050">
            <a:solidFill>
              <a:schemeClr val="lt1"/>
            </a:solidFill>
          </a:ln>
          <a:effectLst/>
        </c:spPr>
      </c:pivotFmt>
      <c:pivotFmt>
        <c:idx val="3615"/>
        <c:spPr>
          <a:solidFill>
            <a:schemeClr val="accent1"/>
          </a:solidFill>
          <a:ln w="19050">
            <a:solidFill>
              <a:schemeClr val="lt1"/>
            </a:solidFill>
          </a:ln>
          <a:effectLst/>
        </c:spPr>
      </c:pivotFmt>
      <c:pivotFmt>
        <c:idx val="3616"/>
        <c:spPr>
          <a:solidFill>
            <a:schemeClr val="accent1"/>
          </a:solidFill>
          <a:ln w="19050">
            <a:solidFill>
              <a:schemeClr val="lt1"/>
            </a:solidFill>
          </a:ln>
          <a:effectLst/>
        </c:spPr>
      </c:pivotFmt>
      <c:pivotFmt>
        <c:idx val="3617"/>
        <c:spPr>
          <a:solidFill>
            <a:schemeClr val="accent1"/>
          </a:solidFill>
          <a:ln w="19050">
            <a:solidFill>
              <a:schemeClr val="lt1"/>
            </a:solidFill>
          </a:ln>
          <a:effectLst/>
        </c:spPr>
      </c:pivotFmt>
      <c:pivotFmt>
        <c:idx val="3618"/>
        <c:spPr>
          <a:solidFill>
            <a:schemeClr val="accent1"/>
          </a:solidFill>
          <a:ln w="19050">
            <a:solidFill>
              <a:schemeClr val="lt1"/>
            </a:solidFill>
          </a:ln>
          <a:effectLst/>
        </c:spPr>
      </c:pivotFmt>
      <c:pivotFmt>
        <c:idx val="3619"/>
        <c:spPr>
          <a:solidFill>
            <a:schemeClr val="accent1"/>
          </a:solidFill>
          <a:ln w="19050">
            <a:solidFill>
              <a:schemeClr val="lt1"/>
            </a:solidFill>
          </a:ln>
          <a:effectLst/>
        </c:spPr>
      </c:pivotFmt>
      <c:pivotFmt>
        <c:idx val="3620"/>
        <c:spPr>
          <a:solidFill>
            <a:schemeClr val="accent1"/>
          </a:solidFill>
          <a:ln w="19050">
            <a:solidFill>
              <a:schemeClr val="lt1"/>
            </a:solidFill>
          </a:ln>
          <a:effectLst/>
        </c:spPr>
      </c:pivotFmt>
      <c:pivotFmt>
        <c:idx val="3621"/>
        <c:spPr>
          <a:solidFill>
            <a:schemeClr val="accent1"/>
          </a:solidFill>
          <a:ln w="19050">
            <a:solidFill>
              <a:schemeClr val="lt1"/>
            </a:solidFill>
          </a:ln>
          <a:effectLst/>
        </c:spPr>
      </c:pivotFmt>
      <c:pivotFmt>
        <c:idx val="3622"/>
        <c:spPr>
          <a:solidFill>
            <a:schemeClr val="accent1"/>
          </a:solidFill>
          <a:ln w="19050">
            <a:solidFill>
              <a:schemeClr val="lt1"/>
            </a:solidFill>
          </a:ln>
          <a:effectLst/>
        </c:spPr>
      </c:pivotFmt>
      <c:pivotFmt>
        <c:idx val="3623"/>
        <c:spPr>
          <a:solidFill>
            <a:schemeClr val="accent1"/>
          </a:solidFill>
          <a:ln w="19050">
            <a:solidFill>
              <a:schemeClr val="lt1"/>
            </a:solidFill>
          </a:ln>
          <a:effectLst/>
        </c:spPr>
      </c:pivotFmt>
      <c:pivotFmt>
        <c:idx val="3624"/>
        <c:spPr>
          <a:solidFill>
            <a:schemeClr val="accent1"/>
          </a:solidFill>
          <a:ln w="19050">
            <a:solidFill>
              <a:schemeClr val="lt1"/>
            </a:solidFill>
          </a:ln>
          <a:effectLst/>
        </c:spPr>
      </c:pivotFmt>
      <c:pivotFmt>
        <c:idx val="3625"/>
        <c:spPr>
          <a:solidFill>
            <a:schemeClr val="accent1"/>
          </a:solidFill>
          <a:ln w="19050">
            <a:solidFill>
              <a:schemeClr val="lt1"/>
            </a:solidFill>
          </a:ln>
          <a:effectLst/>
        </c:spPr>
      </c:pivotFmt>
      <c:pivotFmt>
        <c:idx val="3626"/>
        <c:spPr>
          <a:solidFill>
            <a:schemeClr val="accent1"/>
          </a:solidFill>
          <a:ln w="19050">
            <a:solidFill>
              <a:schemeClr val="lt1"/>
            </a:solidFill>
          </a:ln>
          <a:effectLst/>
        </c:spPr>
      </c:pivotFmt>
      <c:pivotFmt>
        <c:idx val="3627"/>
        <c:spPr>
          <a:solidFill>
            <a:schemeClr val="accent1"/>
          </a:solidFill>
          <a:ln w="19050">
            <a:solidFill>
              <a:schemeClr val="lt1"/>
            </a:solidFill>
          </a:ln>
          <a:effectLst/>
        </c:spPr>
      </c:pivotFmt>
      <c:pivotFmt>
        <c:idx val="3628"/>
        <c:spPr>
          <a:solidFill>
            <a:schemeClr val="accent1"/>
          </a:solidFill>
          <a:ln w="19050">
            <a:solidFill>
              <a:schemeClr val="lt1"/>
            </a:solidFill>
          </a:ln>
          <a:effectLst/>
        </c:spPr>
      </c:pivotFmt>
      <c:pivotFmt>
        <c:idx val="3629"/>
        <c:spPr>
          <a:solidFill>
            <a:schemeClr val="accent1"/>
          </a:solidFill>
          <a:ln w="19050">
            <a:solidFill>
              <a:schemeClr val="lt1"/>
            </a:solidFill>
          </a:ln>
          <a:effectLst/>
        </c:spPr>
      </c:pivotFmt>
      <c:pivotFmt>
        <c:idx val="3630"/>
        <c:spPr>
          <a:solidFill>
            <a:schemeClr val="accent1"/>
          </a:solidFill>
          <a:ln w="19050">
            <a:solidFill>
              <a:schemeClr val="lt1"/>
            </a:solidFill>
          </a:ln>
          <a:effectLst/>
        </c:spPr>
      </c:pivotFmt>
      <c:pivotFmt>
        <c:idx val="3631"/>
        <c:spPr>
          <a:solidFill>
            <a:schemeClr val="accent1"/>
          </a:solidFill>
          <a:ln w="19050">
            <a:solidFill>
              <a:schemeClr val="lt1"/>
            </a:solidFill>
          </a:ln>
          <a:effectLst/>
        </c:spPr>
      </c:pivotFmt>
      <c:pivotFmt>
        <c:idx val="3632"/>
        <c:spPr>
          <a:solidFill>
            <a:schemeClr val="accent1"/>
          </a:solidFill>
          <a:ln w="19050">
            <a:solidFill>
              <a:schemeClr val="lt1"/>
            </a:solidFill>
          </a:ln>
          <a:effectLst/>
        </c:spPr>
      </c:pivotFmt>
      <c:pivotFmt>
        <c:idx val="3633"/>
        <c:spPr>
          <a:solidFill>
            <a:schemeClr val="accent1"/>
          </a:solidFill>
          <a:ln w="19050">
            <a:solidFill>
              <a:schemeClr val="lt1"/>
            </a:solidFill>
          </a:ln>
          <a:effectLst/>
        </c:spPr>
      </c:pivotFmt>
      <c:pivotFmt>
        <c:idx val="3634"/>
        <c:spPr>
          <a:solidFill>
            <a:schemeClr val="accent1"/>
          </a:solidFill>
          <a:ln w="19050">
            <a:solidFill>
              <a:schemeClr val="lt1"/>
            </a:solidFill>
          </a:ln>
          <a:effectLst/>
        </c:spPr>
      </c:pivotFmt>
      <c:pivotFmt>
        <c:idx val="3635"/>
        <c:spPr>
          <a:solidFill>
            <a:schemeClr val="accent1"/>
          </a:solidFill>
          <a:ln w="19050">
            <a:solidFill>
              <a:schemeClr val="lt1"/>
            </a:solidFill>
          </a:ln>
          <a:effectLst/>
        </c:spPr>
      </c:pivotFmt>
      <c:pivotFmt>
        <c:idx val="3636"/>
        <c:spPr>
          <a:solidFill>
            <a:schemeClr val="accent1"/>
          </a:solidFill>
          <a:ln w="19050">
            <a:solidFill>
              <a:schemeClr val="lt1"/>
            </a:solidFill>
          </a:ln>
          <a:effectLst/>
        </c:spPr>
      </c:pivotFmt>
      <c:pivotFmt>
        <c:idx val="3637"/>
        <c:spPr>
          <a:solidFill>
            <a:schemeClr val="accent1"/>
          </a:solidFill>
          <a:ln w="19050">
            <a:solidFill>
              <a:schemeClr val="lt1"/>
            </a:solidFill>
          </a:ln>
          <a:effectLst/>
        </c:spPr>
      </c:pivotFmt>
      <c:pivotFmt>
        <c:idx val="3638"/>
        <c:spPr>
          <a:solidFill>
            <a:schemeClr val="accent1"/>
          </a:solidFill>
          <a:ln w="19050">
            <a:solidFill>
              <a:schemeClr val="lt1"/>
            </a:solidFill>
          </a:ln>
          <a:effectLst/>
        </c:spPr>
      </c:pivotFmt>
      <c:pivotFmt>
        <c:idx val="3639"/>
        <c:spPr>
          <a:solidFill>
            <a:schemeClr val="accent1"/>
          </a:solidFill>
          <a:ln w="19050">
            <a:solidFill>
              <a:schemeClr val="lt1"/>
            </a:solidFill>
          </a:ln>
          <a:effectLst/>
        </c:spPr>
      </c:pivotFmt>
      <c:pivotFmt>
        <c:idx val="3640"/>
        <c:spPr>
          <a:solidFill>
            <a:schemeClr val="accent1"/>
          </a:solidFill>
          <a:ln w="19050">
            <a:solidFill>
              <a:schemeClr val="lt1"/>
            </a:solidFill>
          </a:ln>
          <a:effectLst/>
        </c:spPr>
      </c:pivotFmt>
      <c:pivotFmt>
        <c:idx val="3641"/>
        <c:spPr>
          <a:solidFill>
            <a:schemeClr val="accent1"/>
          </a:solidFill>
          <a:ln w="19050">
            <a:solidFill>
              <a:schemeClr val="lt1"/>
            </a:solidFill>
          </a:ln>
          <a:effectLst/>
        </c:spPr>
      </c:pivotFmt>
      <c:pivotFmt>
        <c:idx val="3642"/>
        <c:spPr>
          <a:solidFill>
            <a:schemeClr val="accent1"/>
          </a:solidFill>
          <a:ln w="19050">
            <a:solidFill>
              <a:schemeClr val="lt1"/>
            </a:solidFill>
          </a:ln>
          <a:effectLst/>
        </c:spPr>
      </c:pivotFmt>
      <c:pivotFmt>
        <c:idx val="3643"/>
        <c:spPr>
          <a:solidFill>
            <a:schemeClr val="accent1"/>
          </a:solidFill>
          <a:ln w="19050">
            <a:solidFill>
              <a:schemeClr val="lt1"/>
            </a:solidFill>
          </a:ln>
          <a:effectLst/>
        </c:spPr>
      </c:pivotFmt>
      <c:pivotFmt>
        <c:idx val="3644"/>
        <c:spPr>
          <a:solidFill>
            <a:schemeClr val="accent1"/>
          </a:solidFill>
          <a:ln w="19050">
            <a:solidFill>
              <a:schemeClr val="lt1"/>
            </a:solidFill>
          </a:ln>
          <a:effectLst/>
        </c:spPr>
      </c:pivotFmt>
      <c:pivotFmt>
        <c:idx val="3645"/>
        <c:spPr>
          <a:solidFill>
            <a:schemeClr val="accent1"/>
          </a:solidFill>
          <a:ln w="19050">
            <a:solidFill>
              <a:schemeClr val="lt1"/>
            </a:solidFill>
          </a:ln>
          <a:effectLst/>
        </c:spPr>
      </c:pivotFmt>
      <c:pivotFmt>
        <c:idx val="3646"/>
        <c:spPr>
          <a:solidFill>
            <a:schemeClr val="accent1"/>
          </a:solidFill>
          <a:ln w="19050">
            <a:solidFill>
              <a:schemeClr val="lt1"/>
            </a:solidFill>
          </a:ln>
          <a:effectLst/>
        </c:spPr>
      </c:pivotFmt>
      <c:pivotFmt>
        <c:idx val="3647"/>
        <c:spPr>
          <a:solidFill>
            <a:schemeClr val="accent1"/>
          </a:solidFill>
          <a:ln w="19050">
            <a:solidFill>
              <a:schemeClr val="lt1"/>
            </a:solidFill>
          </a:ln>
          <a:effectLst/>
        </c:spPr>
      </c:pivotFmt>
      <c:pivotFmt>
        <c:idx val="3648"/>
        <c:spPr>
          <a:solidFill>
            <a:schemeClr val="accent1"/>
          </a:solidFill>
          <a:ln w="19050">
            <a:solidFill>
              <a:schemeClr val="lt1"/>
            </a:solidFill>
          </a:ln>
          <a:effectLst/>
        </c:spPr>
      </c:pivotFmt>
      <c:pivotFmt>
        <c:idx val="3649"/>
        <c:spPr>
          <a:solidFill>
            <a:schemeClr val="accent1"/>
          </a:solidFill>
          <a:ln w="19050">
            <a:solidFill>
              <a:schemeClr val="lt1"/>
            </a:solidFill>
          </a:ln>
          <a:effectLst/>
        </c:spPr>
      </c:pivotFmt>
      <c:pivotFmt>
        <c:idx val="3650"/>
        <c:spPr>
          <a:solidFill>
            <a:schemeClr val="accent1"/>
          </a:solidFill>
          <a:ln w="19050">
            <a:solidFill>
              <a:schemeClr val="lt1"/>
            </a:solidFill>
          </a:ln>
          <a:effectLst/>
        </c:spPr>
      </c:pivotFmt>
      <c:pivotFmt>
        <c:idx val="3651"/>
        <c:spPr>
          <a:solidFill>
            <a:schemeClr val="accent1"/>
          </a:solidFill>
          <a:ln w="19050">
            <a:solidFill>
              <a:schemeClr val="lt1"/>
            </a:solidFill>
          </a:ln>
          <a:effectLst/>
        </c:spPr>
      </c:pivotFmt>
      <c:pivotFmt>
        <c:idx val="3652"/>
        <c:spPr>
          <a:solidFill>
            <a:schemeClr val="accent1"/>
          </a:solidFill>
          <a:ln w="19050">
            <a:solidFill>
              <a:schemeClr val="lt1"/>
            </a:solidFill>
          </a:ln>
          <a:effectLst/>
        </c:spPr>
      </c:pivotFmt>
      <c:pivotFmt>
        <c:idx val="3653"/>
        <c:spPr>
          <a:solidFill>
            <a:schemeClr val="accent1"/>
          </a:solidFill>
          <a:ln w="19050">
            <a:solidFill>
              <a:schemeClr val="lt1"/>
            </a:solidFill>
          </a:ln>
          <a:effectLst/>
        </c:spPr>
      </c:pivotFmt>
      <c:pivotFmt>
        <c:idx val="3654"/>
        <c:spPr>
          <a:solidFill>
            <a:schemeClr val="accent1"/>
          </a:solidFill>
          <a:ln w="19050">
            <a:solidFill>
              <a:schemeClr val="lt1"/>
            </a:solidFill>
          </a:ln>
          <a:effectLst/>
        </c:spPr>
      </c:pivotFmt>
      <c:pivotFmt>
        <c:idx val="3655"/>
        <c:spPr>
          <a:solidFill>
            <a:schemeClr val="accent1"/>
          </a:solidFill>
          <a:ln w="19050">
            <a:solidFill>
              <a:schemeClr val="lt1"/>
            </a:solidFill>
          </a:ln>
          <a:effectLst/>
        </c:spPr>
      </c:pivotFmt>
      <c:pivotFmt>
        <c:idx val="3656"/>
        <c:spPr>
          <a:solidFill>
            <a:schemeClr val="accent1"/>
          </a:solidFill>
          <a:ln w="19050">
            <a:solidFill>
              <a:schemeClr val="lt1"/>
            </a:solidFill>
          </a:ln>
          <a:effectLst/>
        </c:spPr>
      </c:pivotFmt>
      <c:pivotFmt>
        <c:idx val="3657"/>
        <c:spPr>
          <a:solidFill>
            <a:schemeClr val="accent1"/>
          </a:solidFill>
          <a:ln w="19050">
            <a:solidFill>
              <a:schemeClr val="lt1"/>
            </a:solidFill>
          </a:ln>
          <a:effectLst/>
        </c:spPr>
      </c:pivotFmt>
      <c:pivotFmt>
        <c:idx val="3658"/>
        <c:spPr>
          <a:solidFill>
            <a:schemeClr val="accent1"/>
          </a:solidFill>
          <a:ln w="19050">
            <a:solidFill>
              <a:schemeClr val="lt1"/>
            </a:solidFill>
          </a:ln>
          <a:effectLst/>
        </c:spPr>
      </c:pivotFmt>
      <c:pivotFmt>
        <c:idx val="3659"/>
        <c:spPr>
          <a:solidFill>
            <a:schemeClr val="accent1"/>
          </a:solidFill>
          <a:ln w="19050">
            <a:solidFill>
              <a:schemeClr val="lt1"/>
            </a:solidFill>
          </a:ln>
          <a:effectLst/>
        </c:spPr>
      </c:pivotFmt>
      <c:pivotFmt>
        <c:idx val="3660"/>
        <c:spPr>
          <a:solidFill>
            <a:schemeClr val="accent1"/>
          </a:solidFill>
          <a:ln w="19050">
            <a:solidFill>
              <a:schemeClr val="lt1"/>
            </a:solidFill>
          </a:ln>
          <a:effectLst/>
        </c:spPr>
      </c:pivotFmt>
      <c:pivotFmt>
        <c:idx val="3661"/>
        <c:spPr>
          <a:solidFill>
            <a:schemeClr val="accent1"/>
          </a:solidFill>
          <a:ln w="19050">
            <a:solidFill>
              <a:schemeClr val="lt1"/>
            </a:solidFill>
          </a:ln>
          <a:effectLst/>
        </c:spPr>
      </c:pivotFmt>
      <c:pivotFmt>
        <c:idx val="3662"/>
        <c:spPr>
          <a:solidFill>
            <a:schemeClr val="accent1"/>
          </a:solidFill>
          <a:ln w="19050">
            <a:solidFill>
              <a:schemeClr val="lt1"/>
            </a:solidFill>
          </a:ln>
          <a:effectLst/>
        </c:spPr>
      </c:pivotFmt>
      <c:pivotFmt>
        <c:idx val="3663"/>
        <c:spPr>
          <a:solidFill>
            <a:schemeClr val="accent1"/>
          </a:solidFill>
          <a:ln w="19050">
            <a:solidFill>
              <a:schemeClr val="lt1"/>
            </a:solidFill>
          </a:ln>
          <a:effectLst/>
        </c:spPr>
      </c:pivotFmt>
      <c:pivotFmt>
        <c:idx val="3664"/>
        <c:spPr>
          <a:solidFill>
            <a:schemeClr val="accent1"/>
          </a:solidFill>
          <a:ln w="19050">
            <a:solidFill>
              <a:schemeClr val="lt1"/>
            </a:solidFill>
          </a:ln>
          <a:effectLst/>
        </c:spPr>
      </c:pivotFmt>
      <c:pivotFmt>
        <c:idx val="3665"/>
        <c:spPr>
          <a:solidFill>
            <a:schemeClr val="accent1"/>
          </a:solidFill>
          <a:ln w="19050">
            <a:solidFill>
              <a:schemeClr val="lt1"/>
            </a:solidFill>
          </a:ln>
          <a:effectLst/>
        </c:spPr>
      </c:pivotFmt>
      <c:pivotFmt>
        <c:idx val="3666"/>
        <c:spPr>
          <a:solidFill>
            <a:schemeClr val="accent1"/>
          </a:solidFill>
          <a:ln w="19050">
            <a:solidFill>
              <a:schemeClr val="lt1"/>
            </a:solidFill>
          </a:ln>
          <a:effectLst/>
        </c:spPr>
      </c:pivotFmt>
      <c:pivotFmt>
        <c:idx val="3667"/>
        <c:spPr>
          <a:solidFill>
            <a:schemeClr val="accent1"/>
          </a:solidFill>
          <a:ln w="19050">
            <a:solidFill>
              <a:schemeClr val="lt1"/>
            </a:solidFill>
          </a:ln>
          <a:effectLst/>
        </c:spPr>
      </c:pivotFmt>
      <c:pivotFmt>
        <c:idx val="3668"/>
        <c:spPr>
          <a:solidFill>
            <a:schemeClr val="accent1"/>
          </a:solidFill>
          <a:ln w="19050">
            <a:solidFill>
              <a:schemeClr val="lt1"/>
            </a:solidFill>
          </a:ln>
          <a:effectLst/>
        </c:spPr>
      </c:pivotFmt>
      <c:pivotFmt>
        <c:idx val="3669"/>
        <c:spPr>
          <a:solidFill>
            <a:schemeClr val="accent1"/>
          </a:solidFill>
          <a:ln w="19050">
            <a:solidFill>
              <a:schemeClr val="lt1"/>
            </a:solidFill>
          </a:ln>
          <a:effectLst/>
        </c:spPr>
      </c:pivotFmt>
      <c:pivotFmt>
        <c:idx val="3670"/>
        <c:spPr>
          <a:solidFill>
            <a:schemeClr val="accent1"/>
          </a:solidFill>
          <a:ln w="19050">
            <a:solidFill>
              <a:schemeClr val="lt1"/>
            </a:solidFill>
          </a:ln>
          <a:effectLst/>
        </c:spPr>
      </c:pivotFmt>
      <c:pivotFmt>
        <c:idx val="3671"/>
        <c:spPr>
          <a:solidFill>
            <a:schemeClr val="accent1"/>
          </a:solidFill>
          <a:ln w="19050">
            <a:solidFill>
              <a:schemeClr val="lt1"/>
            </a:solidFill>
          </a:ln>
          <a:effectLst/>
        </c:spPr>
      </c:pivotFmt>
      <c:pivotFmt>
        <c:idx val="3672"/>
        <c:spPr>
          <a:solidFill>
            <a:schemeClr val="accent1"/>
          </a:solidFill>
          <a:ln w="19050">
            <a:solidFill>
              <a:schemeClr val="lt1"/>
            </a:solidFill>
          </a:ln>
          <a:effectLst/>
        </c:spPr>
      </c:pivotFmt>
      <c:pivotFmt>
        <c:idx val="3673"/>
        <c:spPr>
          <a:solidFill>
            <a:schemeClr val="accent1"/>
          </a:solidFill>
          <a:ln w="19050">
            <a:solidFill>
              <a:schemeClr val="lt1"/>
            </a:solidFill>
          </a:ln>
          <a:effectLst/>
        </c:spPr>
      </c:pivotFmt>
      <c:pivotFmt>
        <c:idx val="3674"/>
        <c:spPr>
          <a:solidFill>
            <a:schemeClr val="accent1"/>
          </a:solidFill>
          <a:ln w="19050">
            <a:solidFill>
              <a:schemeClr val="lt1"/>
            </a:solidFill>
          </a:ln>
          <a:effectLst/>
        </c:spPr>
      </c:pivotFmt>
      <c:pivotFmt>
        <c:idx val="3675"/>
        <c:spPr>
          <a:solidFill>
            <a:schemeClr val="accent1"/>
          </a:solidFill>
          <a:ln w="19050">
            <a:solidFill>
              <a:schemeClr val="lt1"/>
            </a:solidFill>
          </a:ln>
          <a:effectLst/>
        </c:spPr>
      </c:pivotFmt>
      <c:pivotFmt>
        <c:idx val="3676"/>
        <c:spPr>
          <a:solidFill>
            <a:schemeClr val="accent1"/>
          </a:solidFill>
          <a:ln w="19050">
            <a:solidFill>
              <a:schemeClr val="lt1"/>
            </a:solidFill>
          </a:ln>
          <a:effectLst/>
        </c:spPr>
      </c:pivotFmt>
      <c:pivotFmt>
        <c:idx val="3677"/>
        <c:spPr>
          <a:solidFill>
            <a:schemeClr val="accent1"/>
          </a:solidFill>
          <a:ln w="19050">
            <a:solidFill>
              <a:schemeClr val="lt1"/>
            </a:solidFill>
          </a:ln>
          <a:effectLst/>
        </c:spPr>
      </c:pivotFmt>
      <c:pivotFmt>
        <c:idx val="3678"/>
        <c:spPr>
          <a:solidFill>
            <a:schemeClr val="accent1"/>
          </a:solidFill>
          <a:ln w="19050">
            <a:solidFill>
              <a:schemeClr val="lt1"/>
            </a:solidFill>
          </a:ln>
          <a:effectLst/>
        </c:spPr>
      </c:pivotFmt>
      <c:pivotFmt>
        <c:idx val="3679"/>
        <c:spPr>
          <a:solidFill>
            <a:schemeClr val="accent1"/>
          </a:solidFill>
          <a:ln w="19050">
            <a:solidFill>
              <a:schemeClr val="lt1"/>
            </a:solidFill>
          </a:ln>
          <a:effectLst/>
        </c:spPr>
      </c:pivotFmt>
      <c:pivotFmt>
        <c:idx val="3680"/>
        <c:spPr>
          <a:solidFill>
            <a:schemeClr val="accent1"/>
          </a:solidFill>
          <a:ln w="19050">
            <a:solidFill>
              <a:schemeClr val="lt1"/>
            </a:solidFill>
          </a:ln>
          <a:effectLst/>
        </c:spPr>
      </c:pivotFmt>
      <c:pivotFmt>
        <c:idx val="3681"/>
        <c:spPr>
          <a:solidFill>
            <a:schemeClr val="accent1"/>
          </a:solidFill>
          <a:ln w="19050">
            <a:solidFill>
              <a:schemeClr val="lt1"/>
            </a:solidFill>
          </a:ln>
          <a:effectLst/>
        </c:spPr>
      </c:pivotFmt>
      <c:pivotFmt>
        <c:idx val="3682"/>
        <c:spPr>
          <a:solidFill>
            <a:schemeClr val="accent1"/>
          </a:solidFill>
          <a:ln w="19050">
            <a:solidFill>
              <a:schemeClr val="lt1"/>
            </a:solidFill>
          </a:ln>
          <a:effectLst/>
        </c:spPr>
      </c:pivotFmt>
      <c:pivotFmt>
        <c:idx val="3683"/>
        <c:spPr>
          <a:solidFill>
            <a:schemeClr val="accent1"/>
          </a:solidFill>
          <a:ln w="19050">
            <a:solidFill>
              <a:schemeClr val="lt1"/>
            </a:solidFill>
          </a:ln>
          <a:effectLst/>
        </c:spPr>
      </c:pivotFmt>
      <c:pivotFmt>
        <c:idx val="3684"/>
        <c:spPr>
          <a:solidFill>
            <a:schemeClr val="accent1"/>
          </a:solidFill>
          <a:ln w="19050">
            <a:solidFill>
              <a:schemeClr val="lt1"/>
            </a:solidFill>
          </a:ln>
          <a:effectLst/>
        </c:spPr>
      </c:pivotFmt>
      <c:pivotFmt>
        <c:idx val="3685"/>
        <c:spPr>
          <a:solidFill>
            <a:schemeClr val="accent1"/>
          </a:solidFill>
          <a:ln w="19050">
            <a:solidFill>
              <a:schemeClr val="lt1"/>
            </a:solidFill>
          </a:ln>
          <a:effectLst/>
        </c:spPr>
      </c:pivotFmt>
      <c:pivotFmt>
        <c:idx val="3686"/>
        <c:spPr>
          <a:solidFill>
            <a:schemeClr val="accent1"/>
          </a:solidFill>
          <a:ln w="19050">
            <a:solidFill>
              <a:schemeClr val="lt1"/>
            </a:solidFill>
          </a:ln>
          <a:effectLst/>
        </c:spPr>
      </c:pivotFmt>
      <c:pivotFmt>
        <c:idx val="3687"/>
        <c:spPr>
          <a:solidFill>
            <a:schemeClr val="accent1"/>
          </a:solidFill>
          <a:ln w="19050">
            <a:solidFill>
              <a:schemeClr val="lt1"/>
            </a:solidFill>
          </a:ln>
          <a:effectLst/>
        </c:spPr>
      </c:pivotFmt>
      <c:pivotFmt>
        <c:idx val="3688"/>
        <c:spPr>
          <a:solidFill>
            <a:schemeClr val="accent1"/>
          </a:solidFill>
          <a:ln w="19050">
            <a:solidFill>
              <a:schemeClr val="lt1"/>
            </a:solidFill>
          </a:ln>
          <a:effectLst/>
        </c:spPr>
      </c:pivotFmt>
      <c:pivotFmt>
        <c:idx val="3689"/>
        <c:spPr>
          <a:solidFill>
            <a:schemeClr val="accent1"/>
          </a:solidFill>
          <a:ln w="19050">
            <a:solidFill>
              <a:schemeClr val="lt1"/>
            </a:solidFill>
          </a:ln>
          <a:effectLst/>
        </c:spPr>
      </c:pivotFmt>
      <c:pivotFmt>
        <c:idx val="3690"/>
        <c:spPr>
          <a:solidFill>
            <a:schemeClr val="accent1"/>
          </a:solidFill>
          <a:ln w="19050">
            <a:solidFill>
              <a:schemeClr val="lt1"/>
            </a:solidFill>
          </a:ln>
          <a:effectLst/>
        </c:spPr>
      </c:pivotFmt>
      <c:pivotFmt>
        <c:idx val="3691"/>
        <c:spPr>
          <a:solidFill>
            <a:schemeClr val="accent1"/>
          </a:solidFill>
          <a:ln w="19050">
            <a:solidFill>
              <a:schemeClr val="lt1"/>
            </a:solidFill>
          </a:ln>
          <a:effectLst/>
        </c:spPr>
      </c:pivotFmt>
      <c:pivotFmt>
        <c:idx val="3692"/>
        <c:spPr>
          <a:solidFill>
            <a:schemeClr val="accent1"/>
          </a:solidFill>
          <a:ln w="19050">
            <a:solidFill>
              <a:schemeClr val="lt1"/>
            </a:solidFill>
          </a:ln>
          <a:effectLst/>
        </c:spPr>
      </c:pivotFmt>
      <c:pivotFmt>
        <c:idx val="3693"/>
        <c:spPr>
          <a:solidFill>
            <a:schemeClr val="accent1"/>
          </a:solidFill>
          <a:ln w="19050">
            <a:solidFill>
              <a:schemeClr val="lt1"/>
            </a:solidFill>
          </a:ln>
          <a:effectLst/>
        </c:spPr>
      </c:pivotFmt>
      <c:pivotFmt>
        <c:idx val="3694"/>
        <c:spPr>
          <a:solidFill>
            <a:schemeClr val="accent1"/>
          </a:solidFill>
          <a:ln w="19050">
            <a:solidFill>
              <a:schemeClr val="lt1"/>
            </a:solidFill>
          </a:ln>
          <a:effectLst/>
        </c:spPr>
      </c:pivotFmt>
      <c:pivotFmt>
        <c:idx val="3695"/>
        <c:spPr>
          <a:solidFill>
            <a:schemeClr val="accent1"/>
          </a:solidFill>
          <a:ln w="19050">
            <a:solidFill>
              <a:schemeClr val="lt1"/>
            </a:solidFill>
          </a:ln>
          <a:effectLst/>
        </c:spPr>
      </c:pivotFmt>
      <c:pivotFmt>
        <c:idx val="3696"/>
        <c:spPr>
          <a:solidFill>
            <a:schemeClr val="accent1"/>
          </a:solidFill>
          <a:ln w="19050">
            <a:solidFill>
              <a:schemeClr val="lt1"/>
            </a:solidFill>
          </a:ln>
          <a:effectLst/>
        </c:spPr>
      </c:pivotFmt>
      <c:pivotFmt>
        <c:idx val="3697"/>
        <c:spPr>
          <a:solidFill>
            <a:schemeClr val="accent1"/>
          </a:solidFill>
          <a:ln w="19050">
            <a:solidFill>
              <a:schemeClr val="lt1"/>
            </a:solidFill>
          </a:ln>
          <a:effectLst/>
        </c:spPr>
      </c:pivotFmt>
      <c:pivotFmt>
        <c:idx val="3698"/>
        <c:spPr>
          <a:solidFill>
            <a:schemeClr val="accent1"/>
          </a:solidFill>
          <a:ln w="19050">
            <a:solidFill>
              <a:schemeClr val="lt1"/>
            </a:solidFill>
          </a:ln>
          <a:effectLst/>
        </c:spPr>
      </c:pivotFmt>
      <c:pivotFmt>
        <c:idx val="3699"/>
        <c:spPr>
          <a:solidFill>
            <a:schemeClr val="accent1"/>
          </a:solidFill>
          <a:ln w="19050">
            <a:solidFill>
              <a:schemeClr val="lt1"/>
            </a:solidFill>
          </a:ln>
          <a:effectLst/>
        </c:spPr>
      </c:pivotFmt>
      <c:pivotFmt>
        <c:idx val="3700"/>
        <c:spPr>
          <a:solidFill>
            <a:schemeClr val="accent1"/>
          </a:solidFill>
          <a:ln w="19050">
            <a:solidFill>
              <a:schemeClr val="lt1"/>
            </a:solidFill>
          </a:ln>
          <a:effectLst/>
        </c:spPr>
      </c:pivotFmt>
      <c:pivotFmt>
        <c:idx val="3701"/>
        <c:spPr>
          <a:solidFill>
            <a:schemeClr val="accent1"/>
          </a:solidFill>
          <a:ln w="19050">
            <a:solidFill>
              <a:schemeClr val="lt1"/>
            </a:solidFill>
          </a:ln>
          <a:effectLst/>
        </c:spPr>
      </c:pivotFmt>
      <c:pivotFmt>
        <c:idx val="3702"/>
        <c:spPr>
          <a:solidFill>
            <a:schemeClr val="accent1"/>
          </a:solidFill>
          <a:ln w="19050">
            <a:solidFill>
              <a:schemeClr val="lt1"/>
            </a:solidFill>
          </a:ln>
          <a:effectLst/>
        </c:spPr>
      </c:pivotFmt>
      <c:pivotFmt>
        <c:idx val="3703"/>
        <c:spPr>
          <a:solidFill>
            <a:schemeClr val="accent1"/>
          </a:solidFill>
          <a:ln w="19050">
            <a:solidFill>
              <a:schemeClr val="lt1"/>
            </a:solidFill>
          </a:ln>
          <a:effectLst/>
        </c:spPr>
      </c:pivotFmt>
      <c:pivotFmt>
        <c:idx val="3704"/>
        <c:spPr>
          <a:solidFill>
            <a:schemeClr val="accent1"/>
          </a:solidFill>
          <a:ln w="19050">
            <a:solidFill>
              <a:schemeClr val="lt1"/>
            </a:solidFill>
          </a:ln>
          <a:effectLst/>
        </c:spPr>
      </c:pivotFmt>
      <c:pivotFmt>
        <c:idx val="3705"/>
        <c:spPr>
          <a:solidFill>
            <a:schemeClr val="accent1"/>
          </a:solidFill>
          <a:ln w="19050">
            <a:solidFill>
              <a:schemeClr val="lt1"/>
            </a:solidFill>
          </a:ln>
          <a:effectLst/>
        </c:spPr>
      </c:pivotFmt>
      <c:pivotFmt>
        <c:idx val="3706"/>
        <c:spPr>
          <a:solidFill>
            <a:schemeClr val="accent1"/>
          </a:solidFill>
          <a:ln w="19050">
            <a:solidFill>
              <a:schemeClr val="lt1"/>
            </a:solidFill>
          </a:ln>
          <a:effectLst/>
        </c:spPr>
      </c:pivotFmt>
      <c:pivotFmt>
        <c:idx val="3707"/>
        <c:spPr>
          <a:solidFill>
            <a:schemeClr val="accent1"/>
          </a:solidFill>
          <a:ln w="19050">
            <a:solidFill>
              <a:schemeClr val="lt1"/>
            </a:solidFill>
          </a:ln>
          <a:effectLst/>
        </c:spPr>
      </c:pivotFmt>
      <c:pivotFmt>
        <c:idx val="3708"/>
        <c:spPr>
          <a:solidFill>
            <a:schemeClr val="accent1"/>
          </a:solidFill>
          <a:ln w="19050">
            <a:solidFill>
              <a:schemeClr val="lt1"/>
            </a:solidFill>
          </a:ln>
          <a:effectLst/>
        </c:spPr>
      </c:pivotFmt>
      <c:pivotFmt>
        <c:idx val="3709"/>
        <c:spPr>
          <a:solidFill>
            <a:schemeClr val="accent1"/>
          </a:solidFill>
          <a:ln w="19050">
            <a:solidFill>
              <a:schemeClr val="lt1"/>
            </a:solidFill>
          </a:ln>
          <a:effectLst/>
        </c:spPr>
      </c:pivotFmt>
      <c:pivotFmt>
        <c:idx val="3710"/>
        <c:spPr>
          <a:solidFill>
            <a:schemeClr val="accent1"/>
          </a:solidFill>
          <a:ln w="19050">
            <a:solidFill>
              <a:schemeClr val="lt1"/>
            </a:solidFill>
          </a:ln>
          <a:effectLst/>
        </c:spPr>
      </c:pivotFmt>
      <c:pivotFmt>
        <c:idx val="3711"/>
        <c:spPr>
          <a:solidFill>
            <a:schemeClr val="accent1"/>
          </a:solidFill>
          <a:ln w="19050">
            <a:solidFill>
              <a:schemeClr val="lt1"/>
            </a:solidFill>
          </a:ln>
          <a:effectLst/>
        </c:spPr>
      </c:pivotFmt>
      <c:pivotFmt>
        <c:idx val="3712"/>
        <c:spPr>
          <a:solidFill>
            <a:schemeClr val="accent1"/>
          </a:solidFill>
          <a:ln w="19050">
            <a:solidFill>
              <a:schemeClr val="lt1"/>
            </a:solidFill>
          </a:ln>
          <a:effectLst/>
        </c:spPr>
      </c:pivotFmt>
      <c:pivotFmt>
        <c:idx val="3713"/>
        <c:spPr>
          <a:solidFill>
            <a:schemeClr val="accent1"/>
          </a:solidFill>
          <a:ln w="19050">
            <a:solidFill>
              <a:schemeClr val="lt1"/>
            </a:solidFill>
          </a:ln>
          <a:effectLst/>
        </c:spPr>
      </c:pivotFmt>
      <c:pivotFmt>
        <c:idx val="3714"/>
        <c:spPr>
          <a:solidFill>
            <a:schemeClr val="accent1"/>
          </a:solidFill>
          <a:ln w="19050">
            <a:solidFill>
              <a:schemeClr val="lt1"/>
            </a:solidFill>
          </a:ln>
          <a:effectLst/>
        </c:spPr>
      </c:pivotFmt>
      <c:pivotFmt>
        <c:idx val="3715"/>
        <c:spPr>
          <a:solidFill>
            <a:schemeClr val="accent1"/>
          </a:solidFill>
          <a:ln w="19050">
            <a:solidFill>
              <a:schemeClr val="lt1"/>
            </a:solidFill>
          </a:ln>
          <a:effectLst/>
        </c:spPr>
      </c:pivotFmt>
      <c:pivotFmt>
        <c:idx val="3716"/>
        <c:spPr>
          <a:solidFill>
            <a:schemeClr val="accent1"/>
          </a:solidFill>
          <a:ln w="19050">
            <a:solidFill>
              <a:schemeClr val="lt1"/>
            </a:solidFill>
          </a:ln>
          <a:effectLst/>
        </c:spPr>
      </c:pivotFmt>
      <c:pivotFmt>
        <c:idx val="3717"/>
        <c:spPr>
          <a:solidFill>
            <a:schemeClr val="accent1"/>
          </a:solidFill>
          <a:ln w="19050">
            <a:solidFill>
              <a:schemeClr val="lt1"/>
            </a:solidFill>
          </a:ln>
          <a:effectLst/>
        </c:spPr>
      </c:pivotFmt>
      <c:pivotFmt>
        <c:idx val="3718"/>
        <c:spPr>
          <a:solidFill>
            <a:schemeClr val="accent1"/>
          </a:solidFill>
          <a:ln w="19050">
            <a:solidFill>
              <a:schemeClr val="lt1"/>
            </a:solidFill>
          </a:ln>
          <a:effectLst/>
        </c:spPr>
      </c:pivotFmt>
      <c:pivotFmt>
        <c:idx val="3719"/>
        <c:spPr>
          <a:solidFill>
            <a:schemeClr val="accent1"/>
          </a:solidFill>
          <a:ln w="19050">
            <a:solidFill>
              <a:schemeClr val="lt1"/>
            </a:solidFill>
          </a:ln>
          <a:effectLst/>
        </c:spPr>
      </c:pivotFmt>
      <c:pivotFmt>
        <c:idx val="3720"/>
        <c:spPr>
          <a:solidFill>
            <a:schemeClr val="accent1"/>
          </a:solidFill>
          <a:ln w="19050">
            <a:solidFill>
              <a:schemeClr val="lt1"/>
            </a:solidFill>
          </a:ln>
          <a:effectLst/>
        </c:spPr>
      </c:pivotFmt>
      <c:pivotFmt>
        <c:idx val="3721"/>
        <c:spPr>
          <a:solidFill>
            <a:schemeClr val="accent1"/>
          </a:solidFill>
          <a:ln w="19050">
            <a:solidFill>
              <a:schemeClr val="lt1"/>
            </a:solidFill>
          </a:ln>
          <a:effectLst/>
        </c:spPr>
      </c:pivotFmt>
      <c:pivotFmt>
        <c:idx val="3722"/>
        <c:spPr>
          <a:solidFill>
            <a:schemeClr val="accent1"/>
          </a:solidFill>
          <a:ln w="19050">
            <a:solidFill>
              <a:schemeClr val="lt1"/>
            </a:solidFill>
          </a:ln>
          <a:effectLst/>
        </c:spPr>
      </c:pivotFmt>
      <c:pivotFmt>
        <c:idx val="3723"/>
        <c:spPr>
          <a:solidFill>
            <a:schemeClr val="accent1"/>
          </a:solidFill>
          <a:ln w="19050">
            <a:solidFill>
              <a:schemeClr val="lt1"/>
            </a:solidFill>
          </a:ln>
          <a:effectLst/>
        </c:spPr>
      </c:pivotFmt>
      <c:pivotFmt>
        <c:idx val="3724"/>
        <c:spPr>
          <a:solidFill>
            <a:schemeClr val="accent1"/>
          </a:solidFill>
          <a:ln w="19050">
            <a:solidFill>
              <a:schemeClr val="lt1"/>
            </a:solidFill>
          </a:ln>
          <a:effectLst/>
        </c:spPr>
      </c:pivotFmt>
      <c:pivotFmt>
        <c:idx val="3725"/>
        <c:spPr>
          <a:solidFill>
            <a:schemeClr val="accent1"/>
          </a:solidFill>
          <a:ln w="19050">
            <a:solidFill>
              <a:schemeClr val="lt1"/>
            </a:solidFill>
          </a:ln>
          <a:effectLst/>
        </c:spPr>
      </c:pivotFmt>
      <c:pivotFmt>
        <c:idx val="3726"/>
        <c:spPr>
          <a:solidFill>
            <a:schemeClr val="accent1"/>
          </a:solidFill>
          <a:ln w="19050">
            <a:solidFill>
              <a:schemeClr val="lt1"/>
            </a:solidFill>
          </a:ln>
          <a:effectLst/>
        </c:spPr>
      </c:pivotFmt>
      <c:pivotFmt>
        <c:idx val="3727"/>
        <c:spPr>
          <a:solidFill>
            <a:schemeClr val="accent1"/>
          </a:solidFill>
          <a:ln w="19050">
            <a:solidFill>
              <a:schemeClr val="lt1"/>
            </a:solidFill>
          </a:ln>
          <a:effectLst/>
        </c:spPr>
      </c:pivotFmt>
      <c:pivotFmt>
        <c:idx val="3728"/>
        <c:spPr>
          <a:solidFill>
            <a:schemeClr val="accent1"/>
          </a:solidFill>
          <a:ln w="19050">
            <a:solidFill>
              <a:schemeClr val="lt1"/>
            </a:solidFill>
          </a:ln>
          <a:effectLst/>
        </c:spPr>
      </c:pivotFmt>
      <c:pivotFmt>
        <c:idx val="3729"/>
        <c:spPr>
          <a:solidFill>
            <a:schemeClr val="accent1"/>
          </a:solidFill>
          <a:ln w="19050">
            <a:solidFill>
              <a:schemeClr val="lt1"/>
            </a:solidFill>
          </a:ln>
          <a:effectLst/>
        </c:spPr>
      </c:pivotFmt>
      <c:pivotFmt>
        <c:idx val="3730"/>
        <c:spPr>
          <a:solidFill>
            <a:schemeClr val="accent1"/>
          </a:solidFill>
          <a:ln w="19050">
            <a:solidFill>
              <a:schemeClr val="lt1"/>
            </a:solidFill>
          </a:ln>
          <a:effectLst/>
        </c:spPr>
      </c:pivotFmt>
      <c:pivotFmt>
        <c:idx val="3731"/>
        <c:spPr>
          <a:solidFill>
            <a:schemeClr val="accent1"/>
          </a:solidFill>
          <a:ln w="19050">
            <a:solidFill>
              <a:schemeClr val="lt1"/>
            </a:solidFill>
          </a:ln>
          <a:effectLst/>
        </c:spPr>
      </c:pivotFmt>
      <c:pivotFmt>
        <c:idx val="3732"/>
        <c:spPr>
          <a:solidFill>
            <a:schemeClr val="accent1"/>
          </a:solidFill>
          <a:ln w="19050">
            <a:solidFill>
              <a:schemeClr val="lt1"/>
            </a:solidFill>
          </a:ln>
          <a:effectLst/>
        </c:spPr>
      </c:pivotFmt>
      <c:pivotFmt>
        <c:idx val="3733"/>
        <c:spPr>
          <a:solidFill>
            <a:schemeClr val="accent1"/>
          </a:solidFill>
          <a:ln w="19050">
            <a:solidFill>
              <a:schemeClr val="lt1"/>
            </a:solidFill>
          </a:ln>
          <a:effectLst/>
        </c:spPr>
      </c:pivotFmt>
      <c:pivotFmt>
        <c:idx val="3734"/>
        <c:spPr>
          <a:solidFill>
            <a:schemeClr val="accent1"/>
          </a:solidFill>
          <a:ln w="19050">
            <a:solidFill>
              <a:schemeClr val="lt1"/>
            </a:solidFill>
          </a:ln>
          <a:effectLst/>
        </c:spPr>
      </c:pivotFmt>
      <c:pivotFmt>
        <c:idx val="3735"/>
        <c:spPr>
          <a:solidFill>
            <a:schemeClr val="accent1"/>
          </a:solidFill>
          <a:ln w="19050">
            <a:solidFill>
              <a:schemeClr val="lt1"/>
            </a:solidFill>
          </a:ln>
          <a:effectLst/>
        </c:spPr>
      </c:pivotFmt>
      <c:pivotFmt>
        <c:idx val="3736"/>
        <c:spPr>
          <a:solidFill>
            <a:schemeClr val="accent1"/>
          </a:solidFill>
          <a:ln w="19050">
            <a:solidFill>
              <a:schemeClr val="lt1"/>
            </a:solidFill>
          </a:ln>
          <a:effectLst/>
        </c:spPr>
      </c:pivotFmt>
      <c:pivotFmt>
        <c:idx val="3737"/>
        <c:spPr>
          <a:solidFill>
            <a:schemeClr val="accent1"/>
          </a:solidFill>
          <a:ln w="19050">
            <a:solidFill>
              <a:schemeClr val="lt1"/>
            </a:solidFill>
          </a:ln>
          <a:effectLst/>
        </c:spPr>
      </c:pivotFmt>
      <c:pivotFmt>
        <c:idx val="3738"/>
        <c:spPr>
          <a:solidFill>
            <a:schemeClr val="accent1"/>
          </a:solidFill>
          <a:ln w="19050">
            <a:solidFill>
              <a:schemeClr val="lt1"/>
            </a:solidFill>
          </a:ln>
          <a:effectLst/>
        </c:spPr>
      </c:pivotFmt>
      <c:pivotFmt>
        <c:idx val="3739"/>
        <c:spPr>
          <a:solidFill>
            <a:schemeClr val="accent1"/>
          </a:solidFill>
          <a:ln w="19050">
            <a:solidFill>
              <a:schemeClr val="lt1"/>
            </a:solidFill>
          </a:ln>
          <a:effectLst/>
        </c:spPr>
      </c:pivotFmt>
      <c:pivotFmt>
        <c:idx val="3740"/>
        <c:spPr>
          <a:solidFill>
            <a:schemeClr val="accent1"/>
          </a:solidFill>
          <a:ln w="19050">
            <a:solidFill>
              <a:schemeClr val="lt1"/>
            </a:solidFill>
          </a:ln>
          <a:effectLst/>
        </c:spPr>
      </c:pivotFmt>
      <c:pivotFmt>
        <c:idx val="3741"/>
        <c:spPr>
          <a:solidFill>
            <a:schemeClr val="accent1"/>
          </a:solidFill>
          <a:ln w="19050">
            <a:solidFill>
              <a:schemeClr val="lt1"/>
            </a:solidFill>
          </a:ln>
          <a:effectLst/>
        </c:spPr>
      </c:pivotFmt>
      <c:pivotFmt>
        <c:idx val="3742"/>
        <c:spPr>
          <a:solidFill>
            <a:schemeClr val="accent1"/>
          </a:solidFill>
          <a:ln w="19050">
            <a:solidFill>
              <a:schemeClr val="lt1"/>
            </a:solidFill>
          </a:ln>
          <a:effectLst/>
        </c:spPr>
      </c:pivotFmt>
      <c:pivotFmt>
        <c:idx val="3743"/>
        <c:spPr>
          <a:solidFill>
            <a:schemeClr val="accent1"/>
          </a:solidFill>
          <a:ln w="19050">
            <a:solidFill>
              <a:schemeClr val="lt1"/>
            </a:solidFill>
          </a:ln>
          <a:effectLst/>
        </c:spPr>
      </c:pivotFmt>
      <c:pivotFmt>
        <c:idx val="3744"/>
        <c:spPr>
          <a:solidFill>
            <a:schemeClr val="accent1"/>
          </a:solidFill>
          <a:ln w="19050">
            <a:solidFill>
              <a:schemeClr val="lt1"/>
            </a:solidFill>
          </a:ln>
          <a:effectLst/>
        </c:spPr>
      </c:pivotFmt>
      <c:pivotFmt>
        <c:idx val="3745"/>
        <c:spPr>
          <a:solidFill>
            <a:schemeClr val="accent1"/>
          </a:solidFill>
          <a:ln w="19050">
            <a:solidFill>
              <a:schemeClr val="lt1"/>
            </a:solidFill>
          </a:ln>
          <a:effectLst/>
        </c:spPr>
      </c:pivotFmt>
      <c:pivotFmt>
        <c:idx val="3746"/>
        <c:spPr>
          <a:solidFill>
            <a:schemeClr val="accent1"/>
          </a:solidFill>
          <a:ln w="19050">
            <a:solidFill>
              <a:schemeClr val="lt1"/>
            </a:solidFill>
          </a:ln>
          <a:effectLst/>
        </c:spPr>
      </c:pivotFmt>
      <c:pivotFmt>
        <c:idx val="3747"/>
        <c:spPr>
          <a:solidFill>
            <a:schemeClr val="accent1"/>
          </a:solidFill>
          <a:ln w="19050">
            <a:solidFill>
              <a:schemeClr val="lt1"/>
            </a:solidFill>
          </a:ln>
          <a:effectLst/>
        </c:spPr>
      </c:pivotFmt>
      <c:pivotFmt>
        <c:idx val="3748"/>
        <c:spPr>
          <a:solidFill>
            <a:schemeClr val="accent1"/>
          </a:solidFill>
          <a:ln w="19050">
            <a:solidFill>
              <a:schemeClr val="lt1"/>
            </a:solidFill>
          </a:ln>
          <a:effectLst/>
        </c:spPr>
      </c:pivotFmt>
      <c:pivotFmt>
        <c:idx val="3749"/>
        <c:spPr>
          <a:solidFill>
            <a:schemeClr val="accent1"/>
          </a:solidFill>
          <a:ln w="19050">
            <a:solidFill>
              <a:schemeClr val="lt1"/>
            </a:solidFill>
          </a:ln>
          <a:effectLst/>
        </c:spPr>
      </c:pivotFmt>
      <c:pivotFmt>
        <c:idx val="3750"/>
        <c:spPr>
          <a:solidFill>
            <a:schemeClr val="accent1"/>
          </a:solidFill>
          <a:ln w="19050">
            <a:solidFill>
              <a:schemeClr val="lt1"/>
            </a:solidFill>
          </a:ln>
          <a:effectLst/>
        </c:spPr>
      </c:pivotFmt>
      <c:pivotFmt>
        <c:idx val="3751"/>
        <c:spPr>
          <a:solidFill>
            <a:schemeClr val="accent1"/>
          </a:solidFill>
          <a:ln w="19050">
            <a:solidFill>
              <a:schemeClr val="lt1"/>
            </a:solidFill>
          </a:ln>
          <a:effectLst/>
        </c:spPr>
      </c:pivotFmt>
      <c:pivotFmt>
        <c:idx val="3752"/>
        <c:spPr>
          <a:solidFill>
            <a:schemeClr val="accent1"/>
          </a:solidFill>
          <a:ln w="19050">
            <a:solidFill>
              <a:schemeClr val="lt1"/>
            </a:solidFill>
          </a:ln>
          <a:effectLst/>
        </c:spPr>
      </c:pivotFmt>
      <c:pivotFmt>
        <c:idx val="3753"/>
        <c:spPr>
          <a:solidFill>
            <a:schemeClr val="accent1"/>
          </a:solidFill>
          <a:ln w="19050">
            <a:solidFill>
              <a:schemeClr val="lt1"/>
            </a:solidFill>
          </a:ln>
          <a:effectLst/>
        </c:spPr>
      </c:pivotFmt>
      <c:pivotFmt>
        <c:idx val="3754"/>
        <c:spPr>
          <a:solidFill>
            <a:schemeClr val="accent1"/>
          </a:solidFill>
          <a:ln w="19050">
            <a:solidFill>
              <a:schemeClr val="lt1"/>
            </a:solidFill>
          </a:ln>
          <a:effectLst/>
        </c:spPr>
      </c:pivotFmt>
      <c:pivotFmt>
        <c:idx val="3755"/>
        <c:spPr>
          <a:solidFill>
            <a:schemeClr val="accent1"/>
          </a:solidFill>
          <a:ln w="19050">
            <a:solidFill>
              <a:schemeClr val="lt1"/>
            </a:solidFill>
          </a:ln>
          <a:effectLst/>
        </c:spPr>
      </c:pivotFmt>
      <c:pivotFmt>
        <c:idx val="3756"/>
        <c:spPr>
          <a:solidFill>
            <a:schemeClr val="accent1"/>
          </a:solidFill>
          <a:ln w="19050">
            <a:solidFill>
              <a:schemeClr val="lt1"/>
            </a:solidFill>
          </a:ln>
          <a:effectLst/>
        </c:spPr>
      </c:pivotFmt>
      <c:pivotFmt>
        <c:idx val="3757"/>
        <c:spPr>
          <a:solidFill>
            <a:schemeClr val="accent1"/>
          </a:solidFill>
          <a:ln w="19050">
            <a:solidFill>
              <a:schemeClr val="lt1"/>
            </a:solidFill>
          </a:ln>
          <a:effectLst/>
        </c:spPr>
      </c:pivotFmt>
      <c:pivotFmt>
        <c:idx val="3758"/>
        <c:spPr>
          <a:solidFill>
            <a:schemeClr val="accent1"/>
          </a:solidFill>
          <a:ln w="19050">
            <a:solidFill>
              <a:schemeClr val="lt1"/>
            </a:solidFill>
          </a:ln>
          <a:effectLst/>
        </c:spPr>
      </c:pivotFmt>
      <c:pivotFmt>
        <c:idx val="3759"/>
        <c:spPr>
          <a:solidFill>
            <a:schemeClr val="accent1"/>
          </a:solidFill>
          <a:ln w="19050">
            <a:solidFill>
              <a:schemeClr val="lt1"/>
            </a:solidFill>
          </a:ln>
          <a:effectLst/>
        </c:spPr>
      </c:pivotFmt>
      <c:pivotFmt>
        <c:idx val="3760"/>
        <c:spPr>
          <a:solidFill>
            <a:schemeClr val="accent1"/>
          </a:solidFill>
          <a:ln w="19050">
            <a:solidFill>
              <a:schemeClr val="lt1"/>
            </a:solidFill>
          </a:ln>
          <a:effectLst/>
        </c:spPr>
      </c:pivotFmt>
      <c:pivotFmt>
        <c:idx val="3761"/>
        <c:spPr>
          <a:solidFill>
            <a:schemeClr val="accent1"/>
          </a:solidFill>
          <a:ln w="19050">
            <a:solidFill>
              <a:schemeClr val="lt1"/>
            </a:solidFill>
          </a:ln>
          <a:effectLst/>
        </c:spPr>
      </c:pivotFmt>
      <c:pivotFmt>
        <c:idx val="3762"/>
        <c:spPr>
          <a:solidFill>
            <a:schemeClr val="accent1"/>
          </a:solidFill>
          <a:ln w="19050">
            <a:solidFill>
              <a:schemeClr val="lt1"/>
            </a:solidFill>
          </a:ln>
          <a:effectLst/>
        </c:spPr>
      </c:pivotFmt>
      <c:pivotFmt>
        <c:idx val="3763"/>
        <c:spPr>
          <a:solidFill>
            <a:schemeClr val="accent1"/>
          </a:solidFill>
          <a:ln w="19050">
            <a:solidFill>
              <a:schemeClr val="lt1"/>
            </a:solidFill>
          </a:ln>
          <a:effectLst/>
        </c:spPr>
      </c:pivotFmt>
      <c:pivotFmt>
        <c:idx val="3764"/>
        <c:spPr>
          <a:solidFill>
            <a:schemeClr val="accent1"/>
          </a:solidFill>
          <a:ln w="19050">
            <a:solidFill>
              <a:schemeClr val="lt1"/>
            </a:solidFill>
          </a:ln>
          <a:effectLst/>
        </c:spPr>
      </c:pivotFmt>
      <c:pivotFmt>
        <c:idx val="3765"/>
        <c:spPr>
          <a:solidFill>
            <a:schemeClr val="accent1"/>
          </a:solidFill>
          <a:ln w="19050">
            <a:solidFill>
              <a:schemeClr val="lt1"/>
            </a:solidFill>
          </a:ln>
          <a:effectLst/>
        </c:spPr>
      </c:pivotFmt>
      <c:pivotFmt>
        <c:idx val="3766"/>
        <c:spPr>
          <a:solidFill>
            <a:schemeClr val="accent1"/>
          </a:solidFill>
          <a:ln w="19050">
            <a:solidFill>
              <a:schemeClr val="lt1"/>
            </a:solidFill>
          </a:ln>
          <a:effectLst/>
        </c:spPr>
      </c:pivotFmt>
      <c:pivotFmt>
        <c:idx val="3767"/>
        <c:spPr>
          <a:solidFill>
            <a:schemeClr val="accent1"/>
          </a:solidFill>
          <a:ln w="19050">
            <a:solidFill>
              <a:schemeClr val="lt1"/>
            </a:solidFill>
          </a:ln>
          <a:effectLst/>
        </c:spPr>
      </c:pivotFmt>
      <c:pivotFmt>
        <c:idx val="3768"/>
        <c:spPr>
          <a:solidFill>
            <a:schemeClr val="accent1"/>
          </a:solidFill>
          <a:ln w="19050">
            <a:solidFill>
              <a:schemeClr val="lt1"/>
            </a:solidFill>
          </a:ln>
          <a:effectLst/>
        </c:spPr>
      </c:pivotFmt>
      <c:pivotFmt>
        <c:idx val="3769"/>
        <c:spPr>
          <a:solidFill>
            <a:schemeClr val="accent1"/>
          </a:solidFill>
          <a:ln w="19050">
            <a:solidFill>
              <a:schemeClr val="lt1"/>
            </a:solidFill>
          </a:ln>
          <a:effectLst/>
        </c:spPr>
      </c:pivotFmt>
      <c:pivotFmt>
        <c:idx val="3770"/>
        <c:spPr>
          <a:solidFill>
            <a:schemeClr val="accent1"/>
          </a:solidFill>
          <a:ln w="19050">
            <a:solidFill>
              <a:schemeClr val="lt1"/>
            </a:solidFill>
          </a:ln>
          <a:effectLst/>
        </c:spPr>
      </c:pivotFmt>
      <c:pivotFmt>
        <c:idx val="3771"/>
        <c:spPr>
          <a:solidFill>
            <a:schemeClr val="accent1"/>
          </a:solidFill>
          <a:ln w="19050">
            <a:solidFill>
              <a:schemeClr val="lt1"/>
            </a:solidFill>
          </a:ln>
          <a:effectLst/>
        </c:spPr>
      </c:pivotFmt>
      <c:pivotFmt>
        <c:idx val="3772"/>
        <c:spPr>
          <a:solidFill>
            <a:schemeClr val="accent1"/>
          </a:solidFill>
          <a:ln w="19050">
            <a:solidFill>
              <a:schemeClr val="lt1"/>
            </a:solidFill>
          </a:ln>
          <a:effectLst/>
        </c:spPr>
      </c:pivotFmt>
      <c:pivotFmt>
        <c:idx val="3773"/>
        <c:spPr>
          <a:solidFill>
            <a:schemeClr val="accent1"/>
          </a:solidFill>
          <a:ln w="19050">
            <a:solidFill>
              <a:schemeClr val="lt1"/>
            </a:solidFill>
          </a:ln>
          <a:effectLst/>
        </c:spPr>
      </c:pivotFmt>
      <c:pivotFmt>
        <c:idx val="3774"/>
        <c:spPr>
          <a:solidFill>
            <a:schemeClr val="accent1"/>
          </a:solidFill>
          <a:ln w="19050">
            <a:solidFill>
              <a:schemeClr val="lt1"/>
            </a:solidFill>
          </a:ln>
          <a:effectLst/>
        </c:spPr>
      </c:pivotFmt>
      <c:pivotFmt>
        <c:idx val="3775"/>
        <c:spPr>
          <a:solidFill>
            <a:schemeClr val="accent1"/>
          </a:solidFill>
          <a:ln w="19050">
            <a:solidFill>
              <a:schemeClr val="lt1"/>
            </a:solidFill>
          </a:ln>
          <a:effectLst/>
        </c:spPr>
      </c:pivotFmt>
      <c:pivotFmt>
        <c:idx val="3776"/>
        <c:spPr>
          <a:solidFill>
            <a:schemeClr val="accent1"/>
          </a:solidFill>
          <a:ln w="19050">
            <a:solidFill>
              <a:schemeClr val="lt1"/>
            </a:solidFill>
          </a:ln>
          <a:effectLst/>
        </c:spPr>
      </c:pivotFmt>
      <c:pivotFmt>
        <c:idx val="3777"/>
        <c:spPr>
          <a:solidFill>
            <a:schemeClr val="accent1"/>
          </a:solidFill>
          <a:ln w="19050">
            <a:solidFill>
              <a:schemeClr val="lt1"/>
            </a:solidFill>
          </a:ln>
          <a:effectLst/>
        </c:spPr>
      </c:pivotFmt>
      <c:pivotFmt>
        <c:idx val="3778"/>
        <c:spPr>
          <a:solidFill>
            <a:schemeClr val="accent1"/>
          </a:solidFill>
          <a:ln w="19050">
            <a:solidFill>
              <a:schemeClr val="lt1"/>
            </a:solidFill>
          </a:ln>
          <a:effectLst/>
        </c:spPr>
      </c:pivotFmt>
      <c:pivotFmt>
        <c:idx val="3779"/>
        <c:spPr>
          <a:solidFill>
            <a:schemeClr val="accent1"/>
          </a:solidFill>
          <a:ln w="19050">
            <a:solidFill>
              <a:schemeClr val="lt1"/>
            </a:solidFill>
          </a:ln>
          <a:effectLst/>
        </c:spPr>
      </c:pivotFmt>
      <c:pivotFmt>
        <c:idx val="3780"/>
        <c:spPr>
          <a:solidFill>
            <a:schemeClr val="accent1"/>
          </a:solidFill>
          <a:ln w="19050">
            <a:solidFill>
              <a:schemeClr val="lt1"/>
            </a:solidFill>
          </a:ln>
          <a:effectLst/>
        </c:spPr>
      </c:pivotFmt>
      <c:pivotFmt>
        <c:idx val="3781"/>
        <c:spPr>
          <a:solidFill>
            <a:schemeClr val="accent1"/>
          </a:solidFill>
          <a:ln w="19050">
            <a:solidFill>
              <a:schemeClr val="lt1"/>
            </a:solidFill>
          </a:ln>
          <a:effectLst/>
        </c:spPr>
      </c:pivotFmt>
      <c:pivotFmt>
        <c:idx val="3782"/>
        <c:spPr>
          <a:solidFill>
            <a:schemeClr val="accent1"/>
          </a:solidFill>
          <a:ln w="19050">
            <a:solidFill>
              <a:schemeClr val="lt1"/>
            </a:solidFill>
          </a:ln>
          <a:effectLst/>
        </c:spPr>
      </c:pivotFmt>
      <c:pivotFmt>
        <c:idx val="3783"/>
        <c:spPr>
          <a:solidFill>
            <a:schemeClr val="accent1"/>
          </a:solidFill>
          <a:ln w="19050">
            <a:solidFill>
              <a:schemeClr val="lt1"/>
            </a:solidFill>
          </a:ln>
          <a:effectLst/>
        </c:spPr>
      </c:pivotFmt>
      <c:pivotFmt>
        <c:idx val="3784"/>
        <c:spPr>
          <a:solidFill>
            <a:schemeClr val="accent1"/>
          </a:solidFill>
          <a:ln w="19050">
            <a:solidFill>
              <a:schemeClr val="lt1"/>
            </a:solidFill>
          </a:ln>
          <a:effectLst/>
        </c:spPr>
      </c:pivotFmt>
      <c:pivotFmt>
        <c:idx val="3785"/>
        <c:spPr>
          <a:solidFill>
            <a:schemeClr val="accent1"/>
          </a:solidFill>
          <a:ln w="19050">
            <a:solidFill>
              <a:schemeClr val="lt1"/>
            </a:solidFill>
          </a:ln>
          <a:effectLst/>
        </c:spPr>
      </c:pivotFmt>
      <c:pivotFmt>
        <c:idx val="3786"/>
        <c:spPr>
          <a:solidFill>
            <a:schemeClr val="accent1"/>
          </a:solidFill>
          <a:ln w="19050">
            <a:solidFill>
              <a:schemeClr val="lt1"/>
            </a:solidFill>
          </a:ln>
          <a:effectLst/>
        </c:spPr>
      </c:pivotFmt>
      <c:pivotFmt>
        <c:idx val="3787"/>
        <c:spPr>
          <a:solidFill>
            <a:schemeClr val="accent1"/>
          </a:solidFill>
          <a:ln w="19050">
            <a:solidFill>
              <a:schemeClr val="lt1"/>
            </a:solidFill>
          </a:ln>
          <a:effectLst/>
        </c:spPr>
      </c:pivotFmt>
      <c:pivotFmt>
        <c:idx val="3788"/>
        <c:spPr>
          <a:solidFill>
            <a:schemeClr val="accent1"/>
          </a:solidFill>
          <a:ln w="19050">
            <a:solidFill>
              <a:schemeClr val="lt1"/>
            </a:solidFill>
          </a:ln>
          <a:effectLst/>
        </c:spPr>
      </c:pivotFmt>
      <c:pivotFmt>
        <c:idx val="3789"/>
        <c:spPr>
          <a:solidFill>
            <a:schemeClr val="accent1"/>
          </a:solidFill>
          <a:ln w="19050">
            <a:solidFill>
              <a:schemeClr val="lt1"/>
            </a:solidFill>
          </a:ln>
          <a:effectLst/>
        </c:spPr>
      </c:pivotFmt>
      <c:pivotFmt>
        <c:idx val="3790"/>
        <c:spPr>
          <a:solidFill>
            <a:schemeClr val="accent1"/>
          </a:solidFill>
          <a:ln w="19050">
            <a:solidFill>
              <a:schemeClr val="lt1"/>
            </a:solidFill>
          </a:ln>
          <a:effectLst/>
        </c:spPr>
      </c:pivotFmt>
      <c:pivotFmt>
        <c:idx val="3791"/>
        <c:spPr>
          <a:solidFill>
            <a:schemeClr val="accent1"/>
          </a:solidFill>
          <a:ln w="19050">
            <a:solidFill>
              <a:schemeClr val="lt1"/>
            </a:solidFill>
          </a:ln>
          <a:effectLst/>
        </c:spPr>
      </c:pivotFmt>
      <c:pivotFmt>
        <c:idx val="3792"/>
        <c:spPr>
          <a:solidFill>
            <a:schemeClr val="accent1"/>
          </a:solidFill>
          <a:ln w="19050">
            <a:solidFill>
              <a:schemeClr val="lt1"/>
            </a:solidFill>
          </a:ln>
          <a:effectLst/>
        </c:spPr>
      </c:pivotFmt>
      <c:pivotFmt>
        <c:idx val="3793"/>
        <c:spPr>
          <a:solidFill>
            <a:schemeClr val="accent1"/>
          </a:solidFill>
          <a:ln w="19050">
            <a:solidFill>
              <a:schemeClr val="lt1"/>
            </a:solidFill>
          </a:ln>
          <a:effectLst/>
        </c:spPr>
      </c:pivotFmt>
      <c:pivotFmt>
        <c:idx val="3794"/>
        <c:spPr>
          <a:solidFill>
            <a:schemeClr val="accent1"/>
          </a:solidFill>
          <a:ln w="19050">
            <a:solidFill>
              <a:schemeClr val="lt1"/>
            </a:solidFill>
          </a:ln>
          <a:effectLst/>
        </c:spPr>
      </c:pivotFmt>
      <c:pivotFmt>
        <c:idx val="3795"/>
        <c:spPr>
          <a:solidFill>
            <a:schemeClr val="accent1"/>
          </a:solidFill>
          <a:ln w="19050">
            <a:solidFill>
              <a:schemeClr val="lt1"/>
            </a:solidFill>
          </a:ln>
          <a:effectLst/>
        </c:spPr>
      </c:pivotFmt>
      <c:pivotFmt>
        <c:idx val="3796"/>
        <c:spPr>
          <a:solidFill>
            <a:schemeClr val="accent1"/>
          </a:solidFill>
          <a:ln w="19050">
            <a:solidFill>
              <a:schemeClr val="lt1"/>
            </a:solidFill>
          </a:ln>
          <a:effectLst/>
        </c:spPr>
      </c:pivotFmt>
      <c:pivotFmt>
        <c:idx val="3797"/>
        <c:spPr>
          <a:solidFill>
            <a:schemeClr val="accent1"/>
          </a:solidFill>
          <a:ln w="19050">
            <a:solidFill>
              <a:schemeClr val="lt1"/>
            </a:solidFill>
          </a:ln>
          <a:effectLst/>
        </c:spPr>
      </c:pivotFmt>
      <c:pivotFmt>
        <c:idx val="3798"/>
        <c:spPr>
          <a:solidFill>
            <a:schemeClr val="accent1"/>
          </a:solidFill>
          <a:ln w="19050">
            <a:solidFill>
              <a:schemeClr val="lt1"/>
            </a:solidFill>
          </a:ln>
          <a:effectLst/>
        </c:spPr>
      </c:pivotFmt>
      <c:pivotFmt>
        <c:idx val="3799"/>
        <c:spPr>
          <a:solidFill>
            <a:schemeClr val="accent1"/>
          </a:solidFill>
          <a:ln w="19050">
            <a:solidFill>
              <a:schemeClr val="lt1"/>
            </a:solidFill>
          </a:ln>
          <a:effectLst/>
        </c:spPr>
      </c:pivotFmt>
      <c:pivotFmt>
        <c:idx val="3800"/>
        <c:spPr>
          <a:solidFill>
            <a:schemeClr val="accent1"/>
          </a:solidFill>
          <a:ln w="19050">
            <a:solidFill>
              <a:schemeClr val="lt1"/>
            </a:solidFill>
          </a:ln>
          <a:effectLst/>
        </c:spPr>
      </c:pivotFmt>
      <c:pivotFmt>
        <c:idx val="3801"/>
        <c:spPr>
          <a:solidFill>
            <a:schemeClr val="accent1"/>
          </a:solidFill>
          <a:ln w="19050">
            <a:solidFill>
              <a:schemeClr val="lt1"/>
            </a:solidFill>
          </a:ln>
          <a:effectLst/>
        </c:spPr>
      </c:pivotFmt>
      <c:pivotFmt>
        <c:idx val="3802"/>
        <c:spPr>
          <a:solidFill>
            <a:schemeClr val="accent1"/>
          </a:solidFill>
          <a:ln w="19050">
            <a:solidFill>
              <a:schemeClr val="lt1"/>
            </a:solidFill>
          </a:ln>
          <a:effectLst/>
        </c:spPr>
      </c:pivotFmt>
      <c:pivotFmt>
        <c:idx val="3803"/>
        <c:spPr>
          <a:solidFill>
            <a:schemeClr val="accent1"/>
          </a:solidFill>
          <a:ln w="19050">
            <a:solidFill>
              <a:schemeClr val="lt1"/>
            </a:solidFill>
          </a:ln>
          <a:effectLst/>
        </c:spPr>
      </c:pivotFmt>
      <c:pivotFmt>
        <c:idx val="3804"/>
        <c:spPr>
          <a:solidFill>
            <a:schemeClr val="accent1"/>
          </a:solidFill>
          <a:ln w="19050">
            <a:solidFill>
              <a:schemeClr val="lt1"/>
            </a:solidFill>
          </a:ln>
          <a:effectLst/>
        </c:spPr>
      </c:pivotFmt>
      <c:pivotFmt>
        <c:idx val="3805"/>
        <c:spPr>
          <a:solidFill>
            <a:schemeClr val="accent1"/>
          </a:solidFill>
          <a:ln w="19050">
            <a:solidFill>
              <a:schemeClr val="lt1"/>
            </a:solidFill>
          </a:ln>
          <a:effectLst/>
        </c:spPr>
      </c:pivotFmt>
      <c:pivotFmt>
        <c:idx val="3806"/>
        <c:spPr>
          <a:solidFill>
            <a:schemeClr val="accent1"/>
          </a:solidFill>
          <a:ln w="19050">
            <a:solidFill>
              <a:schemeClr val="lt1"/>
            </a:solidFill>
          </a:ln>
          <a:effectLst/>
        </c:spPr>
      </c:pivotFmt>
      <c:pivotFmt>
        <c:idx val="3807"/>
        <c:spPr>
          <a:solidFill>
            <a:schemeClr val="accent1"/>
          </a:solidFill>
          <a:ln w="19050">
            <a:solidFill>
              <a:schemeClr val="lt1"/>
            </a:solidFill>
          </a:ln>
          <a:effectLst/>
        </c:spPr>
      </c:pivotFmt>
      <c:pivotFmt>
        <c:idx val="3808"/>
        <c:spPr>
          <a:solidFill>
            <a:schemeClr val="accent1"/>
          </a:solidFill>
          <a:ln w="19050">
            <a:solidFill>
              <a:schemeClr val="lt1"/>
            </a:solidFill>
          </a:ln>
          <a:effectLst/>
        </c:spPr>
      </c:pivotFmt>
      <c:pivotFmt>
        <c:idx val="3809"/>
        <c:spPr>
          <a:solidFill>
            <a:schemeClr val="accent1"/>
          </a:solidFill>
          <a:ln w="19050">
            <a:solidFill>
              <a:schemeClr val="lt1"/>
            </a:solidFill>
          </a:ln>
          <a:effectLst/>
        </c:spPr>
      </c:pivotFmt>
      <c:pivotFmt>
        <c:idx val="3810"/>
        <c:spPr>
          <a:solidFill>
            <a:schemeClr val="accent1"/>
          </a:solidFill>
          <a:ln w="19050">
            <a:solidFill>
              <a:schemeClr val="lt1"/>
            </a:solidFill>
          </a:ln>
          <a:effectLst/>
        </c:spPr>
      </c:pivotFmt>
      <c:pivotFmt>
        <c:idx val="3811"/>
        <c:spPr>
          <a:solidFill>
            <a:schemeClr val="accent1"/>
          </a:solidFill>
          <a:ln w="19050">
            <a:solidFill>
              <a:schemeClr val="lt1"/>
            </a:solidFill>
          </a:ln>
          <a:effectLst/>
        </c:spPr>
      </c:pivotFmt>
      <c:pivotFmt>
        <c:idx val="3812"/>
        <c:spPr>
          <a:solidFill>
            <a:schemeClr val="accent1"/>
          </a:solidFill>
          <a:ln w="19050">
            <a:solidFill>
              <a:schemeClr val="lt1"/>
            </a:solidFill>
          </a:ln>
          <a:effectLst/>
        </c:spPr>
      </c:pivotFmt>
      <c:pivotFmt>
        <c:idx val="3813"/>
        <c:spPr>
          <a:solidFill>
            <a:schemeClr val="accent1"/>
          </a:solidFill>
          <a:ln w="19050">
            <a:solidFill>
              <a:schemeClr val="lt1"/>
            </a:solidFill>
          </a:ln>
          <a:effectLst/>
        </c:spPr>
      </c:pivotFmt>
      <c:pivotFmt>
        <c:idx val="3814"/>
        <c:spPr>
          <a:solidFill>
            <a:schemeClr val="accent1"/>
          </a:solidFill>
          <a:ln w="19050">
            <a:solidFill>
              <a:schemeClr val="lt1"/>
            </a:solidFill>
          </a:ln>
          <a:effectLst/>
        </c:spPr>
      </c:pivotFmt>
      <c:pivotFmt>
        <c:idx val="3815"/>
        <c:spPr>
          <a:solidFill>
            <a:schemeClr val="accent1"/>
          </a:solidFill>
          <a:ln w="19050">
            <a:solidFill>
              <a:schemeClr val="lt1"/>
            </a:solidFill>
          </a:ln>
          <a:effectLst/>
        </c:spPr>
      </c:pivotFmt>
      <c:pivotFmt>
        <c:idx val="3816"/>
        <c:spPr>
          <a:solidFill>
            <a:schemeClr val="accent1"/>
          </a:solidFill>
          <a:ln w="19050">
            <a:solidFill>
              <a:schemeClr val="lt1"/>
            </a:solidFill>
          </a:ln>
          <a:effectLst/>
        </c:spPr>
      </c:pivotFmt>
      <c:pivotFmt>
        <c:idx val="3817"/>
        <c:spPr>
          <a:solidFill>
            <a:schemeClr val="accent1"/>
          </a:solidFill>
          <a:ln w="19050">
            <a:solidFill>
              <a:schemeClr val="lt1"/>
            </a:solidFill>
          </a:ln>
          <a:effectLst/>
        </c:spPr>
      </c:pivotFmt>
      <c:pivotFmt>
        <c:idx val="3818"/>
        <c:spPr>
          <a:solidFill>
            <a:schemeClr val="accent1"/>
          </a:solidFill>
          <a:ln w="19050">
            <a:solidFill>
              <a:schemeClr val="lt1"/>
            </a:solidFill>
          </a:ln>
          <a:effectLst/>
        </c:spPr>
      </c:pivotFmt>
      <c:pivotFmt>
        <c:idx val="3819"/>
        <c:spPr>
          <a:solidFill>
            <a:schemeClr val="accent1"/>
          </a:solidFill>
          <a:ln w="19050">
            <a:solidFill>
              <a:schemeClr val="lt1"/>
            </a:solidFill>
          </a:ln>
          <a:effectLst/>
        </c:spPr>
      </c:pivotFmt>
      <c:pivotFmt>
        <c:idx val="3820"/>
        <c:spPr>
          <a:solidFill>
            <a:schemeClr val="accent1"/>
          </a:solidFill>
          <a:ln w="19050">
            <a:solidFill>
              <a:schemeClr val="lt1"/>
            </a:solidFill>
          </a:ln>
          <a:effectLst/>
        </c:spPr>
      </c:pivotFmt>
      <c:pivotFmt>
        <c:idx val="3821"/>
        <c:spPr>
          <a:solidFill>
            <a:schemeClr val="accent1"/>
          </a:solidFill>
          <a:ln w="19050">
            <a:solidFill>
              <a:schemeClr val="lt1"/>
            </a:solidFill>
          </a:ln>
          <a:effectLst/>
        </c:spPr>
      </c:pivotFmt>
      <c:pivotFmt>
        <c:idx val="3822"/>
        <c:spPr>
          <a:solidFill>
            <a:schemeClr val="accent1"/>
          </a:solidFill>
          <a:ln w="19050">
            <a:solidFill>
              <a:schemeClr val="lt1"/>
            </a:solidFill>
          </a:ln>
          <a:effectLst/>
        </c:spPr>
      </c:pivotFmt>
      <c:pivotFmt>
        <c:idx val="3823"/>
        <c:spPr>
          <a:solidFill>
            <a:schemeClr val="accent1"/>
          </a:solidFill>
          <a:ln w="19050">
            <a:solidFill>
              <a:schemeClr val="lt1"/>
            </a:solidFill>
          </a:ln>
          <a:effectLst/>
        </c:spPr>
      </c:pivotFmt>
      <c:pivotFmt>
        <c:idx val="3824"/>
        <c:spPr>
          <a:solidFill>
            <a:schemeClr val="accent1"/>
          </a:solidFill>
          <a:ln w="19050">
            <a:solidFill>
              <a:schemeClr val="lt1"/>
            </a:solidFill>
          </a:ln>
          <a:effectLst/>
        </c:spPr>
      </c:pivotFmt>
      <c:pivotFmt>
        <c:idx val="3825"/>
        <c:spPr>
          <a:solidFill>
            <a:schemeClr val="accent1"/>
          </a:solidFill>
          <a:ln w="19050">
            <a:solidFill>
              <a:schemeClr val="lt1"/>
            </a:solidFill>
          </a:ln>
          <a:effectLst/>
        </c:spPr>
      </c:pivotFmt>
      <c:pivotFmt>
        <c:idx val="3826"/>
        <c:spPr>
          <a:solidFill>
            <a:schemeClr val="accent1"/>
          </a:solidFill>
          <a:ln w="19050">
            <a:solidFill>
              <a:schemeClr val="lt1"/>
            </a:solidFill>
          </a:ln>
          <a:effectLst/>
        </c:spPr>
      </c:pivotFmt>
      <c:pivotFmt>
        <c:idx val="3827"/>
        <c:spPr>
          <a:solidFill>
            <a:schemeClr val="accent1"/>
          </a:solidFill>
          <a:ln w="19050">
            <a:solidFill>
              <a:schemeClr val="lt1"/>
            </a:solidFill>
          </a:ln>
          <a:effectLst/>
        </c:spPr>
      </c:pivotFmt>
      <c:pivotFmt>
        <c:idx val="3828"/>
        <c:spPr>
          <a:solidFill>
            <a:schemeClr val="accent1"/>
          </a:solidFill>
          <a:ln w="19050">
            <a:solidFill>
              <a:schemeClr val="lt1"/>
            </a:solidFill>
          </a:ln>
          <a:effectLst/>
        </c:spPr>
      </c:pivotFmt>
      <c:pivotFmt>
        <c:idx val="3829"/>
        <c:spPr>
          <a:solidFill>
            <a:schemeClr val="accent1"/>
          </a:solidFill>
          <a:ln w="19050">
            <a:solidFill>
              <a:schemeClr val="lt1"/>
            </a:solidFill>
          </a:ln>
          <a:effectLst/>
        </c:spPr>
      </c:pivotFmt>
      <c:pivotFmt>
        <c:idx val="3830"/>
        <c:spPr>
          <a:solidFill>
            <a:schemeClr val="accent1"/>
          </a:solidFill>
          <a:ln w="19050">
            <a:solidFill>
              <a:schemeClr val="lt1"/>
            </a:solidFill>
          </a:ln>
          <a:effectLst/>
        </c:spPr>
      </c:pivotFmt>
      <c:pivotFmt>
        <c:idx val="3831"/>
        <c:spPr>
          <a:solidFill>
            <a:schemeClr val="accent1"/>
          </a:solidFill>
          <a:ln w="19050">
            <a:solidFill>
              <a:schemeClr val="lt1"/>
            </a:solidFill>
          </a:ln>
          <a:effectLst/>
        </c:spPr>
      </c:pivotFmt>
      <c:pivotFmt>
        <c:idx val="3832"/>
        <c:spPr>
          <a:solidFill>
            <a:schemeClr val="accent1"/>
          </a:solidFill>
          <a:ln w="19050">
            <a:solidFill>
              <a:schemeClr val="lt1"/>
            </a:solidFill>
          </a:ln>
          <a:effectLst/>
        </c:spPr>
      </c:pivotFmt>
      <c:pivotFmt>
        <c:idx val="3833"/>
        <c:spPr>
          <a:solidFill>
            <a:schemeClr val="accent1"/>
          </a:solidFill>
          <a:ln w="19050">
            <a:solidFill>
              <a:schemeClr val="lt1"/>
            </a:solidFill>
          </a:ln>
          <a:effectLst/>
        </c:spPr>
      </c:pivotFmt>
      <c:pivotFmt>
        <c:idx val="3834"/>
        <c:spPr>
          <a:solidFill>
            <a:schemeClr val="accent1"/>
          </a:solidFill>
          <a:ln w="19050">
            <a:solidFill>
              <a:schemeClr val="lt1"/>
            </a:solidFill>
          </a:ln>
          <a:effectLst/>
        </c:spPr>
      </c:pivotFmt>
      <c:pivotFmt>
        <c:idx val="3835"/>
        <c:spPr>
          <a:solidFill>
            <a:schemeClr val="accent1"/>
          </a:solidFill>
          <a:ln w="19050">
            <a:solidFill>
              <a:schemeClr val="lt1"/>
            </a:solidFill>
          </a:ln>
          <a:effectLst/>
        </c:spPr>
      </c:pivotFmt>
      <c:pivotFmt>
        <c:idx val="3836"/>
        <c:spPr>
          <a:solidFill>
            <a:schemeClr val="accent1"/>
          </a:solidFill>
          <a:ln w="19050">
            <a:solidFill>
              <a:schemeClr val="lt1"/>
            </a:solidFill>
          </a:ln>
          <a:effectLst/>
        </c:spPr>
      </c:pivotFmt>
      <c:pivotFmt>
        <c:idx val="3837"/>
        <c:spPr>
          <a:solidFill>
            <a:schemeClr val="accent1"/>
          </a:solidFill>
          <a:ln w="19050">
            <a:solidFill>
              <a:schemeClr val="lt1"/>
            </a:solidFill>
          </a:ln>
          <a:effectLst/>
        </c:spPr>
      </c:pivotFmt>
      <c:pivotFmt>
        <c:idx val="3838"/>
        <c:spPr>
          <a:solidFill>
            <a:schemeClr val="accent1"/>
          </a:solidFill>
          <a:ln w="19050">
            <a:solidFill>
              <a:schemeClr val="lt1"/>
            </a:solidFill>
          </a:ln>
          <a:effectLst/>
        </c:spPr>
      </c:pivotFmt>
      <c:pivotFmt>
        <c:idx val="3839"/>
        <c:spPr>
          <a:solidFill>
            <a:schemeClr val="accent1"/>
          </a:solidFill>
          <a:ln w="19050">
            <a:solidFill>
              <a:schemeClr val="lt1"/>
            </a:solidFill>
          </a:ln>
          <a:effectLst/>
        </c:spPr>
      </c:pivotFmt>
      <c:pivotFmt>
        <c:idx val="3840"/>
        <c:spPr>
          <a:solidFill>
            <a:schemeClr val="accent1"/>
          </a:solidFill>
          <a:ln w="19050">
            <a:solidFill>
              <a:schemeClr val="lt1"/>
            </a:solidFill>
          </a:ln>
          <a:effectLst/>
        </c:spPr>
      </c:pivotFmt>
      <c:pivotFmt>
        <c:idx val="3841"/>
        <c:spPr>
          <a:solidFill>
            <a:schemeClr val="accent1"/>
          </a:solidFill>
          <a:ln w="19050">
            <a:solidFill>
              <a:schemeClr val="lt1"/>
            </a:solidFill>
          </a:ln>
          <a:effectLst/>
        </c:spPr>
      </c:pivotFmt>
      <c:pivotFmt>
        <c:idx val="3842"/>
        <c:spPr>
          <a:solidFill>
            <a:schemeClr val="accent1"/>
          </a:solidFill>
          <a:ln w="19050">
            <a:solidFill>
              <a:schemeClr val="lt1"/>
            </a:solidFill>
          </a:ln>
          <a:effectLst/>
        </c:spPr>
      </c:pivotFmt>
      <c:pivotFmt>
        <c:idx val="3843"/>
        <c:spPr>
          <a:solidFill>
            <a:schemeClr val="accent1"/>
          </a:solidFill>
          <a:ln w="19050">
            <a:solidFill>
              <a:schemeClr val="lt1"/>
            </a:solidFill>
          </a:ln>
          <a:effectLst/>
        </c:spPr>
      </c:pivotFmt>
      <c:pivotFmt>
        <c:idx val="3844"/>
        <c:spPr>
          <a:solidFill>
            <a:schemeClr val="accent1"/>
          </a:solidFill>
          <a:ln w="19050">
            <a:solidFill>
              <a:schemeClr val="lt1"/>
            </a:solidFill>
          </a:ln>
          <a:effectLst/>
        </c:spPr>
      </c:pivotFmt>
      <c:pivotFmt>
        <c:idx val="3845"/>
        <c:spPr>
          <a:solidFill>
            <a:schemeClr val="accent1"/>
          </a:solidFill>
          <a:ln w="19050">
            <a:solidFill>
              <a:schemeClr val="lt1"/>
            </a:solidFill>
          </a:ln>
          <a:effectLst/>
        </c:spPr>
      </c:pivotFmt>
      <c:pivotFmt>
        <c:idx val="3846"/>
        <c:spPr>
          <a:solidFill>
            <a:schemeClr val="accent1"/>
          </a:solidFill>
          <a:ln w="19050">
            <a:solidFill>
              <a:schemeClr val="lt1"/>
            </a:solidFill>
          </a:ln>
          <a:effectLst/>
        </c:spPr>
      </c:pivotFmt>
      <c:pivotFmt>
        <c:idx val="3847"/>
        <c:spPr>
          <a:solidFill>
            <a:schemeClr val="accent1"/>
          </a:solidFill>
          <a:ln w="19050">
            <a:solidFill>
              <a:schemeClr val="lt1"/>
            </a:solidFill>
          </a:ln>
          <a:effectLst/>
        </c:spPr>
      </c:pivotFmt>
      <c:pivotFmt>
        <c:idx val="3848"/>
        <c:spPr>
          <a:solidFill>
            <a:schemeClr val="accent1"/>
          </a:solidFill>
          <a:ln w="19050">
            <a:solidFill>
              <a:schemeClr val="lt1"/>
            </a:solidFill>
          </a:ln>
          <a:effectLst/>
        </c:spPr>
      </c:pivotFmt>
      <c:pivotFmt>
        <c:idx val="3849"/>
        <c:spPr>
          <a:solidFill>
            <a:schemeClr val="accent1"/>
          </a:solidFill>
          <a:ln w="19050">
            <a:solidFill>
              <a:schemeClr val="lt1"/>
            </a:solidFill>
          </a:ln>
          <a:effectLst/>
        </c:spPr>
      </c:pivotFmt>
      <c:pivotFmt>
        <c:idx val="3850"/>
        <c:spPr>
          <a:solidFill>
            <a:schemeClr val="accent1"/>
          </a:solidFill>
          <a:ln w="19050">
            <a:solidFill>
              <a:schemeClr val="lt1"/>
            </a:solidFill>
          </a:ln>
          <a:effectLst/>
        </c:spPr>
      </c:pivotFmt>
      <c:pivotFmt>
        <c:idx val="3851"/>
        <c:spPr>
          <a:solidFill>
            <a:schemeClr val="accent1"/>
          </a:solidFill>
          <a:ln w="19050">
            <a:solidFill>
              <a:schemeClr val="lt1"/>
            </a:solidFill>
          </a:ln>
          <a:effectLst/>
        </c:spPr>
      </c:pivotFmt>
      <c:pivotFmt>
        <c:idx val="3852"/>
        <c:spPr>
          <a:solidFill>
            <a:schemeClr val="accent1"/>
          </a:solidFill>
          <a:ln w="19050">
            <a:solidFill>
              <a:schemeClr val="lt1"/>
            </a:solidFill>
          </a:ln>
          <a:effectLst/>
        </c:spPr>
      </c:pivotFmt>
      <c:pivotFmt>
        <c:idx val="3853"/>
        <c:spPr>
          <a:solidFill>
            <a:schemeClr val="accent1"/>
          </a:solidFill>
          <a:ln w="19050">
            <a:solidFill>
              <a:schemeClr val="lt1"/>
            </a:solidFill>
          </a:ln>
          <a:effectLst/>
        </c:spPr>
      </c:pivotFmt>
      <c:pivotFmt>
        <c:idx val="3854"/>
        <c:spPr>
          <a:solidFill>
            <a:schemeClr val="accent1"/>
          </a:solidFill>
          <a:ln w="19050">
            <a:solidFill>
              <a:schemeClr val="lt1"/>
            </a:solidFill>
          </a:ln>
          <a:effectLst/>
        </c:spPr>
      </c:pivotFmt>
      <c:pivotFmt>
        <c:idx val="3855"/>
        <c:spPr>
          <a:solidFill>
            <a:schemeClr val="accent1"/>
          </a:solidFill>
          <a:ln w="19050">
            <a:solidFill>
              <a:schemeClr val="lt1"/>
            </a:solidFill>
          </a:ln>
          <a:effectLst/>
        </c:spPr>
      </c:pivotFmt>
      <c:pivotFmt>
        <c:idx val="3856"/>
        <c:spPr>
          <a:solidFill>
            <a:schemeClr val="accent1"/>
          </a:solidFill>
          <a:ln w="19050">
            <a:solidFill>
              <a:schemeClr val="lt1"/>
            </a:solidFill>
          </a:ln>
          <a:effectLst/>
        </c:spPr>
      </c:pivotFmt>
      <c:pivotFmt>
        <c:idx val="3857"/>
        <c:spPr>
          <a:solidFill>
            <a:schemeClr val="accent1"/>
          </a:solidFill>
          <a:ln w="19050">
            <a:solidFill>
              <a:schemeClr val="lt1"/>
            </a:solidFill>
          </a:ln>
          <a:effectLst/>
        </c:spPr>
      </c:pivotFmt>
      <c:pivotFmt>
        <c:idx val="3858"/>
        <c:spPr>
          <a:solidFill>
            <a:schemeClr val="accent1"/>
          </a:solidFill>
          <a:ln w="19050">
            <a:solidFill>
              <a:schemeClr val="lt1"/>
            </a:solidFill>
          </a:ln>
          <a:effectLst/>
        </c:spPr>
      </c:pivotFmt>
      <c:pivotFmt>
        <c:idx val="3859"/>
        <c:spPr>
          <a:solidFill>
            <a:schemeClr val="accent1"/>
          </a:solidFill>
          <a:ln w="19050">
            <a:solidFill>
              <a:schemeClr val="lt1"/>
            </a:solidFill>
          </a:ln>
          <a:effectLst/>
        </c:spPr>
      </c:pivotFmt>
      <c:pivotFmt>
        <c:idx val="3860"/>
        <c:spPr>
          <a:solidFill>
            <a:schemeClr val="accent1"/>
          </a:solidFill>
          <a:ln w="19050">
            <a:solidFill>
              <a:schemeClr val="lt1"/>
            </a:solidFill>
          </a:ln>
          <a:effectLst/>
        </c:spPr>
      </c:pivotFmt>
      <c:pivotFmt>
        <c:idx val="3861"/>
        <c:spPr>
          <a:solidFill>
            <a:schemeClr val="accent1"/>
          </a:solidFill>
          <a:ln w="19050">
            <a:solidFill>
              <a:schemeClr val="lt1"/>
            </a:solidFill>
          </a:ln>
          <a:effectLst/>
        </c:spPr>
      </c:pivotFmt>
      <c:pivotFmt>
        <c:idx val="3862"/>
        <c:spPr>
          <a:solidFill>
            <a:schemeClr val="accent1"/>
          </a:solidFill>
          <a:ln w="19050">
            <a:solidFill>
              <a:schemeClr val="lt1"/>
            </a:solidFill>
          </a:ln>
          <a:effectLst/>
        </c:spPr>
      </c:pivotFmt>
      <c:pivotFmt>
        <c:idx val="3863"/>
        <c:spPr>
          <a:solidFill>
            <a:schemeClr val="accent1"/>
          </a:solidFill>
          <a:ln w="19050">
            <a:solidFill>
              <a:schemeClr val="lt1"/>
            </a:solidFill>
          </a:ln>
          <a:effectLst/>
        </c:spPr>
      </c:pivotFmt>
      <c:pivotFmt>
        <c:idx val="3864"/>
        <c:spPr>
          <a:solidFill>
            <a:schemeClr val="accent1"/>
          </a:solidFill>
          <a:ln w="19050">
            <a:solidFill>
              <a:schemeClr val="lt1"/>
            </a:solidFill>
          </a:ln>
          <a:effectLst/>
        </c:spPr>
      </c:pivotFmt>
      <c:pivotFmt>
        <c:idx val="3865"/>
        <c:spPr>
          <a:solidFill>
            <a:schemeClr val="accent1"/>
          </a:solidFill>
          <a:ln w="19050">
            <a:solidFill>
              <a:schemeClr val="lt1"/>
            </a:solidFill>
          </a:ln>
          <a:effectLst/>
        </c:spPr>
      </c:pivotFmt>
      <c:pivotFmt>
        <c:idx val="3866"/>
        <c:spPr>
          <a:solidFill>
            <a:schemeClr val="accent1"/>
          </a:solidFill>
          <a:ln w="19050">
            <a:solidFill>
              <a:schemeClr val="lt1"/>
            </a:solidFill>
          </a:ln>
          <a:effectLst/>
        </c:spPr>
      </c:pivotFmt>
      <c:pivotFmt>
        <c:idx val="3867"/>
        <c:spPr>
          <a:solidFill>
            <a:schemeClr val="accent1"/>
          </a:solidFill>
          <a:ln w="19050">
            <a:solidFill>
              <a:schemeClr val="lt1"/>
            </a:solidFill>
          </a:ln>
          <a:effectLst/>
        </c:spPr>
      </c:pivotFmt>
      <c:pivotFmt>
        <c:idx val="3868"/>
        <c:spPr>
          <a:solidFill>
            <a:schemeClr val="accent1"/>
          </a:solidFill>
          <a:ln w="19050">
            <a:solidFill>
              <a:schemeClr val="lt1"/>
            </a:solidFill>
          </a:ln>
          <a:effectLst/>
        </c:spPr>
      </c:pivotFmt>
      <c:pivotFmt>
        <c:idx val="3869"/>
        <c:spPr>
          <a:solidFill>
            <a:schemeClr val="accent1"/>
          </a:solidFill>
          <a:ln w="19050">
            <a:solidFill>
              <a:schemeClr val="lt1"/>
            </a:solidFill>
          </a:ln>
          <a:effectLst/>
        </c:spPr>
      </c:pivotFmt>
      <c:pivotFmt>
        <c:idx val="3870"/>
        <c:spPr>
          <a:solidFill>
            <a:schemeClr val="accent1"/>
          </a:solidFill>
          <a:ln w="19050">
            <a:solidFill>
              <a:schemeClr val="lt1"/>
            </a:solidFill>
          </a:ln>
          <a:effectLst/>
        </c:spPr>
      </c:pivotFmt>
      <c:pivotFmt>
        <c:idx val="3871"/>
        <c:spPr>
          <a:solidFill>
            <a:schemeClr val="accent1"/>
          </a:solidFill>
          <a:ln w="19050">
            <a:solidFill>
              <a:schemeClr val="lt1"/>
            </a:solidFill>
          </a:ln>
          <a:effectLst/>
        </c:spPr>
      </c:pivotFmt>
      <c:pivotFmt>
        <c:idx val="3872"/>
        <c:spPr>
          <a:solidFill>
            <a:schemeClr val="accent1"/>
          </a:solidFill>
          <a:ln w="19050">
            <a:solidFill>
              <a:schemeClr val="lt1"/>
            </a:solidFill>
          </a:ln>
          <a:effectLst/>
        </c:spPr>
      </c:pivotFmt>
      <c:pivotFmt>
        <c:idx val="3873"/>
        <c:spPr>
          <a:solidFill>
            <a:schemeClr val="accent1"/>
          </a:solidFill>
          <a:ln w="19050">
            <a:solidFill>
              <a:schemeClr val="lt1"/>
            </a:solidFill>
          </a:ln>
          <a:effectLst/>
        </c:spPr>
      </c:pivotFmt>
      <c:pivotFmt>
        <c:idx val="3874"/>
        <c:spPr>
          <a:solidFill>
            <a:schemeClr val="accent1"/>
          </a:solidFill>
          <a:ln w="19050">
            <a:solidFill>
              <a:schemeClr val="lt1"/>
            </a:solidFill>
          </a:ln>
          <a:effectLst/>
        </c:spPr>
      </c:pivotFmt>
      <c:pivotFmt>
        <c:idx val="3875"/>
        <c:spPr>
          <a:solidFill>
            <a:schemeClr val="accent1"/>
          </a:solidFill>
          <a:ln w="19050">
            <a:solidFill>
              <a:schemeClr val="lt1"/>
            </a:solidFill>
          </a:ln>
          <a:effectLst/>
        </c:spPr>
      </c:pivotFmt>
      <c:pivotFmt>
        <c:idx val="3876"/>
        <c:spPr>
          <a:solidFill>
            <a:schemeClr val="accent1"/>
          </a:solidFill>
          <a:ln w="19050">
            <a:solidFill>
              <a:schemeClr val="lt1"/>
            </a:solidFill>
          </a:ln>
          <a:effectLst/>
        </c:spPr>
      </c:pivotFmt>
      <c:pivotFmt>
        <c:idx val="3877"/>
        <c:spPr>
          <a:solidFill>
            <a:schemeClr val="accent1"/>
          </a:solidFill>
          <a:ln w="19050">
            <a:solidFill>
              <a:schemeClr val="lt1"/>
            </a:solidFill>
          </a:ln>
          <a:effectLst/>
        </c:spPr>
      </c:pivotFmt>
      <c:pivotFmt>
        <c:idx val="3878"/>
        <c:spPr>
          <a:solidFill>
            <a:schemeClr val="accent1"/>
          </a:solidFill>
          <a:ln w="19050">
            <a:solidFill>
              <a:schemeClr val="lt1"/>
            </a:solidFill>
          </a:ln>
          <a:effectLst/>
        </c:spPr>
      </c:pivotFmt>
      <c:pivotFmt>
        <c:idx val="3879"/>
        <c:spPr>
          <a:solidFill>
            <a:schemeClr val="accent1"/>
          </a:solidFill>
          <a:ln w="19050">
            <a:solidFill>
              <a:schemeClr val="lt1"/>
            </a:solidFill>
          </a:ln>
          <a:effectLst/>
        </c:spPr>
      </c:pivotFmt>
      <c:pivotFmt>
        <c:idx val="3880"/>
        <c:spPr>
          <a:solidFill>
            <a:schemeClr val="accent1"/>
          </a:solidFill>
          <a:ln w="19050">
            <a:solidFill>
              <a:schemeClr val="lt1"/>
            </a:solidFill>
          </a:ln>
          <a:effectLst/>
        </c:spPr>
      </c:pivotFmt>
      <c:pivotFmt>
        <c:idx val="3881"/>
        <c:spPr>
          <a:solidFill>
            <a:schemeClr val="accent1"/>
          </a:solidFill>
          <a:ln w="19050">
            <a:solidFill>
              <a:schemeClr val="lt1"/>
            </a:solidFill>
          </a:ln>
          <a:effectLst/>
        </c:spPr>
      </c:pivotFmt>
      <c:pivotFmt>
        <c:idx val="3882"/>
        <c:spPr>
          <a:solidFill>
            <a:schemeClr val="accent1"/>
          </a:solidFill>
          <a:ln w="19050">
            <a:solidFill>
              <a:schemeClr val="lt1"/>
            </a:solidFill>
          </a:ln>
          <a:effectLst/>
        </c:spPr>
      </c:pivotFmt>
      <c:pivotFmt>
        <c:idx val="3883"/>
        <c:spPr>
          <a:solidFill>
            <a:schemeClr val="accent1"/>
          </a:solidFill>
          <a:ln w="19050">
            <a:solidFill>
              <a:schemeClr val="lt1"/>
            </a:solidFill>
          </a:ln>
          <a:effectLst/>
        </c:spPr>
      </c:pivotFmt>
      <c:pivotFmt>
        <c:idx val="3884"/>
        <c:spPr>
          <a:solidFill>
            <a:schemeClr val="accent1"/>
          </a:solidFill>
          <a:ln w="19050">
            <a:solidFill>
              <a:schemeClr val="lt1"/>
            </a:solidFill>
          </a:ln>
          <a:effectLst/>
        </c:spPr>
      </c:pivotFmt>
      <c:pivotFmt>
        <c:idx val="3885"/>
        <c:spPr>
          <a:solidFill>
            <a:schemeClr val="accent1"/>
          </a:solidFill>
          <a:ln w="19050">
            <a:solidFill>
              <a:schemeClr val="lt1"/>
            </a:solidFill>
          </a:ln>
          <a:effectLst/>
        </c:spPr>
      </c:pivotFmt>
      <c:pivotFmt>
        <c:idx val="3886"/>
        <c:spPr>
          <a:solidFill>
            <a:schemeClr val="accent1"/>
          </a:solidFill>
          <a:ln w="19050">
            <a:solidFill>
              <a:schemeClr val="lt1"/>
            </a:solidFill>
          </a:ln>
          <a:effectLst/>
        </c:spPr>
      </c:pivotFmt>
      <c:pivotFmt>
        <c:idx val="3887"/>
        <c:spPr>
          <a:solidFill>
            <a:schemeClr val="accent1"/>
          </a:solidFill>
          <a:ln w="19050">
            <a:solidFill>
              <a:schemeClr val="lt1"/>
            </a:solidFill>
          </a:ln>
          <a:effectLst/>
        </c:spPr>
      </c:pivotFmt>
      <c:pivotFmt>
        <c:idx val="3888"/>
        <c:spPr>
          <a:solidFill>
            <a:schemeClr val="accent1"/>
          </a:solidFill>
          <a:ln w="19050">
            <a:solidFill>
              <a:schemeClr val="lt1"/>
            </a:solidFill>
          </a:ln>
          <a:effectLst/>
        </c:spPr>
      </c:pivotFmt>
      <c:pivotFmt>
        <c:idx val="3889"/>
        <c:spPr>
          <a:solidFill>
            <a:schemeClr val="accent1"/>
          </a:solidFill>
          <a:ln w="19050">
            <a:solidFill>
              <a:schemeClr val="lt1"/>
            </a:solidFill>
          </a:ln>
          <a:effectLst/>
        </c:spPr>
      </c:pivotFmt>
      <c:pivotFmt>
        <c:idx val="3890"/>
        <c:spPr>
          <a:solidFill>
            <a:schemeClr val="accent1"/>
          </a:solidFill>
          <a:ln w="19050">
            <a:solidFill>
              <a:schemeClr val="lt1"/>
            </a:solidFill>
          </a:ln>
          <a:effectLst/>
        </c:spPr>
      </c:pivotFmt>
      <c:pivotFmt>
        <c:idx val="3891"/>
        <c:spPr>
          <a:solidFill>
            <a:schemeClr val="accent1"/>
          </a:solidFill>
          <a:ln w="19050">
            <a:solidFill>
              <a:schemeClr val="lt1"/>
            </a:solidFill>
          </a:ln>
          <a:effectLst/>
        </c:spPr>
      </c:pivotFmt>
      <c:pivotFmt>
        <c:idx val="3892"/>
        <c:spPr>
          <a:solidFill>
            <a:schemeClr val="accent1"/>
          </a:solidFill>
          <a:ln w="19050">
            <a:solidFill>
              <a:schemeClr val="lt1"/>
            </a:solidFill>
          </a:ln>
          <a:effectLst/>
        </c:spPr>
      </c:pivotFmt>
      <c:pivotFmt>
        <c:idx val="3893"/>
        <c:spPr>
          <a:solidFill>
            <a:schemeClr val="accent1"/>
          </a:solidFill>
          <a:ln w="19050">
            <a:solidFill>
              <a:schemeClr val="lt1"/>
            </a:solidFill>
          </a:ln>
          <a:effectLst/>
        </c:spPr>
      </c:pivotFmt>
      <c:pivotFmt>
        <c:idx val="3894"/>
        <c:spPr>
          <a:solidFill>
            <a:schemeClr val="accent1"/>
          </a:solidFill>
          <a:ln w="19050">
            <a:solidFill>
              <a:schemeClr val="lt1"/>
            </a:solidFill>
          </a:ln>
          <a:effectLst/>
        </c:spPr>
      </c:pivotFmt>
      <c:pivotFmt>
        <c:idx val="3895"/>
        <c:spPr>
          <a:solidFill>
            <a:schemeClr val="accent1"/>
          </a:solidFill>
          <a:ln w="19050">
            <a:solidFill>
              <a:schemeClr val="lt1"/>
            </a:solidFill>
          </a:ln>
          <a:effectLst/>
        </c:spPr>
      </c:pivotFmt>
      <c:pivotFmt>
        <c:idx val="3896"/>
        <c:spPr>
          <a:solidFill>
            <a:schemeClr val="accent1"/>
          </a:solidFill>
          <a:ln w="19050">
            <a:solidFill>
              <a:schemeClr val="lt1"/>
            </a:solidFill>
          </a:ln>
          <a:effectLst/>
        </c:spPr>
      </c:pivotFmt>
      <c:pivotFmt>
        <c:idx val="3897"/>
        <c:spPr>
          <a:solidFill>
            <a:schemeClr val="accent1"/>
          </a:solidFill>
          <a:ln w="19050">
            <a:solidFill>
              <a:schemeClr val="lt1"/>
            </a:solidFill>
          </a:ln>
          <a:effectLst/>
        </c:spPr>
      </c:pivotFmt>
      <c:pivotFmt>
        <c:idx val="3898"/>
        <c:spPr>
          <a:solidFill>
            <a:schemeClr val="accent1"/>
          </a:solidFill>
          <a:ln w="19050">
            <a:solidFill>
              <a:schemeClr val="lt1"/>
            </a:solidFill>
          </a:ln>
          <a:effectLst/>
        </c:spPr>
      </c:pivotFmt>
      <c:pivotFmt>
        <c:idx val="3899"/>
        <c:spPr>
          <a:solidFill>
            <a:schemeClr val="accent1"/>
          </a:solidFill>
          <a:ln w="19050">
            <a:solidFill>
              <a:schemeClr val="lt1"/>
            </a:solidFill>
          </a:ln>
          <a:effectLst/>
        </c:spPr>
      </c:pivotFmt>
      <c:pivotFmt>
        <c:idx val="3900"/>
        <c:spPr>
          <a:solidFill>
            <a:schemeClr val="accent1"/>
          </a:solidFill>
          <a:ln w="19050">
            <a:solidFill>
              <a:schemeClr val="lt1"/>
            </a:solidFill>
          </a:ln>
          <a:effectLst/>
        </c:spPr>
      </c:pivotFmt>
      <c:pivotFmt>
        <c:idx val="3901"/>
        <c:spPr>
          <a:solidFill>
            <a:schemeClr val="accent1"/>
          </a:solidFill>
          <a:ln w="19050">
            <a:solidFill>
              <a:schemeClr val="lt1"/>
            </a:solidFill>
          </a:ln>
          <a:effectLst/>
        </c:spPr>
      </c:pivotFmt>
      <c:pivotFmt>
        <c:idx val="3902"/>
        <c:spPr>
          <a:solidFill>
            <a:schemeClr val="accent1"/>
          </a:solidFill>
          <a:ln w="19050">
            <a:solidFill>
              <a:schemeClr val="lt1"/>
            </a:solidFill>
          </a:ln>
          <a:effectLst/>
        </c:spPr>
      </c:pivotFmt>
    </c:pivotFmts>
    <c:plotArea>
      <c:layout/>
      <c:pieChart>
        <c:varyColors val="1"/>
        <c:ser>
          <c:idx val="0"/>
          <c:order val="0"/>
          <c:tx>
            <c:strRef>
              <c:f>'Pivot-Tbl'!$B$3</c:f>
              <c:strCache>
                <c:ptCount val="1"/>
                <c:pt idx="0">
                  <c:v>Sum of Protein (g)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39-402F-A357-AC6B5C2923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39-402F-A357-AC6B5C2923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39-402F-A357-AC6B5C2923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39-402F-A357-AC6B5C2923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B39-402F-A357-AC6B5C2923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B39-402F-A357-AC6B5C2923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B39-402F-A357-AC6B5C29239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B39-402F-A357-AC6B5C29239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B39-402F-A357-AC6B5C29239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B39-402F-A357-AC6B5C29239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B39-402F-A357-AC6B5C29239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B39-402F-A357-AC6B5C29239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B39-402F-A357-AC6B5C29239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B39-402F-A357-AC6B5C29239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B39-402F-A357-AC6B5C29239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2B39-402F-A357-AC6B5C29239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2B39-402F-A357-AC6B5C29239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2B39-402F-A357-AC6B5C29239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2B39-402F-A357-AC6B5C29239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2B39-402F-A357-AC6B5C29239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2B39-402F-A357-AC6B5C29239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2B39-402F-A357-AC6B5C292396}"/>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2B39-402F-A357-AC6B5C292396}"/>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2B39-402F-A357-AC6B5C292396}"/>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2B39-402F-A357-AC6B5C292396}"/>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2B39-402F-A357-AC6B5C292396}"/>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2B39-402F-A357-AC6B5C292396}"/>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2B39-402F-A357-AC6B5C292396}"/>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2B39-402F-A357-AC6B5C292396}"/>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2B39-402F-A357-AC6B5C292396}"/>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2B39-402F-A357-AC6B5C292396}"/>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2B39-402F-A357-AC6B5C292396}"/>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2B39-402F-A357-AC6B5C292396}"/>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2B39-402F-A357-AC6B5C292396}"/>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2B39-402F-A357-AC6B5C292396}"/>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2B39-402F-A357-AC6B5C292396}"/>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2B39-402F-A357-AC6B5C292396}"/>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2B39-402F-A357-AC6B5C292396}"/>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2B39-402F-A357-AC6B5C292396}"/>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2B39-402F-A357-AC6B5C292396}"/>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2B39-402F-A357-AC6B5C292396}"/>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2B39-402F-A357-AC6B5C292396}"/>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2B39-402F-A357-AC6B5C292396}"/>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2B39-402F-A357-AC6B5C292396}"/>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2B39-402F-A357-AC6B5C292396}"/>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2B39-402F-A357-AC6B5C292396}"/>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2B39-402F-A357-AC6B5C292396}"/>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2B39-402F-A357-AC6B5C292396}"/>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2B39-402F-A357-AC6B5C292396}"/>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2B39-402F-A357-AC6B5C292396}"/>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2B39-402F-A357-AC6B5C292396}"/>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2B39-402F-A357-AC6B5C292396}"/>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2B39-402F-A357-AC6B5C292396}"/>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2B39-402F-A357-AC6B5C292396}"/>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2B39-402F-A357-AC6B5C292396}"/>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2B39-402F-A357-AC6B5C292396}"/>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2B39-402F-A357-AC6B5C292396}"/>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2B39-402F-A357-AC6B5C292396}"/>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2B39-402F-A357-AC6B5C292396}"/>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2B39-402F-A357-AC6B5C292396}"/>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2B39-402F-A357-AC6B5C292396}"/>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2B39-402F-A357-AC6B5C292396}"/>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2B39-402F-A357-AC6B5C292396}"/>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2B39-402F-A357-AC6B5C292396}"/>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2B39-402F-A357-AC6B5C292396}"/>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2B39-402F-A357-AC6B5C292396}"/>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2B39-402F-A357-AC6B5C292396}"/>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2B39-402F-A357-AC6B5C292396}"/>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2B39-402F-A357-AC6B5C292396}"/>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2B39-402F-A357-AC6B5C292396}"/>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2B39-402F-A357-AC6B5C292396}"/>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2B39-402F-A357-AC6B5C292396}"/>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2B39-402F-A357-AC6B5C292396}"/>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2B39-402F-A357-AC6B5C292396}"/>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2B39-402F-A357-AC6B5C292396}"/>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2B39-402F-A357-AC6B5C292396}"/>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2B39-402F-A357-AC6B5C292396}"/>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2B39-402F-A357-AC6B5C292396}"/>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2B39-402F-A357-AC6B5C292396}"/>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2B39-402F-A357-AC6B5C292396}"/>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2B39-402F-A357-AC6B5C292396}"/>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2B39-402F-A357-AC6B5C292396}"/>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2B39-402F-A357-AC6B5C292396}"/>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2B39-402F-A357-AC6B5C292396}"/>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2B39-402F-A357-AC6B5C292396}"/>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2B39-402F-A357-AC6B5C292396}"/>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2B39-402F-A357-AC6B5C292396}"/>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2B39-402F-A357-AC6B5C292396}"/>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2B39-402F-A357-AC6B5C292396}"/>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2B39-402F-A357-AC6B5C292396}"/>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2B39-402F-A357-AC6B5C292396}"/>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2B39-402F-A357-AC6B5C292396}"/>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2B39-402F-A357-AC6B5C292396}"/>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2B39-402F-A357-AC6B5C292396}"/>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2B39-402F-A357-AC6B5C292396}"/>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2B39-402F-A357-AC6B5C292396}"/>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2B39-402F-A357-AC6B5C292396}"/>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2B39-402F-A357-AC6B5C292396}"/>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2B39-402F-A357-AC6B5C292396}"/>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2B39-402F-A357-AC6B5C292396}"/>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2B39-402F-A357-AC6B5C292396}"/>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2B39-402F-A357-AC6B5C292396}"/>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2B39-402F-A357-AC6B5C292396}"/>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2B39-402F-A357-AC6B5C292396}"/>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2B39-402F-A357-AC6B5C292396}"/>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2B39-402F-A357-AC6B5C292396}"/>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2B39-402F-A357-AC6B5C292396}"/>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2B39-402F-A357-AC6B5C292396}"/>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2B39-402F-A357-AC6B5C292396}"/>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2B39-402F-A357-AC6B5C292396}"/>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2B39-402F-A357-AC6B5C292396}"/>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2B39-402F-A357-AC6B5C292396}"/>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2B39-402F-A357-AC6B5C292396}"/>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2B39-402F-A357-AC6B5C292396}"/>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2B39-402F-A357-AC6B5C292396}"/>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2B39-402F-A357-AC6B5C292396}"/>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2B39-402F-A357-AC6B5C292396}"/>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2B39-402F-A357-AC6B5C292396}"/>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2B39-402F-A357-AC6B5C292396}"/>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2B39-402F-A357-AC6B5C292396}"/>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2B39-402F-A357-AC6B5C292396}"/>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2B39-402F-A357-AC6B5C292396}"/>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2B39-402F-A357-AC6B5C292396}"/>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2B39-402F-A357-AC6B5C292396}"/>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2B39-402F-A357-AC6B5C292396}"/>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2B39-402F-A357-AC6B5C292396}"/>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2B39-402F-A357-AC6B5C292396}"/>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2B39-402F-A357-AC6B5C292396}"/>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2B39-402F-A357-AC6B5C292396}"/>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2B39-402F-A357-AC6B5C292396}"/>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2B39-402F-A357-AC6B5C292396}"/>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2B39-402F-A357-AC6B5C292396}"/>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2B39-402F-A357-AC6B5C292396}"/>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2B39-402F-A357-AC6B5C292396}"/>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2B39-402F-A357-AC6B5C292396}"/>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2B39-402F-A357-AC6B5C292396}"/>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2B39-402F-A357-AC6B5C292396}"/>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2B39-402F-A357-AC6B5C292396}"/>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2B39-402F-A357-AC6B5C292396}"/>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2B39-402F-A357-AC6B5C292396}"/>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2B39-402F-A357-AC6B5C292396}"/>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2B39-402F-A357-AC6B5C292396}"/>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2B39-402F-A357-AC6B5C292396}"/>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2B39-402F-A357-AC6B5C292396}"/>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2B39-402F-A357-AC6B5C292396}"/>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2B39-402F-A357-AC6B5C292396}"/>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2B39-402F-A357-AC6B5C292396}"/>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2B39-402F-A357-AC6B5C292396}"/>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2B39-402F-A357-AC6B5C292396}"/>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2B39-402F-A357-AC6B5C292396}"/>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2B39-402F-A357-AC6B5C292396}"/>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2B39-402F-A357-AC6B5C292396}"/>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2B39-402F-A357-AC6B5C292396}"/>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2B39-402F-A357-AC6B5C292396}"/>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2B39-402F-A357-AC6B5C292396}"/>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2B39-402F-A357-AC6B5C292396}"/>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2B39-402F-A357-AC6B5C292396}"/>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2B39-402F-A357-AC6B5C292396}"/>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2B39-402F-A357-AC6B5C292396}"/>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2B39-402F-A357-AC6B5C292396}"/>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2B39-402F-A357-AC6B5C292396}"/>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2B39-402F-A357-AC6B5C292396}"/>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2B39-402F-A357-AC6B5C292396}"/>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2B39-402F-A357-AC6B5C292396}"/>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2B39-402F-A357-AC6B5C292396}"/>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2B39-402F-A357-AC6B5C292396}"/>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2B39-402F-A357-AC6B5C292396}"/>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2B39-402F-A357-AC6B5C292396}"/>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2B39-402F-A357-AC6B5C292396}"/>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2B39-402F-A357-AC6B5C292396}"/>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2B39-402F-A357-AC6B5C292396}"/>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2B39-402F-A357-AC6B5C292396}"/>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2B39-402F-A357-AC6B5C292396}"/>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2B39-402F-A357-AC6B5C292396}"/>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2B39-402F-A357-AC6B5C292396}"/>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2B39-402F-A357-AC6B5C292396}"/>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2B39-402F-A357-AC6B5C292396}"/>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2B39-402F-A357-AC6B5C292396}"/>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2B39-402F-A357-AC6B5C292396}"/>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2B39-402F-A357-AC6B5C292396}"/>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2B39-402F-A357-AC6B5C292396}"/>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2B39-402F-A357-AC6B5C292396}"/>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2B39-402F-A357-AC6B5C292396}"/>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2B39-402F-A357-AC6B5C292396}"/>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2B39-402F-A357-AC6B5C292396}"/>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2B39-402F-A357-AC6B5C292396}"/>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2B39-402F-A357-AC6B5C292396}"/>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2B39-402F-A357-AC6B5C292396}"/>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2B39-402F-A357-AC6B5C292396}"/>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2B39-402F-A357-AC6B5C292396}"/>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2B39-402F-A357-AC6B5C292396}"/>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2B39-402F-A357-AC6B5C292396}"/>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2B39-402F-A357-AC6B5C292396}"/>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2B39-402F-A357-AC6B5C292396}"/>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2B39-402F-A357-AC6B5C292396}"/>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2B39-402F-A357-AC6B5C292396}"/>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2B39-402F-A357-AC6B5C292396}"/>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2B39-402F-A357-AC6B5C292396}"/>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2B39-402F-A357-AC6B5C292396}"/>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2B39-402F-A357-AC6B5C292396}"/>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2B39-402F-A357-AC6B5C292396}"/>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2B39-402F-A357-AC6B5C292396}"/>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2B39-402F-A357-AC6B5C292396}"/>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2B39-402F-A357-AC6B5C292396}"/>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2B39-402F-A357-AC6B5C292396}"/>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2B39-402F-A357-AC6B5C292396}"/>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2B39-402F-A357-AC6B5C292396}"/>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2B39-402F-A357-AC6B5C292396}"/>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2B39-402F-A357-AC6B5C292396}"/>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2B39-402F-A357-AC6B5C292396}"/>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2B39-402F-A357-AC6B5C292396}"/>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2B39-402F-A357-AC6B5C292396}"/>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2B39-402F-A357-AC6B5C292396}"/>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2B39-402F-A357-AC6B5C292396}"/>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2B39-402F-A357-AC6B5C292396}"/>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2B39-402F-A357-AC6B5C292396}"/>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2B39-402F-A357-AC6B5C292396}"/>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2B39-402F-A357-AC6B5C292396}"/>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2B39-402F-A357-AC6B5C292396}"/>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2B39-402F-A357-AC6B5C292396}"/>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2B39-402F-A357-AC6B5C292396}"/>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2B39-402F-A357-AC6B5C292396}"/>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2B39-402F-A357-AC6B5C292396}"/>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2B39-402F-A357-AC6B5C292396}"/>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2B39-402F-A357-AC6B5C292396}"/>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2B39-402F-A357-AC6B5C292396}"/>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2B39-402F-A357-AC6B5C292396}"/>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2B39-402F-A357-AC6B5C292396}"/>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2B39-402F-A357-AC6B5C292396}"/>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2B39-402F-A357-AC6B5C292396}"/>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2B39-402F-A357-AC6B5C292396}"/>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2B39-402F-A357-AC6B5C292396}"/>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2B39-402F-A357-AC6B5C292396}"/>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3-2B39-402F-A357-AC6B5C292396}"/>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D5-2B39-402F-A357-AC6B5C292396}"/>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D7-2B39-402F-A357-AC6B5C292396}"/>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D9-2B39-402F-A357-AC6B5C292396}"/>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DB-2B39-402F-A357-AC6B5C292396}"/>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DD-2B39-402F-A357-AC6B5C292396}"/>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DF-2B39-402F-A357-AC6B5C292396}"/>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E1-2B39-402F-A357-AC6B5C292396}"/>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E3-2B39-402F-A357-AC6B5C292396}"/>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E5-2B39-402F-A357-AC6B5C292396}"/>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E7-2B39-402F-A357-AC6B5C292396}"/>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E9-2B39-402F-A357-AC6B5C292396}"/>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EB-2B39-402F-A357-AC6B5C292396}"/>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ED-2B39-402F-A357-AC6B5C292396}"/>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EF-2B39-402F-A357-AC6B5C292396}"/>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F1-2B39-402F-A357-AC6B5C292396}"/>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F3-2B39-402F-A357-AC6B5C292396}"/>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F5-2B39-402F-A357-AC6B5C292396}"/>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F7-2B39-402F-A357-AC6B5C292396}"/>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F9-2B39-402F-A357-AC6B5C292396}"/>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FB-2B39-402F-A357-AC6B5C292396}"/>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FD-2B39-402F-A357-AC6B5C292396}"/>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FF-2B39-402F-A357-AC6B5C292396}"/>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1-2B39-402F-A357-AC6B5C292396}"/>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03-2B39-402F-A357-AC6B5C292396}"/>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05-2B39-402F-A357-AC6B5C292396}"/>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07-2B39-402F-A357-AC6B5C292396}"/>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09-2B39-402F-A357-AC6B5C292396}"/>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0B-2B39-402F-A357-AC6B5C292396}"/>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0D-2B39-402F-A357-AC6B5C292396}"/>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0F-2B39-402F-A357-AC6B5C292396}"/>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1-2B39-402F-A357-AC6B5C292396}"/>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13-2B39-402F-A357-AC6B5C292396}"/>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5-2B39-402F-A357-AC6B5C292396}"/>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17-2B39-402F-A357-AC6B5C292396}"/>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9-2B39-402F-A357-AC6B5C292396}"/>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1B-2B39-402F-A357-AC6B5C292396}"/>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2B39-402F-A357-AC6B5C292396}"/>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021F-2B39-402F-A357-AC6B5C292396}"/>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0221-2B39-402F-A357-AC6B5C292396}"/>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0223-2B39-402F-A357-AC6B5C292396}"/>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0225-2B39-402F-A357-AC6B5C292396}"/>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0227-2B39-402F-A357-AC6B5C292396}"/>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9-2B39-402F-A357-AC6B5C292396}"/>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2B-2B39-402F-A357-AC6B5C292396}"/>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D-2B39-402F-A357-AC6B5C292396}"/>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2F-2B39-402F-A357-AC6B5C292396}"/>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31-2B39-402F-A357-AC6B5C292396}"/>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33-2B39-402F-A357-AC6B5C292396}"/>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35-2B39-402F-A357-AC6B5C292396}"/>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37-2B39-402F-A357-AC6B5C292396}"/>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39-2B39-402F-A357-AC6B5C292396}"/>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3B-2B39-402F-A357-AC6B5C292396}"/>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3D-2B39-402F-A357-AC6B5C292396}"/>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3F-2B39-402F-A357-AC6B5C292396}"/>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41-2B39-402F-A357-AC6B5C292396}"/>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43-2B39-402F-A357-AC6B5C292396}"/>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45-2B39-402F-A357-AC6B5C292396}"/>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47-2B39-402F-A357-AC6B5C292396}"/>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49-2B39-402F-A357-AC6B5C292396}"/>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4B-2B39-402F-A357-AC6B5C292396}"/>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4D-2B39-402F-A357-AC6B5C292396}"/>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4F-2B39-402F-A357-AC6B5C292396}"/>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51-2B39-402F-A357-AC6B5C292396}"/>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53-2B39-402F-A357-AC6B5C292396}"/>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55-2B39-402F-A357-AC6B5C292396}"/>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57-2B39-402F-A357-AC6B5C292396}"/>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59-2B39-402F-A357-AC6B5C292396}"/>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5B-2B39-402F-A357-AC6B5C292396}"/>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5D-2B39-402F-A357-AC6B5C292396}"/>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5F-2B39-402F-A357-AC6B5C292396}"/>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61-2B39-402F-A357-AC6B5C292396}"/>
              </c:ext>
            </c:extLst>
          </c:dPt>
          <c:dPt>
            <c:idx val="30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63-2B39-402F-A357-AC6B5C292396}"/>
              </c:ext>
            </c:extLst>
          </c:dPt>
          <c:dPt>
            <c:idx val="30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65-2B39-402F-A357-AC6B5C292396}"/>
              </c:ext>
            </c:extLst>
          </c:dPt>
          <c:dPt>
            <c:idx val="30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67-2B39-402F-A357-AC6B5C292396}"/>
              </c:ext>
            </c:extLst>
          </c:dPt>
          <c:dPt>
            <c:idx val="3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69-2B39-402F-A357-AC6B5C292396}"/>
              </c:ext>
            </c:extLst>
          </c:dPt>
          <c:dPt>
            <c:idx val="30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6B-2B39-402F-A357-AC6B5C292396}"/>
              </c:ext>
            </c:extLst>
          </c:dPt>
          <c:dPt>
            <c:idx val="31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6D-2B39-402F-A357-AC6B5C292396}"/>
              </c:ext>
            </c:extLst>
          </c:dPt>
          <c:dPt>
            <c:idx val="31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6F-2B39-402F-A357-AC6B5C292396}"/>
              </c:ext>
            </c:extLst>
          </c:dPt>
          <c:dPt>
            <c:idx val="3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71-2B39-402F-A357-AC6B5C292396}"/>
              </c:ext>
            </c:extLst>
          </c:dPt>
          <c:dPt>
            <c:idx val="31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73-2B39-402F-A357-AC6B5C292396}"/>
              </c:ext>
            </c:extLst>
          </c:dPt>
          <c:dPt>
            <c:idx val="31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75-2B39-402F-A357-AC6B5C292396}"/>
              </c:ext>
            </c:extLst>
          </c:dPt>
          <c:dPt>
            <c:idx val="31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77-2B39-402F-A357-AC6B5C292396}"/>
              </c:ext>
            </c:extLst>
          </c:dPt>
          <c:dPt>
            <c:idx val="31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79-2B39-402F-A357-AC6B5C292396}"/>
              </c:ext>
            </c:extLst>
          </c:dPt>
          <c:dPt>
            <c:idx val="31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7B-2B39-402F-A357-AC6B5C292396}"/>
              </c:ext>
            </c:extLst>
          </c:dPt>
          <c:dPt>
            <c:idx val="3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7D-2B39-402F-A357-AC6B5C292396}"/>
              </c:ext>
            </c:extLst>
          </c:dPt>
          <c:dPt>
            <c:idx val="31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7F-2B39-402F-A357-AC6B5C292396}"/>
              </c:ext>
            </c:extLst>
          </c:dPt>
          <c:dPt>
            <c:idx val="32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81-2B39-402F-A357-AC6B5C292396}"/>
              </c:ext>
            </c:extLst>
          </c:dPt>
          <c:dPt>
            <c:idx val="32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83-2B39-402F-A357-AC6B5C292396}"/>
              </c:ext>
            </c:extLst>
          </c:dPt>
          <c:dPt>
            <c:idx val="32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85-2B39-402F-A357-AC6B5C292396}"/>
              </c:ext>
            </c:extLst>
          </c:dPt>
          <c:dPt>
            <c:idx val="32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87-2B39-402F-A357-AC6B5C292396}"/>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289-2B39-402F-A357-AC6B5C292396}"/>
              </c:ext>
            </c:extLst>
          </c:dPt>
          <c:dPt>
            <c:idx val="325"/>
            <c:bubble3D val="0"/>
            <c:spPr>
              <a:solidFill>
                <a:schemeClr val="accent2"/>
              </a:solidFill>
              <a:ln w="19050">
                <a:solidFill>
                  <a:schemeClr val="lt1"/>
                </a:solidFill>
              </a:ln>
              <a:effectLst/>
            </c:spPr>
            <c:extLst>
              <c:ext xmlns:c16="http://schemas.microsoft.com/office/drawing/2014/chart" uri="{C3380CC4-5D6E-409C-BE32-E72D297353CC}">
                <c16:uniqueId val="{0000028B-2B39-402F-A357-AC6B5C292396}"/>
              </c:ext>
            </c:extLst>
          </c:dPt>
          <c:dPt>
            <c:idx val="326"/>
            <c:bubble3D val="0"/>
            <c:spPr>
              <a:solidFill>
                <a:schemeClr val="accent3"/>
              </a:solidFill>
              <a:ln w="19050">
                <a:solidFill>
                  <a:schemeClr val="lt1"/>
                </a:solidFill>
              </a:ln>
              <a:effectLst/>
            </c:spPr>
            <c:extLst>
              <c:ext xmlns:c16="http://schemas.microsoft.com/office/drawing/2014/chart" uri="{C3380CC4-5D6E-409C-BE32-E72D297353CC}">
                <c16:uniqueId val="{0000028D-2B39-402F-A357-AC6B5C292396}"/>
              </c:ext>
            </c:extLst>
          </c:dPt>
          <c:dPt>
            <c:idx val="327"/>
            <c:bubble3D val="0"/>
            <c:spPr>
              <a:solidFill>
                <a:schemeClr val="accent4"/>
              </a:solidFill>
              <a:ln w="19050">
                <a:solidFill>
                  <a:schemeClr val="lt1"/>
                </a:solidFill>
              </a:ln>
              <a:effectLst/>
            </c:spPr>
            <c:extLst>
              <c:ext xmlns:c16="http://schemas.microsoft.com/office/drawing/2014/chart" uri="{C3380CC4-5D6E-409C-BE32-E72D297353CC}">
                <c16:uniqueId val="{0000028F-2B39-402F-A357-AC6B5C292396}"/>
              </c:ext>
            </c:extLst>
          </c:dPt>
          <c:dPt>
            <c:idx val="328"/>
            <c:bubble3D val="0"/>
            <c:spPr>
              <a:solidFill>
                <a:schemeClr val="accent5"/>
              </a:solidFill>
              <a:ln w="19050">
                <a:solidFill>
                  <a:schemeClr val="lt1"/>
                </a:solidFill>
              </a:ln>
              <a:effectLst/>
            </c:spPr>
            <c:extLst>
              <c:ext xmlns:c16="http://schemas.microsoft.com/office/drawing/2014/chart" uri="{C3380CC4-5D6E-409C-BE32-E72D297353CC}">
                <c16:uniqueId val="{00000291-2B39-402F-A357-AC6B5C292396}"/>
              </c:ext>
            </c:extLst>
          </c:dPt>
          <c:dPt>
            <c:idx val="329"/>
            <c:bubble3D val="0"/>
            <c:spPr>
              <a:solidFill>
                <a:schemeClr val="accent6"/>
              </a:solidFill>
              <a:ln w="19050">
                <a:solidFill>
                  <a:schemeClr val="lt1"/>
                </a:solidFill>
              </a:ln>
              <a:effectLst/>
            </c:spPr>
            <c:extLst>
              <c:ext xmlns:c16="http://schemas.microsoft.com/office/drawing/2014/chart" uri="{C3380CC4-5D6E-409C-BE32-E72D297353CC}">
                <c16:uniqueId val="{00000293-2B39-402F-A357-AC6B5C292396}"/>
              </c:ext>
            </c:extLst>
          </c:dPt>
          <c:dPt>
            <c:idx val="3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95-2B39-402F-A357-AC6B5C292396}"/>
              </c:ext>
            </c:extLst>
          </c:dPt>
          <c:dPt>
            <c:idx val="33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97-2B39-402F-A357-AC6B5C292396}"/>
              </c:ext>
            </c:extLst>
          </c:dPt>
          <c:dPt>
            <c:idx val="33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99-2B39-402F-A357-AC6B5C292396}"/>
              </c:ext>
            </c:extLst>
          </c:dPt>
          <c:dPt>
            <c:idx val="33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9B-2B39-402F-A357-AC6B5C292396}"/>
              </c:ext>
            </c:extLst>
          </c:dPt>
          <c:dPt>
            <c:idx val="3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9D-2B39-402F-A357-AC6B5C292396}"/>
              </c:ext>
            </c:extLst>
          </c:dPt>
          <c:dPt>
            <c:idx val="33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9F-2B39-402F-A357-AC6B5C292396}"/>
              </c:ext>
            </c:extLst>
          </c:dPt>
          <c:dPt>
            <c:idx val="33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A1-2B39-402F-A357-AC6B5C292396}"/>
              </c:ext>
            </c:extLst>
          </c:dPt>
          <c:dPt>
            <c:idx val="33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A3-2B39-402F-A357-AC6B5C292396}"/>
              </c:ext>
            </c:extLst>
          </c:dPt>
          <c:dPt>
            <c:idx val="33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A5-2B39-402F-A357-AC6B5C292396}"/>
              </c:ext>
            </c:extLst>
          </c:dPt>
          <c:dPt>
            <c:idx val="33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A7-2B39-402F-A357-AC6B5C292396}"/>
              </c:ext>
            </c:extLst>
          </c:dPt>
          <c:dPt>
            <c:idx val="3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A9-2B39-402F-A357-AC6B5C292396}"/>
              </c:ext>
            </c:extLst>
          </c:dPt>
          <c:dPt>
            <c:idx val="34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AB-2B39-402F-A357-AC6B5C292396}"/>
              </c:ext>
            </c:extLst>
          </c:dPt>
          <c:dPt>
            <c:idx val="34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AD-2B39-402F-A357-AC6B5C292396}"/>
              </c:ext>
            </c:extLst>
          </c:dPt>
          <c:dPt>
            <c:idx val="34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AF-2B39-402F-A357-AC6B5C292396}"/>
              </c:ext>
            </c:extLst>
          </c:dPt>
          <c:dPt>
            <c:idx val="34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B1-2B39-402F-A357-AC6B5C292396}"/>
              </c:ext>
            </c:extLst>
          </c:dPt>
          <c:dPt>
            <c:idx val="3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B3-2B39-402F-A357-AC6B5C292396}"/>
              </c:ext>
            </c:extLst>
          </c:dPt>
          <c:dPt>
            <c:idx val="3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B5-2B39-402F-A357-AC6B5C292396}"/>
              </c:ext>
            </c:extLst>
          </c:dPt>
          <c:dPt>
            <c:idx val="34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B7-2B39-402F-A357-AC6B5C292396}"/>
              </c:ext>
            </c:extLst>
          </c:dPt>
          <c:dPt>
            <c:idx val="34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B9-2B39-402F-A357-AC6B5C292396}"/>
              </c:ext>
            </c:extLst>
          </c:dPt>
          <c:dPt>
            <c:idx val="34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BB-2B39-402F-A357-AC6B5C292396}"/>
              </c:ext>
            </c:extLst>
          </c:dPt>
          <c:dPt>
            <c:idx val="3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BD-2B39-402F-A357-AC6B5C292396}"/>
              </c:ext>
            </c:extLst>
          </c:dPt>
          <c:dPt>
            <c:idx val="35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BF-2B39-402F-A357-AC6B5C292396}"/>
              </c:ext>
            </c:extLst>
          </c:dPt>
          <c:dPt>
            <c:idx val="35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C1-2B39-402F-A357-AC6B5C292396}"/>
              </c:ext>
            </c:extLst>
          </c:dPt>
          <c:dPt>
            <c:idx val="35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C3-2B39-402F-A357-AC6B5C292396}"/>
              </c:ext>
            </c:extLst>
          </c:dPt>
          <c:dPt>
            <c:idx val="35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C5-2B39-402F-A357-AC6B5C292396}"/>
              </c:ext>
            </c:extLst>
          </c:dPt>
          <c:dPt>
            <c:idx val="35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C7-2B39-402F-A357-AC6B5C292396}"/>
              </c:ext>
            </c:extLst>
          </c:dPt>
          <c:dPt>
            <c:idx val="3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C9-2B39-402F-A357-AC6B5C292396}"/>
              </c:ext>
            </c:extLst>
          </c:dPt>
          <c:dPt>
            <c:idx val="35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CB-2B39-402F-A357-AC6B5C292396}"/>
              </c:ext>
            </c:extLst>
          </c:dPt>
          <c:dPt>
            <c:idx val="35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CD-2B39-402F-A357-AC6B5C292396}"/>
              </c:ext>
            </c:extLst>
          </c:dPt>
          <c:dPt>
            <c:idx val="35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CF-2B39-402F-A357-AC6B5C292396}"/>
              </c:ext>
            </c:extLst>
          </c:dPt>
          <c:dPt>
            <c:idx val="36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D1-2B39-402F-A357-AC6B5C292396}"/>
              </c:ext>
            </c:extLst>
          </c:dPt>
          <c:dPt>
            <c:idx val="36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D3-2B39-402F-A357-AC6B5C292396}"/>
              </c:ext>
            </c:extLst>
          </c:dPt>
          <c:dPt>
            <c:idx val="3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D5-2B39-402F-A357-AC6B5C292396}"/>
              </c:ext>
            </c:extLst>
          </c:dPt>
          <c:dPt>
            <c:idx val="36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D7-2B39-402F-A357-AC6B5C292396}"/>
              </c:ext>
            </c:extLst>
          </c:dPt>
          <c:dPt>
            <c:idx val="36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D9-2B39-402F-A357-AC6B5C292396}"/>
              </c:ext>
            </c:extLst>
          </c:dPt>
          <c:dPt>
            <c:idx val="36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DB-2B39-402F-A357-AC6B5C292396}"/>
              </c:ext>
            </c:extLst>
          </c:dPt>
          <c:dPt>
            <c:idx val="36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DD-2B39-402F-A357-AC6B5C292396}"/>
              </c:ext>
            </c:extLst>
          </c:dPt>
          <c:dPt>
            <c:idx val="36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DF-2B39-402F-A357-AC6B5C292396}"/>
              </c:ext>
            </c:extLst>
          </c:dPt>
          <c:dPt>
            <c:idx val="36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E1-2B39-402F-A357-AC6B5C292396}"/>
              </c:ext>
            </c:extLst>
          </c:dPt>
          <c:dPt>
            <c:idx val="36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E3-2B39-402F-A357-AC6B5C292396}"/>
              </c:ext>
            </c:extLst>
          </c:dPt>
          <c:dPt>
            <c:idx val="37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E5-2B39-402F-A357-AC6B5C292396}"/>
              </c:ext>
            </c:extLst>
          </c:dPt>
          <c:dPt>
            <c:idx val="37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E7-2B39-402F-A357-AC6B5C292396}"/>
              </c:ext>
            </c:extLst>
          </c:dPt>
          <c:dPt>
            <c:idx val="37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E9-2B39-402F-A357-AC6B5C292396}"/>
              </c:ext>
            </c:extLst>
          </c:dPt>
          <c:dPt>
            <c:idx val="37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EB-2B39-402F-A357-AC6B5C292396}"/>
              </c:ext>
            </c:extLst>
          </c:dPt>
          <c:dPt>
            <c:idx val="37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ED-2B39-402F-A357-AC6B5C292396}"/>
              </c:ext>
            </c:extLst>
          </c:dPt>
          <c:dPt>
            <c:idx val="37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EF-2B39-402F-A357-AC6B5C292396}"/>
              </c:ext>
            </c:extLst>
          </c:dPt>
          <c:dPt>
            <c:idx val="37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F1-2B39-402F-A357-AC6B5C292396}"/>
              </c:ext>
            </c:extLst>
          </c:dPt>
          <c:dPt>
            <c:idx val="37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F3-2B39-402F-A357-AC6B5C292396}"/>
              </c:ext>
            </c:extLst>
          </c:dPt>
          <c:dPt>
            <c:idx val="378"/>
            <c:bubble3D val="0"/>
            <c:spPr>
              <a:solidFill>
                <a:schemeClr val="accent1"/>
              </a:solidFill>
              <a:ln w="19050">
                <a:solidFill>
                  <a:schemeClr val="lt1"/>
                </a:solidFill>
              </a:ln>
              <a:effectLst/>
            </c:spPr>
            <c:extLst>
              <c:ext xmlns:c16="http://schemas.microsoft.com/office/drawing/2014/chart" uri="{C3380CC4-5D6E-409C-BE32-E72D297353CC}">
                <c16:uniqueId val="{000002F5-2B39-402F-A357-AC6B5C292396}"/>
              </c:ext>
            </c:extLst>
          </c:dPt>
          <c:dPt>
            <c:idx val="379"/>
            <c:bubble3D val="0"/>
            <c:spPr>
              <a:solidFill>
                <a:schemeClr val="accent2"/>
              </a:solidFill>
              <a:ln w="19050">
                <a:solidFill>
                  <a:schemeClr val="lt1"/>
                </a:solidFill>
              </a:ln>
              <a:effectLst/>
            </c:spPr>
            <c:extLst>
              <c:ext xmlns:c16="http://schemas.microsoft.com/office/drawing/2014/chart" uri="{C3380CC4-5D6E-409C-BE32-E72D297353CC}">
                <c16:uniqueId val="{000002F7-2B39-402F-A357-AC6B5C292396}"/>
              </c:ext>
            </c:extLst>
          </c:dPt>
          <c:dPt>
            <c:idx val="380"/>
            <c:bubble3D val="0"/>
            <c:spPr>
              <a:solidFill>
                <a:schemeClr val="accent3"/>
              </a:solidFill>
              <a:ln w="19050">
                <a:solidFill>
                  <a:schemeClr val="lt1"/>
                </a:solidFill>
              </a:ln>
              <a:effectLst/>
            </c:spPr>
            <c:extLst>
              <c:ext xmlns:c16="http://schemas.microsoft.com/office/drawing/2014/chart" uri="{C3380CC4-5D6E-409C-BE32-E72D297353CC}">
                <c16:uniqueId val="{000002F9-2B39-402F-A357-AC6B5C292396}"/>
              </c:ext>
            </c:extLst>
          </c:dPt>
          <c:dPt>
            <c:idx val="381"/>
            <c:bubble3D val="0"/>
            <c:spPr>
              <a:solidFill>
                <a:schemeClr val="accent4"/>
              </a:solidFill>
              <a:ln w="19050">
                <a:solidFill>
                  <a:schemeClr val="lt1"/>
                </a:solidFill>
              </a:ln>
              <a:effectLst/>
            </c:spPr>
            <c:extLst>
              <c:ext xmlns:c16="http://schemas.microsoft.com/office/drawing/2014/chart" uri="{C3380CC4-5D6E-409C-BE32-E72D297353CC}">
                <c16:uniqueId val="{000002FB-2B39-402F-A357-AC6B5C292396}"/>
              </c:ext>
            </c:extLst>
          </c:dPt>
          <c:dPt>
            <c:idx val="382"/>
            <c:bubble3D val="0"/>
            <c:spPr>
              <a:solidFill>
                <a:schemeClr val="accent5"/>
              </a:solidFill>
              <a:ln w="19050">
                <a:solidFill>
                  <a:schemeClr val="lt1"/>
                </a:solidFill>
              </a:ln>
              <a:effectLst/>
            </c:spPr>
            <c:extLst>
              <c:ext xmlns:c16="http://schemas.microsoft.com/office/drawing/2014/chart" uri="{C3380CC4-5D6E-409C-BE32-E72D297353CC}">
                <c16:uniqueId val="{000002FD-2B39-402F-A357-AC6B5C292396}"/>
              </c:ext>
            </c:extLst>
          </c:dPt>
          <c:dPt>
            <c:idx val="383"/>
            <c:bubble3D val="0"/>
            <c:spPr>
              <a:solidFill>
                <a:schemeClr val="accent6"/>
              </a:solidFill>
              <a:ln w="19050">
                <a:solidFill>
                  <a:schemeClr val="lt1"/>
                </a:solidFill>
              </a:ln>
              <a:effectLst/>
            </c:spPr>
            <c:extLst>
              <c:ext xmlns:c16="http://schemas.microsoft.com/office/drawing/2014/chart" uri="{C3380CC4-5D6E-409C-BE32-E72D297353CC}">
                <c16:uniqueId val="{000002FF-2B39-402F-A357-AC6B5C292396}"/>
              </c:ext>
            </c:extLst>
          </c:dPt>
          <c:dPt>
            <c:idx val="3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01-2B39-402F-A357-AC6B5C292396}"/>
              </c:ext>
            </c:extLst>
          </c:dPt>
          <c:dPt>
            <c:idx val="38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03-2B39-402F-A357-AC6B5C292396}"/>
              </c:ext>
            </c:extLst>
          </c:dPt>
          <c:dPt>
            <c:idx val="38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05-2B39-402F-A357-AC6B5C292396}"/>
              </c:ext>
            </c:extLst>
          </c:dPt>
          <c:dPt>
            <c:idx val="38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07-2B39-402F-A357-AC6B5C292396}"/>
              </c:ext>
            </c:extLst>
          </c:dPt>
          <c:dPt>
            <c:idx val="38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09-2B39-402F-A357-AC6B5C292396}"/>
              </c:ext>
            </c:extLst>
          </c:dPt>
          <c:dPt>
            <c:idx val="38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0B-2B39-402F-A357-AC6B5C292396}"/>
              </c:ext>
            </c:extLst>
          </c:dPt>
          <c:dPt>
            <c:idx val="39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0D-2B39-402F-A357-AC6B5C292396}"/>
              </c:ext>
            </c:extLst>
          </c:dPt>
          <c:dPt>
            <c:idx val="39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0F-2B39-402F-A357-AC6B5C292396}"/>
              </c:ext>
            </c:extLst>
          </c:dPt>
          <c:dPt>
            <c:idx val="39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11-2B39-402F-A357-AC6B5C292396}"/>
              </c:ext>
            </c:extLst>
          </c:dPt>
          <c:dPt>
            <c:idx val="39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13-2B39-402F-A357-AC6B5C292396}"/>
              </c:ext>
            </c:extLst>
          </c:dPt>
          <c:dPt>
            <c:idx val="39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15-2B39-402F-A357-AC6B5C292396}"/>
              </c:ext>
            </c:extLst>
          </c:dPt>
          <c:dPt>
            <c:idx val="39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17-2B39-402F-A357-AC6B5C292396}"/>
              </c:ext>
            </c:extLst>
          </c:dPt>
          <c:dPt>
            <c:idx val="39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19-2B39-402F-A357-AC6B5C292396}"/>
              </c:ext>
            </c:extLst>
          </c:dPt>
          <c:dPt>
            <c:idx val="39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1B-2B39-402F-A357-AC6B5C292396}"/>
              </c:ext>
            </c:extLst>
          </c:dPt>
          <c:dPt>
            <c:idx val="39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1D-2B39-402F-A357-AC6B5C292396}"/>
              </c:ext>
            </c:extLst>
          </c:dPt>
          <c:dPt>
            <c:idx val="39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1F-2B39-402F-A357-AC6B5C292396}"/>
              </c:ext>
            </c:extLst>
          </c:dPt>
          <c:dPt>
            <c:idx val="4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21-2B39-402F-A357-AC6B5C292396}"/>
              </c:ext>
            </c:extLst>
          </c:dPt>
          <c:dPt>
            <c:idx val="40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23-2B39-402F-A357-AC6B5C292396}"/>
              </c:ext>
            </c:extLst>
          </c:dPt>
          <c:dPt>
            <c:idx val="40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25-2B39-402F-A357-AC6B5C292396}"/>
              </c:ext>
            </c:extLst>
          </c:dPt>
          <c:dPt>
            <c:idx val="40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27-2B39-402F-A357-AC6B5C292396}"/>
              </c:ext>
            </c:extLst>
          </c:dPt>
          <c:dPt>
            <c:idx val="40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29-2B39-402F-A357-AC6B5C292396}"/>
              </c:ext>
            </c:extLst>
          </c:dPt>
          <c:dPt>
            <c:idx val="40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2B-2B39-402F-A357-AC6B5C292396}"/>
              </c:ext>
            </c:extLst>
          </c:dPt>
          <c:dPt>
            <c:idx val="40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2D-2B39-402F-A357-AC6B5C292396}"/>
              </c:ext>
            </c:extLst>
          </c:dPt>
          <c:dPt>
            <c:idx val="40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2F-2B39-402F-A357-AC6B5C292396}"/>
              </c:ext>
            </c:extLst>
          </c:dPt>
          <c:dPt>
            <c:idx val="40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31-2B39-402F-A357-AC6B5C292396}"/>
              </c:ext>
            </c:extLst>
          </c:dPt>
          <c:dPt>
            <c:idx val="40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33-2B39-402F-A357-AC6B5C292396}"/>
              </c:ext>
            </c:extLst>
          </c:dPt>
          <c:dPt>
            <c:idx val="41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35-2B39-402F-A357-AC6B5C292396}"/>
              </c:ext>
            </c:extLst>
          </c:dPt>
          <c:dPt>
            <c:idx val="41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37-2B39-402F-A357-AC6B5C292396}"/>
              </c:ext>
            </c:extLst>
          </c:dPt>
          <c:dPt>
            <c:idx val="41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39-2B39-402F-A357-AC6B5C292396}"/>
              </c:ext>
            </c:extLst>
          </c:dPt>
          <c:dPt>
            <c:idx val="41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3B-2B39-402F-A357-AC6B5C292396}"/>
              </c:ext>
            </c:extLst>
          </c:dPt>
          <c:dPt>
            <c:idx val="41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3D-2B39-402F-A357-AC6B5C292396}"/>
              </c:ext>
            </c:extLst>
          </c:dPt>
          <c:dPt>
            <c:idx val="41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3F-2B39-402F-A357-AC6B5C292396}"/>
              </c:ext>
            </c:extLst>
          </c:dPt>
          <c:dPt>
            <c:idx val="41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41-2B39-402F-A357-AC6B5C292396}"/>
              </c:ext>
            </c:extLst>
          </c:dPt>
          <c:dPt>
            <c:idx val="41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43-2B39-402F-A357-AC6B5C292396}"/>
              </c:ext>
            </c:extLst>
          </c:dPt>
          <c:dPt>
            <c:idx val="41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45-2B39-402F-A357-AC6B5C292396}"/>
              </c:ext>
            </c:extLst>
          </c:dPt>
          <c:dPt>
            <c:idx val="41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47-2B39-402F-A357-AC6B5C292396}"/>
              </c:ext>
            </c:extLst>
          </c:dPt>
          <c:dPt>
            <c:idx val="42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49-2B39-402F-A357-AC6B5C292396}"/>
              </c:ext>
            </c:extLst>
          </c:dPt>
          <c:dPt>
            <c:idx val="42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4B-2B39-402F-A357-AC6B5C292396}"/>
              </c:ext>
            </c:extLst>
          </c:dPt>
          <c:dPt>
            <c:idx val="4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4D-2B39-402F-A357-AC6B5C292396}"/>
              </c:ext>
            </c:extLst>
          </c:dPt>
          <c:dPt>
            <c:idx val="42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4F-2B39-402F-A357-AC6B5C292396}"/>
              </c:ext>
            </c:extLst>
          </c:dPt>
          <c:dPt>
            <c:idx val="42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51-2B39-402F-A357-AC6B5C292396}"/>
              </c:ext>
            </c:extLst>
          </c:dPt>
          <c:dPt>
            <c:idx val="42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53-2B39-402F-A357-AC6B5C292396}"/>
              </c:ext>
            </c:extLst>
          </c:dPt>
          <c:dPt>
            <c:idx val="42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55-2B39-402F-A357-AC6B5C292396}"/>
              </c:ext>
            </c:extLst>
          </c:dPt>
          <c:dPt>
            <c:idx val="42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57-2B39-402F-A357-AC6B5C292396}"/>
              </c:ext>
            </c:extLst>
          </c:dPt>
          <c:dPt>
            <c:idx val="42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59-2B39-402F-A357-AC6B5C292396}"/>
              </c:ext>
            </c:extLst>
          </c:dPt>
          <c:dPt>
            <c:idx val="42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5B-2B39-402F-A357-AC6B5C292396}"/>
              </c:ext>
            </c:extLst>
          </c:dPt>
          <c:dPt>
            <c:idx val="43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5D-2B39-402F-A357-AC6B5C292396}"/>
              </c:ext>
            </c:extLst>
          </c:dPt>
          <c:dPt>
            <c:idx val="43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5F-2B39-402F-A357-AC6B5C292396}"/>
              </c:ext>
            </c:extLst>
          </c:dPt>
          <c:dPt>
            <c:idx val="432"/>
            <c:bubble3D val="0"/>
            <c:spPr>
              <a:solidFill>
                <a:schemeClr val="accent1"/>
              </a:solidFill>
              <a:ln w="19050">
                <a:solidFill>
                  <a:schemeClr val="lt1"/>
                </a:solidFill>
              </a:ln>
              <a:effectLst/>
            </c:spPr>
            <c:extLst>
              <c:ext xmlns:c16="http://schemas.microsoft.com/office/drawing/2014/chart" uri="{C3380CC4-5D6E-409C-BE32-E72D297353CC}">
                <c16:uniqueId val="{00000361-2B39-402F-A357-AC6B5C292396}"/>
              </c:ext>
            </c:extLst>
          </c:dPt>
          <c:dPt>
            <c:idx val="433"/>
            <c:bubble3D val="0"/>
            <c:spPr>
              <a:solidFill>
                <a:schemeClr val="accent2"/>
              </a:solidFill>
              <a:ln w="19050">
                <a:solidFill>
                  <a:schemeClr val="lt1"/>
                </a:solidFill>
              </a:ln>
              <a:effectLst/>
            </c:spPr>
            <c:extLst>
              <c:ext xmlns:c16="http://schemas.microsoft.com/office/drawing/2014/chart" uri="{C3380CC4-5D6E-409C-BE32-E72D297353CC}">
                <c16:uniqueId val="{00000363-2B39-402F-A357-AC6B5C292396}"/>
              </c:ext>
            </c:extLst>
          </c:dPt>
          <c:dPt>
            <c:idx val="434"/>
            <c:bubble3D val="0"/>
            <c:spPr>
              <a:solidFill>
                <a:schemeClr val="accent3"/>
              </a:solidFill>
              <a:ln w="19050">
                <a:solidFill>
                  <a:schemeClr val="lt1"/>
                </a:solidFill>
              </a:ln>
              <a:effectLst/>
            </c:spPr>
            <c:extLst>
              <c:ext xmlns:c16="http://schemas.microsoft.com/office/drawing/2014/chart" uri="{C3380CC4-5D6E-409C-BE32-E72D297353CC}">
                <c16:uniqueId val="{00000365-2B39-402F-A357-AC6B5C292396}"/>
              </c:ext>
            </c:extLst>
          </c:dPt>
          <c:dPt>
            <c:idx val="435"/>
            <c:bubble3D val="0"/>
            <c:spPr>
              <a:solidFill>
                <a:schemeClr val="accent4"/>
              </a:solidFill>
              <a:ln w="19050">
                <a:solidFill>
                  <a:schemeClr val="lt1"/>
                </a:solidFill>
              </a:ln>
              <a:effectLst/>
            </c:spPr>
            <c:extLst>
              <c:ext xmlns:c16="http://schemas.microsoft.com/office/drawing/2014/chart" uri="{C3380CC4-5D6E-409C-BE32-E72D297353CC}">
                <c16:uniqueId val="{00000367-2B39-402F-A357-AC6B5C292396}"/>
              </c:ext>
            </c:extLst>
          </c:dPt>
          <c:dPt>
            <c:idx val="436"/>
            <c:bubble3D val="0"/>
            <c:spPr>
              <a:solidFill>
                <a:schemeClr val="accent5"/>
              </a:solidFill>
              <a:ln w="19050">
                <a:solidFill>
                  <a:schemeClr val="lt1"/>
                </a:solidFill>
              </a:ln>
              <a:effectLst/>
            </c:spPr>
            <c:extLst>
              <c:ext xmlns:c16="http://schemas.microsoft.com/office/drawing/2014/chart" uri="{C3380CC4-5D6E-409C-BE32-E72D297353CC}">
                <c16:uniqueId val="{00000369-2B39-402F-A357-AC6B5C292396}"/>
              </c:ext>
            </c:extLst>
          </c:dPt>
          <c:dPt>
            <c:idx val="437"/>
            <c:bubble3D val="0"/>
            <c:spPr>
              <a:solidFill>
                <a:schemeClr val="accent6"/>
              </a:solidFill>
              <a:ln w="19050">
                <a:solidFill>
                  <a:schemeClr val="lt1"/>
                </a:solidFill>
              </a:ln>
              <a:effectLst/>
            </c:spPr>
            <c:extLst>
              <c:ext xmlns:c16="http://schemas.microsoft.com/office/drawing/2014/chart" uri="{C3380CC4-5D6E-409C-BE32-E72D297353CC}">
                <c16:uniqueId val="{0000036B-2B39-402F-A357-AC6B5C292396}"/>
              </c:ext>
            </c:extLst>
          </c:dPt>
          <c:dPt>
            <c:idx val="4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6D-2B39-402F-A357-AC6B5C292396}"/>
              </c:ext>
            </c:extLst>
          </c:dPt>
          <c:dPt>
            <c:idx val="43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6F-2B39-402F-A357-AC6B5C292396}"/>
              </c:ext>
            </c:extLst>
          </c:dPt>
          <c:dPt>
            <c:idx val="44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71-2B39-402F-A357-AC6B5C292396}"/>
              </c:ext>
            </c:extLst>
          </c:dPt>
          <c:dPt>
            <c:idx val="44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73-2B39-402F-A357-AC6B5C292396}"/>
              </c:ext>
            </c:extLst>
          </c:dPt>
          <c:dPt>
            <c:idx val="44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75-2B39-402F-A357-AC6B5C292396}"/>
              </c:ext>
            </c:extLst>
          </c:dPt>
          <c:dPt>
            <c:idx val="44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77-2B39-402F-A357-AC6B5C292396}"/>
              </c:ext>
            </c:extLst>
          </c:dPt>
          <c:dPt>
            <c:idx val="44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79-2B39-402F-A357-AC6B5C292396}"/>
              </c:ext>
            </c:extLst>
          </c:dPt>
          <c:dPt>
            <c:idx val="44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7B-2B39-402F-A357-AC6B5C292396}"/>
              </c:ext>
            </c:extLst>
          </c:dPt>
          <c:dPt>
            <c:idx val="44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7D-2B39-402F-A357-AC6B5C292396}"/>
              </c:ext>
            </c:extLst>
          </c:dPt>
          <c:dPt>
            <c:idx val="44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7F-2B39-402F-A357-AC6B5C292396}"/>
              </c:ext>
            </c:extLst>
          </c:dPt>
          <c:dPt>
            <c:idx val="44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81-2B39-402F-A357-AC6B5C292396}"/>
              </c:ext>
            </c:extLst>
          </c:dPt>
          <c:dPt>
            <c:idx val="44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83-2B39-402F-A357-AC6B5C292396}"/>
              </c:ext>
            </c:extLst>
          </c:dPt>
          <c:dPt>
            <c:idx val="45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85-2B39-402F-A357-AC6B5C292396}"/>
              </c:ext>
            </c:extLst>
          </c:dPt>
          <c:dPt>
            <c:idx val="45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87-2B39-402F-A357-AC6B5C292396}"/>
              </c:ext>
            </c:extLst>
          </c:dPt>
          <c:dPt>
            <c:idx val="45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89-2B39-402F-A357-AC6B5C292396}"/>
              </c:ext>
            </c:extLst>
          </c:dPt>
          <c:dPt>
            <c:idx val="45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8B-2B39-402F-A357-AC6B5C292396}"/>
              </c:ext>
            </c:extLst>
          </c:dPt>
          <c:dPt>
            <c:idx val="4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8D-2B39-402F-A357-AC6B5C292396}"/>
              </c:ext>
            </c:extLst>
          </c:dPt>
          <c:dPt>
            <c:idx val="45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8F-2B39-402F-A357-AC6B5C292396}"/>
              </c:ext>
            </c:extLst>
          </c:dPt>
          <c:dPt>
            <c:idx val="45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91-2B39-402F-A357-AC6B5C292396}"/>
              </c:ext>
            </c:extLst>
          </c:dPt>
          <c:dPt>
            <c:idx val="45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93-2B39-402F-A357-AC6B5C292396}"/>
              </c:ext>
            </c:extLst>
          </c:dPt>
          <c:dPt>
            <c:idx val="45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95-2B39-402F-A357-AC6B5C292396}"/>
              </c:ext>
            </c:extLst>
          </c:dPt>
          <c:dPt>
            <c:idx val="45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97-2B39-402F-A357-AC6B5C292396}"/>
              </c:ext>
            </c:extLst>
          </c:dPt>
          <c:dPt>
            <c:idx val="46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99-2B39-402F-A357-AC6B5C292396}"/>
              </c:ext>
            </c:extLst>
          </c:dPt>
          <c:dPt>
            <c:idx val="46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9B-2B39-402F-A357-AC6B5C292396}"/>
              </c:ext>
            </c:extLst>
          </c:dPt>
          <c:dPt>
            <c:idx val="46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9D-2B39-402F-A357-AC6B5C292396}"/>
              </c:ext>
            </c:extLst>
          </c:dPt>
          <c:dPt>
            <c:idx val="46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9F-2B39-402F-A357-AC6B5C292396}"/>
              </c:ext>
            </c:extLst>
          </c:dPt>
          <c:dPt>
            <c:idx val="46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A1-2B39-402F-A357-AC6B5C292396}"/>
              </c:ext>
            </c:extLst>
          </c:dPt>
          <c:dPt>
            <c:idx val="46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A3-2B39-402F-A357-AC6B5C292396}"/>
              </c:ext>
            </c:extLst>
          </c:dPt>
          <c:dPt>
            <c:idx val="46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A5-2B39-402F-A357-AC6B5C292396}"/>
              </c:ext>
            </c:extLst>
          </c:dPt>
          <c:dPt>
            <c:idx val="46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A7-2B39-402F-A357-AC6B5C292396}"/>
              </c:ext>
            </c:extLst>
          </c:dPt>
          <c:dPt>
            <c:idx val="46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A9-2B39-402F-A357-AC6B5C292396}"/>
              </c:ext>
            </c:extLst>
          </c:dPt>
          <c:dPt>
            <c:idx val="46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AB-2B39-402F-A357-AC6B5C292396}"/>
              </c:ext>
            </c:extLst>
          </c:dPt>
          <c:dPt>
            <c:idx val="47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AD-2B39-402F-A357-AC6B5C292396}"/>
              </c:ext>
            </c:extLst>
          </c:dPt>
          <c:dPt>
            <c:idx val="47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AF-2B39-402F-A357-AC6B5C292396}"/>
              </c:ext>
            </c:extLst>
          </c:dPt>
          <c:dPt>
            <c:idx val="47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B1-2B39-402F-A357-AC6B5C292396}"/>
              </c:ext>
            </c:extLst>
          </c:dPt>
          <c:dPt>
            <c:idx val="47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B3-2B39-402F-A357-AC6B5C292396}"/>
              </c:ext>
            </c:extLst>
          </c:dPt>
          <c:dPt>
            <c:idx val="47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B5-2B39-402F-A357-AC6B5C292396}"/>
              </c:ext>
            </c:extLst>
          </c:dPt>
          <c:dPt>
            <c:idx val="47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B7-2B39-402F-A357-AC6B5C292396}"/>
              </c:ext>
            </c:extLst>
          </c:dPt>
          <c:dPt>
            <c:idx val="4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B9-2B39-402F-A357-AC6B5C292396}"/>
              </c:ext>
            </c:extLst>
          </c:dPt>
          <c:dPt>
            <c:idx val="47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BB-2B39-402F-A357-AC6B5C292396}"/>
              </c:ext>
            </c:extLst>
          </c:dPt>
          <c:dPt>
            <c:idx val="47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BD-2B39-402F-A357-AC6B5C292396}"/>
              </c:ext>
            </c:extLst>
          </c:dPt>
          <c:dPt>
            <c:idx val="47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BF-2B39-402F-A357-AC6B5C292396}"/>
              </c:ext>
            </c:extLst>
          </c:dPt>
          <c:dPt>
            <c:idx val="48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C1-2B39-402F-A357-AC6B5C292396}"/>
              </c:ext>
            </c:extLst>
          </c:dPt>
          <c:dPt>
            <c:idx val="48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C3-2B39-402F-A357-AC6B5C292396}"/>
              </c:ext>
            </c:extLst>
          </c:dPt>
          <c:dPt>
            <c:idx val="48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C5-2B39-402F-A357-AC6B5C292396}"/>
              </c:ext>
            </c:extLst>
          </c:dPt>
          <c:dPt>
            <c:idx val="48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C7-2B39-402F-A357-AC6B5C292396}"/>
              </c:ext>
            </c:extLst>
          </c:dPt>
          <c:dPt>
            <c:idx val="48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C9-2B39-402F-A357-AC6B5C292396}"/>
              </c:ext>
            </c:extLst>
          </c:dPt>
          <c:dPt>
            <c:idx val="48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CB-2B39-402F-A357-AC6B5C292396}"/>
              </c:ext>
            </c:extLst>
          </c:dPt>
          <c:dPt>
            <c:idx val="486"/>
            <c:bubble3D val="0"/>
            <c:spPr>
              <a:solidFill>
                <a:schemeClr val="accent1"/>
              </a:solidFill>
              <a:ln w="19050">
                <a:solidFill>
                  <a:schemeClr val="lt1"/>
                </a:solidFill>
              </a:ln>
              <a:effectLst/>
            </c:spPr>
            <c:extLst>
              <c:ext xmlns:c16="http://schemas.microsoft.com/office/drawing/2014/chart" uri="{C3380CC4-5D6E-409C-BE32-E72D297353CC}">
                <c16:uniqueId val="{000003CD-2B39-402F-A357-AC6B5C292396}"/>
              </c:ext>
            </c:extLst>
          </c:dPt>
          <c:dPt>
            <c:idx val="487"/>
            <c:bubble3D val="0"/>
            <c:spPr>
              <a:solidFill>
                <a:schemeClr val="accent2"/>
              </a:solidFill>
              <a:ln w="19050">
                <a:solidFill>
                  <a:schemeClr val="lt1"/>
                </a:solidFill>
              </a:ln>
              <a:effectLst/>
            </c:spPr>
            <c:extLst>
              <c:ext xmlns:c16="http://schemas.microsoft.com/office/drawing/2014/chart" uri="{C3380CC4-5D6E-409C-BE32-E72D297353CC}">
                <c16:uniqueId val="{000003CF-2B39-402F-A357-AC6B5C292396}"/>
              </c:ext>
            </c:extLst>
          </c:dPt>
          <c:dPt>
            <c:idx val="488"/>
            <c:bubble3D val="0"/>
            <c:spPr>
              <a:solidFill>
                <a:schemeClr val="accent3"/>
              </a:solidFill>
              <a:ln w="19050">
                <a:solidFill>
                  <a:schemeClr val="lt1"/>
                </a:solidFill>
              </a:ln>
              <a:effectLst/>
            </c:spPr>
            <c:extLst>
              <c:ext xmlns:c16="http://schemas.microsoft.com/office/drawing/2014/chart" uri="{C3380CC4-5D6E-409C-BE32-E72D297353CC}">
                <c16:uniqueId val="{000003D1-2B39-402F-A357-AC6B5C292396}"/>
              </c:ext>
            </c:extLst>
          </c:dPt>
          <c:dPt>
            <c:idx val="489"/>
            <c:bubble3D val="0"/>
            <c:spPr>
              <a:solidFill>
                <a:schemeClr val="accent4"/>
              </a:solidFill>
              <a:ln w="19050">
                <a:solidFill>
                  <a:schemeClr val="lt1"/>
                </a:solidFill>
              </a:ln>
              <a:effectLst/>
            </c:spPr>
            <c:extLst>
              <c:ext xmlns:c16="http://schemas.microsoft.com/office/drawing/2014/chart" uri="{C3380CC4-5D6E-409C-BE32-E72D297353CC}">
                <c16:uniqueId val="{000003D3-2B39-402F-A357-AC6B5C292396}"/>
              </c:ext>
            </c:extLst>
          </c:dPt>
          <c:dPt>
            <c:idx val="490"/>
            <c:bubble3D val="0"/>
            <c:spPr>
              <a:solidFill>
                <a:schemeClr val="accent5"/>
              </a:solidFill>
              <a:ln w="19050">
                <a:solidFill>
                  <a:schemeClr val="lt1"/>
                </a:solidFill>
              </a:ln>
              <a:effectLst/>
            </c:spPr>
            <c:extLst>
              <c:ext xmlns:c16="http://schemas.microsoft.com/office/drawing/2014/chart" uri="{C3380CC4-5D6E-409C-BE32-E72D297353CC}">
                <c16:uniqueId val="{000003D5-2B39-402F-A357-AC6B5C292396}"/>
              </c:ext>
            </c:extLst>
          </c:dPt>
          <c:dPt>
            <c:idx val="491"/>
            <c:bubble3D val="0"/>
            <c:spPr>
              <a:solidFill>
                <a:schemeClr val="accent6"/>
              </a:solidFill>
              <a:ln w="19050">
                <a:solidFill>
                  <a:schemeClr val="lt1"/>
                </a:solidFill>
              </a:ln>
              <a:effectLst/>
            </c:spPr>
            <c:extLst>
              <c:ext xmlns:c16="http://schemas.microsoft.com/office/drawing/2014/chart" uri="{C3380CC4-5D6E-409C-BE32-E72D297353CC}">
                <c16:uniqueId val="{000003D7-2B39-402F-A357-AC6B5C292396}"/>
              </c:ext>
            </c:extLst>
          </c:dPt>
          <c:dPt>
            <c:idx val="4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D9-2B39-402F-A357-AC6B5C292396}"/>
              </c:ext>
            </c:extLst>
          </c:dPt>
          <c:dPt>
            <c:idx val="49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DB-2B39-402F-A357-AC6B5C292396}"/>
              </c:ext>
            </c:extLst>
          </c:dPt>
          <c:dPt>
            <c:idx val="49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DD-2B39-402F-A357-AC6B5C292396}"/>
              </c:ext>
            </c:extLst>
          </c:dPt>
          <c:dPt>
            <c:idx val="49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DF-2B39-402F-A357-AC6B5C292396}"/>
              </c:ext>
            </c:extLst>
          </c:dPt>
          <c:dPt>
            <c:idx val="49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E1-2B39-402F-A357-AC6B5C292396}"/>
              </c:ext>
            </c:extLst>
          </c:dPt>
          <c:dPt>
            <c:idx val="49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E3-2B39-402F-A357-AC6B5C292396}"/>
              </c:ext>
            </c:extLst>
          </c:dPt>
          <c:dPt>
            <c:idx val="49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E5-2B39-402F-A357-AC6B5C292396}"/>
              </c:ext>
            </c:extLst>
          </c:dPt>
          <c:dPt>
            <c:idx val="49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E7-2B39-402F-A357-AC6B5C292396}"/>
              </c:ext>
            </c:extLst>
          </c:dPt>
          <c:dPt>
            <c:idx val="50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E9-2B39-402F-A357-AC6B5C292396}"/>
              </c:ext>
            </c:extLst>
          </c:dPt>
          <c:dPt>
            <c:idx val="50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EB-2B39-402F-A357-AC6B5C292396}"/>
              </c:ext>
            </c:extLst>
          </c:dPt>
          <c:dPt>
            <c:idx val="50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ED-2B39-402F-A357-AC6B5C292396}"/>
              </c:ext>
            </c:extLst>
          </c:dPt>
          <c:dPt>
            <c:idx val="50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EF-2B39-402F-A357-AC6B5C292396}"/>
              </c:ext>
            </c:extLst>
          </c:dPt>
          <c:dPt>
            <c:idx val="50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F1-2B39-402F-A357-AC6B5C292396}"/>
              </c:ext>
            </c:extLst>
          </c:dPt>
          <c:dPt>
            <c:idx val="50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F3-2B39-402F-A357-AC6B5C292396}"/>
              </c:ext>
            </c:extLst>
          </c:dPt>
          <c:dPt>
            <c:idx val="50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F5-2B39-402F-A357-AC6B5C292396}"/>
              </c:ext>
            </c:extLst>
          </c:dPt>
          <c:dPt>
            <c:idx val="50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F7-2B39-402F-A357-AC6B5C292396}"/>
              </c:ext>
            </c:extLst>
          </c:dPt>
          <c:dPt>
            <c:idx val="50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F9-2B39-402F-A357-AC6B5C292396}"/>
              </c:ext>
            </c:extLst>
          </c:dPt>
          <c:dPt>
            <c:idx val="50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FB-2B39-402F-A357-AC6B5C292396}"/>
              </c:ext>
            </c:extLst>
          </c:dPt>
          <c:dPt>
            <c:idx val="51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FD-2B39-402F-A357-AC6B5C292396}"/>
              </c:ext>
            </c:extLst>
          </c:dPt>
          <c:dPt>
            <c:idx val="51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FF-2B39-402F-A357-AC6B5C292396}"/>
              </c:ext>
            </c:extLst>
          </c:dPt>
          <c:dPt>
            <c:idx val="51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01-2B39-402F-A357-AC6B5C292396}"/>
              </c:ext>
            </c:extLst>
          </c:dPt>
          <c:dPt>
            <c:idx val="5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03-2B39-402F-A357-AC6B5C292396}"/>
              </c:ext>
            </c:extLst>
          </c:dPt>
          <c:dPt>
            <c:idx val="5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05-2B39-402F-A357-AC6B5C292396}"/>
              </c:ext>
            </c:extLst>
          </c:dPt>
          <c:dPt>
            <c:idx val="51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07-2B39-402F-A357-AC6B5C292396}"/>
              </c:ext>
            </c:extLst>
          </c:dPt>
          <c:dPt>
            <c:idx val="51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09-2B39-402F-A357-AC6B5C292396}"/>
              </c:ext>
            </c:extLst>
          </c:dPt>
          <c:dPt>
            <c:idx val="51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0B-2B39-402F-A357-AC6B5C292396}"/>
              </c:ext>
            </c:extLst>
          </c:dPt>
          <c:dPt>
            <c:idx val="51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0D-2B39-402F-A357-AC6B5C292396}"/>
              </c:ext>
            </c:extLst>
          </c:dPt>
          <c:dPt>
            <c:idx val="51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0F-2B39-402F-A357-AC6B5C292396}"/>
              </c:ext>
            </c:extLst>
          </c:dPt>
          <c:dPt>
            <c:idx val="52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11-2B39-402F-A357-AC6B5C292396}"/>
              </c:ext>
            </c:extLst>
          </c:dPt>
          <c:dPt>
            <c:idx val="52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13-2B39-402F-A357-AC6B5C292396}"/>
              </c:ext>
            </c:extLst>
          </c:dPt>
          <c:dPt>
            <c:idx val="52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15-2B39-402F-A357-AC6B5C292396}"/>
              </c:ext>
            </c:extLst>
          </c:dPt>
          <c:dPt>
            <c:idx val="52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17-2B39-402F-A357-AC6B5C292396}"/>
              </c:ext>
            </c:extLst>
          </c:dPt>
          <c:dPt>
            <c:idx val="52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19-2B39-402F-A357-AC6B5C292396}"/>
              </c:ext>
            </c:extLst>
          </c:dPt>
          <c:dPt>
            <c:idx val="52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1B-2B39-402F-A357-AC6B5C292396}"/>
              </c:ext>
            </c:extLst>
          </c:dPt>
          <c:dPt>
            <c:idx val="52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1D-2B39-402F-A357-AC6B5C292396}"/>
              </c:ext>
            </c:extLst>
          </c:dPt>
          <c:dPt>
            <c:idx val="52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1F-2B39-402F-A357-AC6B5C292396}"/>
              </c:ext>
            </c:extLst>
          </c:dPt>
          <c:dPt>
            <c:idx val="52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21-2B39-402F-A357-AC6B5C292396}"/>
              </c:ext>
            </c:extLst>
          </c:dPt>
          <c:dPt>
            <c:idx val="52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23-2B39-402F-A357-AC6B5C292396}"/>
              </c:ext>
            </c:extLst>
          </c:dPt>
          <c:dPt>
            <c:idx val="5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25-2B39-402F-A357-AC6B5C292396}"/>
              </c:ext>
            </c:extLst>
          </c:dPt>
          <c:dPt>
            <c:idx val="53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27-2B39-402F-A357-AC6B5C292396}"/>
              </c:ext>
            </c:extLst>
          </c:dPt>
          <c:dPt>
            <c:idx val="53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29-2B39-402F-A357-AC6B5C292396}"/>
              </c:ext>
            </c:extLst>
          </c:dPt>
          <c:dPt>
            <c:idx val="53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42B-2B39-402F-A357-AC6B5C292396}"/>
              </c:ext>
            </c:extLst>
          </c:dPt>
          <c:dPt>
            <c:idx val="53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2D-2B39-402F-A357-AC6B5C292396}"/>
              </c:ext>
            </c:extLst>
          </c:dPt>
          <c:dPt>
            <c:idx val="53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42F-2B39-402F-A357-AC6B5C292396}"/>
              </c:ext>
            </c:extLst>
          </c:dPt>
          <c:dPt>
            <c:idx val="53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31-2B39-402F-A357-AC6B5C292396}"/>
              </c:ext>
            </c:extLst>
          </c:dPt>
          <c:dPt>
            <c:idx val="53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433-2B39-402F-A357-AC6B5C292396}"/>
              </c:ext>
            </c:extLst>
          </c:dPt>
          <c:dPt>
            <c:idx val="53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35-2B39-402F-A357-AC6B5C292396}"/>
              </c:ext>
            </c:extLst>
          </c:dPt>
          <c:dPt>
            <c:idx val="53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437-2B39-402F-A357-AC6B5C292396}"/>
              </c:ext>
            </c:extLst>
          </c:dPt>
          <c:dPt>
            <c:idx val="540"/>
            <c:bubble3D val="0"/>
            <c:spPr>
              <a:solidFill>
                <a:schemeClr val="accent1"/>
              </a:solidFill>
              <a:ln w="19050">
                <a:solidFill>
                  <a:schemeClr val="lt1"/>
                </a:solidFill>
              </a:ln>
              <a:effectLst/>
            </c:spPr>
            <c:extLst>
              <c:ext xmlns:c16="http://schemas.microsoft.com/office/drawing/2014/chart" uri="{C3380CC4-5D6E-409C-BE32-E72D297353CC}">
                <c16:uniqueId val="{00000439-2B39-402F-A357-AC6B5C292396}"/>
              </c:ext>
            </c:extLst>
          </c:dPt>
          <c:dPt>
            <c:idx val="541"/>
            <c:bubble3D val="0"/>
            <c:spPr>
              <a:solidFill>
                <a:schemeClr val="accent2"/>
              </a:solidFill>
              <a:ln w="19050">
                <a:solidFill>
                  <a:schemeClr val="lt1"/>
                </a:solidFill>
              </a:ln>
              <a:effectLst/>
            </c:spPr>
            <c:extLst>
              <c:ext xmlns:c16="http://schemas.microsoft.com/office/drawing/2014/chart" uri="{C3380CC4-5D6E-409C-BE32-E72D297353CC}">
                <c16:uniqueId val="{0000043B-2B39-402F-A357-AC6B5C292396}"/>
              </c:ext>
            </c:extLst>
          </c:dPt>
          <c:dPt>
            <c:idx val="542"/>
            <c:bubble3D val="0"/>
            <c:spPr>
              <a:solidFill>
                <a:schemeClr val="accent3"/>
              </a:solidFill>
              <a:ln w="19050">
                <a:solidFill>
                  <a:schemeClr val="lt1"/>
                </a:solidFill>
              </a:ln>
              <a:effectLst/>
            </c:spPr>
            <c:extLst>
              <c:ext xmlns:c16="http://schemas.microsoft.com/office/drawing/2014/chart" uri="{C3380CC4-5D6E-409C-BE32-E72D297353CC}">
                <c16:uniqueId val="{0000043D-2B39-402F-A357-AC6B5C292396}"/>
              </c:ext>
            </c:extLst>
          </c:dPt>
          <c:dPt>
            <c:idx val="543"/>
            <c:bubble3D val="0"/>
            <c:spPr>
              <a:solidFill>
                <a:schemeClr val="accent4"/>
              </a:solidFill>
              <a:ln w="19050">
                <a:solidFill>
                  <a:schemeClr val="lt1"/>
                </a:solidFill>
              </a:ln>
              <a:effectLst/>
            </c:spPr>
            <c:extLst>
              <c:ext xmlns:c16="http://schemas.microsoft.com/office/drawing/2014/chart" uri="{C3380CC4-5D6E-409C-BE32-E72D297353CC}">
                <c16:uniqueId val="{0000043F-2B39-402F-A357-AC6B5C292396}"/>
              </c:ext>
            </c:extLst>
          </c:dPt>
          <c:dPt>
            <c:idx val="544"/>
            <c:bubble3D val="0"/>
            <c:spPr>
              <a:solidFill>
                <a:schemeClr val="accent5"/>
              </a:solidFill>
              <a:ln w="19050">
                <a:solidFill>
                  <a:schemeClr val="lt1"/>
                </a:solidFill>
              </a:ln>
              <a:effectLst/>
            </c:spPr>
            <c:extLst>
              <c:ext xmlns:c16="http://schemas.microsoft.com/office/drawing/2014/chart" uri="{C3380CC4-5D6E-409C-BE32-E72D297353CC}">
                <c16:uniqueId val="{00000441-2B39-402F-A357-AC6B5C292396}"/>
              </c:ext>
            </c:extLst>
          </c:dPt>
          <c:dPt>
            <c:idx val="545"/>
            <c:bubble3D val="0"/>
            <c:spPr>
              <a:solidFill>
                <a:schemeClr val="accent6"/>
              </a:solidFill>
              <a:ln w="19050">
                <a:solidFill>
                  <a:schemeClr val="lt1"/>
                </a:solidFill>
              </a:ln>
              <a:effectLst/>
            </c:spPr>
            <c:extLst>
              <c:ext xmlns:c16="http://schemas.microsoft.com/office/drawing/2014/chart" uri="{C3380CC4-5D6E-409C-BE32-E72D297353CC}">
                <c16:uniqueId val="{00000443-2B39-402F-A357-AC6B5C292396}"/>
              </c:ext>
            </c:extLst>
          </c:dPt>
          <c:dPt>
            <c:idx val="5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45-2B39-402F-A357-AC6B5C292396}"/>
              </c:ext>
            </c:extLst>
          </c:dPt>
          <c:dPt>
            <c:idx val="54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47-2B39-402F-A357-AC6B5C292396}"/>
              </c:ext>
            </c:extLst>
          </c:dPt>
          <c:dPt>
            <c:idx val="54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49-2B39-402F-A357-AC6B5C292396}"/>
              </c:ext>
            </c:extLst>
          </c:dPt>
          <c:dPt>
            <c:idx val="54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4B-2B39-402F-A357-AC6B5C292396}"/>
              </c:ext>
            </c:extLst>
          </c:dPt>
          <c:dPt>
            <c:idx val="55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4D-2B39-402F-A357-AC6B5C292396}"/>
              </c:ext>
            </c:extLst>
          </c:dPt>
          <c:dPt>
            <c:idx val="55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44F-2B39-402F-A357-AC6B5C292396}"/>
              </c:ext>
            </c:extLst>
          </c:dPt>
          <c:dPt>
            <c:idx val="55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51-2B39-402F-A357-AC6B5C292396}"/>
              </c:ext>
            </c:extLst>
          </c:dPt>
          <c:dPt>
            <c:idx val="55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453-2B39-402F-A357-AC6B5C292396}"/>
              </c:ext>
            </c:extLst>
          </c:dPt>
          <c:dPt>
            <c:idx val="55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55-2B39-402F-A357-AC6B5C292396}"/>
              </c:ext>
            </c:extLst>
          </c:dPt>
          <c:dPt>
            <c:idx val="55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457-2B39-402F-A357-AC6B5C292396}"/>
              </c:ext>
            </c:extLst>
          </c:dPt>
          <c:dPt>
            <c:idx val="55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59-2B39-402F-A357-AC6B5C292396}"/>
              </c:ext>
            </c:extLst>
          </c:dPt>
          <c:dPt>
            <c:idx val="55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45B-2B39-402F-A357-AC6B5C292396}"/>
              </c:ext>
            </c:extLst>
          </c:dPt>
          <c:dPt>
            <c:idx val="55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5D-2B39-402F-A357-AC6B5C292396}"/>
              </c:ext>
            </c:extLst>
          </c:dPt>
          <c:dPt>
            <c:idx val="55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45F-2B39-402F-A357-AC6B5C292396}"/>
              </c:ext>
            </c:extLst>
          </c:dPt>
          <c:dPt>
            <c:idx val="56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61-2B39-402F-A357-AC6B5C292396}"/>
              </c:ext>
            </c:extLst>
          </c:dPt>
          <c:dPt>
            <c:idx val="56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463-2B39-402F-A357-AC6B5C292396}"/>
              </c:ext>
            </c:extLst>
          </c:dPt>
          <c:dPt>
            <c:idx val="56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65-2B39-402F-A357-AC6B5C292396}"/>
              </c:ext>
            </c:extLst>
          </c:dPt>
          <c:dPt>
            <c:idx val="56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467-2B39-402F-A357-AC6B5C292396}"/>
              </c:ext>
            </c:extLst>
          </c:dPt>
          <c:dPt>
            <c:idx val="56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69-2B39-402F-A357-AC6B5C292396}"/>
              </c:ext>
            </c:extLst>
          </c:dPt>
          <c:dPt>
            <c:idx val="56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46B-2B39-402F-A357-AC6B5C292396}"/>
              </c:ext>
            </c:extLst>
          </c:dPt>
          <c:dPt>
            <c:idx val="56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6D-2B39-402F-A357-AC6B5C292396}"/>
              </c:ext>
            </c:extLst>
          </c:dPt>
          <c:dPt>
            <c:idx val="56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6F-2B39-402F-A357-AC6B5C292396}"/>
              </c:ext>
            </c:extLst>
          </c:dPt>
          <c:dPt>
            <c:idx val="5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71-2B39-402F-A357-AC6B5C292396}"/>
              </c:ext>
            </c:extLst>
          </c:dPt>
          <c:dPt>
            <c:idx val="56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73-2B39-402F-A357-AC6B5C292396}"/>
              </c:ext>
            </c:extLst>
          </c:dPt>
          <c:dPt>
            <c:idx val="57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75-2B39-402F-A357-AC6B5C292396}"/>
              </c:ext>
            </c:extLst>
          </c:dPt>
          <c:dPt>
            <c:idx val="57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77-2B39-402F-A357-AC6B5C292396}"/>
              </c:ext>
            </c:extLst>
          </c:dPt>
          <c:dPt>
            <c:idx val="57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79-2B39-402F-A357-AC6B5C292396}"/>
              </c:ext>
            </c:extLst>
          </c:dPt>
          <c:dPt>
            <c:idx val="57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7B-2B39-402F-A357-AC6B5C292396}"/>
              </c:ext>
            </c:extLst>
          </c:dPt>
          <c:dPt>
            <c:idx val="57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7D-2B39-402F-A357-AC6B5C292396}"/>
              </c:ext>
            </c:extLst>
          </c:dPt>
          <c:dPt>
            <c:idx val="57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7F-2B39-402F-A357-AC6B5C292396}"/>
              </c:ext>
            </c:extLst>
          </c:dPt>
          <c:dPt>
            <c:idx val="57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81-2B39-402F-A357-AC6B5C292396}"/>
              </c:ext>
            </c:extLst>
          </c:dPt>
          <c:dPt>
            <c:idx val="57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83-2B39-402F-A357-AC6B5C292396}"/>
              </c:ext>
            </c:extLst>
          </c:dPt>
          <c:dPt>
            <c:idx val="57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85-2B39-402F-A357-AC6B5C292396}"/>
              </c:ext>
            </c:extLst>
          </c:dPt>
          <c:dPt>
            <c:idx val="57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87-2B39-402F-A357-AC6B5C292396}"/>
              </c:ext>
            </c:extLst>
          </c:dPt>
          <c:dPt>
            <c:idx val="58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89-2B39-402F-A357-AC6B5C292396}"/>
              </c:ext>
            </c:extLst>
          </c:dPt>
          <c:dPt>
            <c:idx val="58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8B-2B39-402F-A357-AC6B5C292396}"/>
              </c:ext>
            </c:extLst>
          </c:dPt>
          <c:dPt>
            <c:idx val="58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8D-2B39-402F-A357-AC6B5C292396}"/>
              </c:ext>
            </c:extLst>
          </c:dPt>
          <c:dPt>
            <c:idx val="58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8F-2B39-402F-A357-AC6B5C292396}"/>
              </c:ext>
            </c:extLst>
          </c:dPt>
          <c:dPt>
            <c:idx val="5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91-2B39-402F-A357-AC6B5C292396}"/>
              </c:ext>
            </c:extLst>
          </c:dPt>
          <c:dPt>
            <c:idx val="58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93-2B39-402F-A357-AC6B5C292396}"/>
              </c:ext>
            </c:extLst>
          </c:dPt>
          <c:dPt>
            <c:idx val="58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95-2B39-402F-A357-AC6B5C292396}"/>
              </c:ext>
            </c:extLst>
          </c:dPt>
          <c:dPt>
            <c:idx val="58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497-2B39-402F-A357-AC6B5C292396}"/>
              </c:ext>
            </c:extLst>
          </c:dPt>
          <c:dPt>
            <c:idx val="58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99-2B39-402F-A357-AC6B5C292396}"/>
              </c:ext>
            </c:extLst>
          </c:dPt>
          <c:dPt>
            <c:idx val="58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49B-2B39-402F-A357-AC6B5C292396}"/>
              </c:ext>
            </c:extLst>
          </c:dPt>
          <c:dPt>
            <c:idx val="59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9D-2B39-402F-A357-AC6B5C292396}"/>
              </c:ext>
            </c:extLst>
          </c:dPt>
          <c:dPt>
            <c:idx val="59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49F-2B39-402F-A357-AC6B5C292396}"/>
              </c:ext>
            </c:extLst>
          </c:dPt>
          <c:dPt>
            <c:idx val="59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A1-2B39-402F-A357-AC6B5C292396}"/>
              </c:ext>
            </c:extLst>
          </c:dPt>
          <c:dPt>
            <c:idx val="59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4A3-2B39-402F-A357-AC6B5C292396}"/>
              </c:ext>
            </c:extLst>
          </c:dPt>
          <c:dPt>
            <c:idx val="594"/>
            <c:bubble3D val="0"/>
            <c:spPr>
              <a:solidFill>
                <a:schemeClr val="accent1"/>
              </a:solidFill>
              <a:ln w="19050">
                <a:solidFill>
                  <a:schemeClr val="lt1"/>
                </a:solidFill>
              </a:ln>
              <a:effectLst/>
            </c:spPr>
            <c:extLst>
              <c:ext xmlns:c16="http://schemas.microsoft.com/office/drawing/2014/chart" uri="{C3380CC4-5D6E-409C-BE32-E72D297353CC}">
                <c16:uniqueId val="{000004A5-2B39-402F-A357-AC6B5C292396}"/>
              </c:ext>
            </c:extLst>
          </c:dPt>
          <c:dPt>
            <c:idx val="595"/>
            <c:bubble3D val="0"/>
            <c:spPr>
              <a:solidFill>
                <a:schemeClr val="accent2"/>
              </a:solidFill>
              <a:ln w="19050">
                <a:solidFill>
                  <a:schemeClr val="lt1"/>
                </a:solidFill>
              </a:ln>
              <a:effectLst/>
            </c:spPr>
            <c:extLst>
              <c:ext xmlns:c16="http://schemas.microsoft.com/office/drawing/2014/chart" uri="{C3380CC4-5D6E-409C-BE32-E72D297353CC}">
                <c16:uniqueId val="{000004A7-2B39-402F-A357-AC6B5C292396}"/>
              </c:ext>
            </c:extLst>
          </c:dPt>
          <c:dPt>
            <c:idx val="596"/>
            <c:bubble3D val="0"/>
            <c:spPr>
              <a:solidFill>
                <a:schemeClr val="accent3"/>
              </a:solidFill>
              <a:ln w="19050">
                <a:solidFill>
                  <a:schemeClr val="lt1"/>
                </a:solidFill>
              </a:ln>
              <a:effectLst/>
            </c:spPr>
            <c:extLst>
              <c:ext xmlns:c16="http://schemas.microsoft.com/office/drawing/2014/chart" uri="{C3380CC4-5D6E-409C-BE32-E72D297353CC}">
                <c16:uniqueId val="{000004A9-2B39-402F-A357-AC6B5C292396}"/>
              </c:ext>
            </c:extLst>
          </c:dPt>
          <c:dPt>
            <c:idx val="597"/>
            <c:bubble3D val="0"/>
            <c:spPr>
              <a:solidFill>
                <a:schemeClr val="accent4"/>
              </a:solidFill>
              <a:ln w="19050">
                <a:solidFill>
                  <a:schemeClr val="lt1"/>
                </a:solidFill>
              </a:ln>
              <a:effectLst/>
            </c:spPr>
            <c:extLst>
              <c:ext xmlns:c16="http://schemas.microsoft.com/office/drawing/2014/chart" uri="{C3380CC4-5D6E-409C-BE32-E72D297353CC}">
                <c16:uniqueId val="{000004AB-2B39-402F-A357-AC6B5C292396}"/>
              </c:ext>
            </c:extLst>
          </c:dPt>
          <c:dPt>
            <c:idx val="598"/>
            <c:bubble3D val="0"/>
            <c:spPr>
              <a:solidFill>
                <a:schemeClr val="accent5"/>
              </a:solidFill>
              <a:ln w="19050">
                <a:solidFill>
                  <a:schemeClr val="lt1"/>
                </a:solidFill>
              </a:ln>
              <a:effectLst/>
            </c:spPr>
            <c:extLst>
              <c:ext xmlns:c16="http://schemas.microsoft.com/office/drawing/2014/chart" uri="{C3380CC4-5D6E-409C-BE32-E72D297353CC}">
                <c16:uniqueId val="{000004AD-2B39-402F-A357-AC6B5C292396}"/>
              </c:ext>
            </c:extLst>
          </c:dPt>
          <c:dPt>
            <c:idx val="599"/>
            <c:bubble3D val="0"/>
            <c:spPr>
              <a:solidFill>
                <a:schemeClr val="accent6"/>
              </a:solidFill>
              <a:ln w="19050">
                <a:solidFill>
                  <a:schemeClr val="lt1"/>
                </a:solidFill>
              </a:ln>
              <a:effectLst/>
            </c:spPr>
            <c:extLst>
              <c:ext xmlns:c16="http://schemas.microsoft.com/office/drawing/2014/chart" uri="{C3380CC4-5D6E-409C-BE32-E72D297353CC}">
                <c16:uniqueId val="{000004AF-2B39-402F-A357-AC6B5C292396}"/>
              </c:ext>
            </c:extLst>
          </c:dPt>
          <c:dPt>
            <c:idx val="60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B1-2B39-402F-A357-AC6B5C292396}"/>
              </c:ext>
            </c:extLst>
          </c:dPt>
          <c:dPt>
            <c:idx val="60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B3-2B39-402F-A357-AC6B5C292396}"/>
              </c:ext>
            </c:extLst>
          </c:dPt>
          <c:dPt>
            <c:idx val="60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B5-2B39-402F-A357-AC6B5C292396}"/>
              </c:ext>
            </c:extLst>
          </c:dPt>
          <c:dPt>
            <c:idx val="60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B7-2B39-402F-A357-AC6B5C292396}"/>
              </c:ext>
            </c:extLst>
          </c:dPt>
          <c:dPt>
            <c:idx val="60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B9-2B39-402F-A357-AC6B5C292396}"/>
              </c:ext>
            </c:extLst>
          </c:dPt>
          <c:dPt>
            <c:idx val="60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4BB-2B39-402F-A357-AC6B5C292396}"/>
              </c:ext>
            </c:extLst>
          </c:dPt>
          <c:dPt>
            <c:idx val="60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BD-2B39-402F-A357-AC6B5C292396}"/>
              </c:ext>
            </c:extLst>
          </c:dPt>
          <c:dPt>
            <c:idx val="60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4BF-2B39-402F-A357-AC6B5C292396}"/>
              </c:ext>
            </c:extLst>
          </c:dPt>
          <c:dPt>
            <c:idx val="60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C1-2B39-402F-A357-AC6B5C292396}"/>
              </c:ext>
            </c:extLst>
          </c:dPt>
          <c:dPt>
            <c:idx val="60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4C3-2B39-402F-A357-AC6B5C292396}"/>
              </c:ext>
            </c:extLst>
          </c:dPt>
          <c:dPt>
            <c:idx val="61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C5-2B39-402F-A357-AC6B5C292396}"/>
              </c:ext>
            </c:extLst>
          </c:dPt>
          <c:dPt>
            <c:idx val="61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4C7-2B39-402F-A357-AC6B5C292396}"/>
              </c:ext>
            </c:extLst>
          </c:dPt>
          <c:dPt>
            <c:idx val="61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C9-2B39-402F-A357-AC6B5C292396}"/>
              </c:ext>
            </c:extLst>
          </c:dPt>
          <c:dPt>
            <c:idx val="61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4CB-2B39-402F-A357-AC6B5C292396}"/>
              </c:ext>
            </c:extLst>
          </c:dPt>
          <c:dPt>
            <c:idx val="61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CD-2B39-402F-A357-AC6B5C292396}"/>
              </c:ext>
            </c:extLst>
          </c:dPt>
          <c:dPt>
            <c:idx val="61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4CF-2B39-402F-A357-AC6B5C292396}"/>
              </c:ext>
            </c:extLst>
          </c:dPt>
          <c:dPt>
            <c:idx val="61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D1-2B39-402F-A357-AC6B5C292396}"/>
              </c:ext>
            </c:extLst>
          </c:dPt>
          <c:dPt>
            <c:idx val="61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4D3-2B39-402F-A357-AC6B5C292396}"/>
              </c:ext>
            </c:extLst>
          </c:dPt>
          <c:dPt>
            <c:idx val="61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D5-2B39-402F-A357-AC6B5C292396}"/>
              </c:ext>
            </c:extLst>
          </c:dPt>
          <c:dPt>
            <c:idx val="61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4D7-2B39-402F-A357-AC6B5C292396}"/>
              </c:ext>
            </c:extLst>
          </c:dPt>
          <c:dPt>
            <c:idx val="62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D9-2B39-402F-A357-AC6B5C292396}"/>
              </c:ext>
            </c:extLst>
          </c:dPt>
          <c:dPt>
            <c:idx val="62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DB-2B39-402F-A357-AC6B5C292396}"/>
              </c:ext>
            </c:extLst>
          </c:dPt>
          <c:dPt>
            <c:idx val="6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DD-2B39-402F-A357-AC6B5C292396}"/>
              </c:ext>
            </c:extLst>
          </c:dPt>
          <c:dPt>
            <c:idx val="62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DF-2B39-402F-A357-AC6B5C292396}"/>
              </c:ext>
            </c:extLst>
          </c:dPt>
          <c:dPt>
            <c:idx val="62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E1-2B39-402F-A357-AC6B5C292396}"/>
              </c:ext>
            </c:extLst>
          </c:dPt>
          <c:dPt>
            <c:idx val="62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E3-2B39-402F-A357-AC6B5C292396}"/>
              </c:ext>
            </c:extLst>
          </c:dPt>
          <c:dPt>
            <c:idx val="62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E5-2B39-402F-A357-AC6B5C292396}"/>
              </c:ext>
            </c:extLst>
          </c:dPt>
          <c:dPt>
            <c:idx val="62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E7-2B39-402F-A357-AC6B5C292396}"/>
              </c:ext>
            </c:extLst>
          </c:dPt>
          <c:dPt>
            <c:idx val="62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E9-2B39-402F-A357-AC6B5C292396}"/>
              </c:ext>
            </c:extLst>
          </c:dPt>
          <c:dPt>
            <c:idx val="62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EB-2B39-402F-A357-AC6B5C292396}"/>
              </c:ext>
            </c:extLst>
          </c:dPt>
          <c:dPt>
            <c:idx val="63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ED-2B39-402F-A357-AC6B5C292396}"/>
              </c:ext>
            </c:extLst>
          </c:dPt>
          <c:dPt>
            <c:idx val="63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EF-2B39-402F-A357-AC6B5C292396}"/>
              </c:ext>
            </c:extLst>
          </c:dPt>
          <c:dPt>
            <c:idx val="63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F1-2B39-402F-A357-AC6B5C292396}"/>
              </c:ext>
            </c:extLst>
          </c:dPt>
          <c:dPt>
            <c:idx val="63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F3-2B39-402F-A357-AC6B5C292396}"/>
              </c:ext>
            </c:extLst>
          </c:dPt>
          <c:dPt>
            <c:idx val="63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F5-2B39-402F-A357-AC6B5C292396}"/>
              </c:ext>
            </c:extLst>
          </c:dPt>
          <c:dPt>
            <c:idx val="63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F7-2B39-402F-A357-AC6B5C292396}"/>
              </c:ext>
            </c:extLst>
          </c:dPt>
          <c:dPt>
            <c:idx val="63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F9-2B39-402F-A357-AC6B5C292396}"/>
              </c:ext>
            </c:extLst>
          </c:dPt>
          <c:dPt>
            <c:idx val="63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FB-2B39-402F-A357-AC6B5C292396}"/>
              </c:ext>
            </c:extLst>
          </c:dPt>
          <c:dPt>
            <c:idx val="6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FD-2B39-402F-A357-AC6B5C292396}"/>
              </c:ext>
            </c:extLst>
          </c:dPt>
          <c:dPt>
            <c:idx val="63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FF-2B39-402F-A357-AC6B5C292396}"/>
              </c:ext>
            </c:extLst>
          </c:dPt>
          <c:dPt>
            <c:idx val="64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01-2B39-402F-A357-AC6B5C292396}"/>
              </c:ext>
            </c:extLst>
          </c:dPt>
          <c:dPt>
            <c:idx val="64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03-2B39-402F-A357-AC6B5C292396}"/>
              </c:ext>
            </c:extLst>
          </c:dPt>
          <c:dPt>
            <c:idx val="64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05-2B39-402F-A357-AC6B5C292396}"/>
              </c:ext>
            </c:extLst>
          </c:dPt>
          <c:dPt>
            <c:idx val="64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07-2B39-402F-A357-AC6B5C292396}"/>
              </c:ext>
            </c:extLst>
          </c:dPt>
          <c:dPt>
            <c:idx val="64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09-2B39-402F-A357-AC6B5C292396}"/>
              </c:ext>
            </c:extLst>
          </c:dPt>
          <c:dPt>
            <c:idx val="64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0B-2B39-402F-A357-AC6B5C292396}"/>
              </c:ext>
            </c:extLst>
          </c:dPt>
          <c:dPt>
            <c:idx val="64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0D-2B39-402F-A357-AC6B5C292396}"/>
              </c:ext>
            </c:extLst>
          </c:dPt>
          <c:dPt>
            <c:idx val="64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0F-2B39-402F-A357-AC6B5C292396}"/>
              </c:ext>
            </c:extLst>
          </c:dPt>
          <c:dPt>
            <c:idx val="648"/>
            <c:bubble3D val="0"/>
            <c:spPr>
              <a:solidFill>
                <a:schemeClr val="accent1"/>
              </a:solidFill>
              <a:ln w="19050">
                <a:solidFill>
                  <a:schemeClr val="lt1"/>
                </a:solidFill>
              </a:ln>
              <a:effectLst/>
            </c:spPr>
            <c:extLst>
              <c:ext xmlns:c16="http://schemas.microsoft.com/office/drawing/2014/chart" uri="{C3380CC4-5D6E-409C-BE32-E72D297353CC}">
                <c16:uniqueId val="{00000511-2B39-402F-A357-AC6B5C292396}"/>
              </c:ext>
            </c:extLst>
          </c:dPt>
          <c:cat>
            <c:strRef>
              <c:f>'Pivot-Tbl'!$A$4:$A$15</c:f>
              <c:strCache>
                <c:ptCount val="11"/>
                <c:pt idx="0">
                  <c:v>0</c:v>
                </c:pt>
                <c:pt idx="1">
                  <c:v>0.3</c:v>
                </c:pt>
                <c:pt idx="2">
                  <c:v>2.03</c:v>
                </c:pt>
                <c:pt idx="3">
                  <c:v>2.41</c:v>
                </c:pt>
                <c:pt idx="4">
                  <c:v>4.23</c:v>
                </c:pt>
                <c:pt idx="5">
                  <c:v>11.5</c:v>
                </c:pt>
                <c:pt idx="6">
                  <c:v>12.57</c:v>
                </c:pt>
                <c:pt idx="7">
                  <c:v>15.13</c:v>
                </c:pt>
                <c:pt idx="8">
                  <c:v>22.31</c:v>
                </c:pt>
                <c:pt idx="9">
                  <c:v>24.53</c:v>
                </c:pt>
                <c:pt idx="10">
                  <c:v>30.99</c:v>
                </c:pt>
              </c:strCache>
            </c:strRef>
          </c:cat>
          <c:val>
            <c:numRef>
              <c:f>'Pivot-Tbl'!$B$4:$B$15</c:f>
              <c:numCache>
                <c:formatCode>General</c:formatCode>
                <c:ptCount val="11"/>
                <c:pt idx="0">
                  <c:v>10.46</c:v>
                </c:pt>
                <c:pt idx="1">
                  <c:v>10.29</c:v>
                </c:pt>
                <c:pt idx="2">
                  <c:v>10.49</c:v>
                </c:pt>
                <c:pt idx="3">
                  <c:v>10.51</c:v>
                </c:pt>
                <c:pt idx="4">
                  <c:v>10.45</c:v>
                </c:pt>
                <c:pt idx="5">
                  <c:v>10.31</c:v>
                </c:pt>
                <c:pt idx="6">
                  <c:v>10.36</c:v>
                </c:pt>
                <c:pt idx="7">
                  <c:v>10.43</c:v>
                </c:pt>
                <c:pt idx="8">
                  <c:v>10.61</c:v>
                </c:pt>
                <c:pt idx="9">
                  <c:v>10.57</c:v>
                </c:pt>
                <c:pt idx="10">
                  <c:v>10.54</c:v>
                </c:pt>
              </c:numCache>
            </c:numRef>
          </c:val>
          <c:extLst>
            <c:ext xmlns:c16="http://schemas.microsoft.com/office/drawing/2014/chart" uri="{C3380CC4-5D6E-409C-BE32-E72D297353CC}">
              <c16:uniqueId val="{00000512-2B39-402F-A357-AC6B5C292396}"/>
            </c:ext>
          </c:extLst>
        </c:ser>
        <c:ser>
          <c:idx val="1"/>
          <c:order val="1"/>
          <c:tx>
            <c:strRef>
              <c:f>'Pivot-Tbl'!$C$3</c:f>
              <c:strCache>
                <c:ptCount val="1"/>
                <c:pt idx="0">
                  <c:v>Sum of Vitamin C (mg)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514-2B39-402F-A357-AC6B5C2923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516-2B39-402F-A357-AC6B5C2923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518-2B39-402F-A357-AC6B5C2923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51A-2B39-402F-A357-AC6B5C2923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51C-2B39-402F-A357-AC6B5C2923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51E-2B39-402F-A357-AC6B5C2923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20-2B39-402F-A357-AC6B5C29239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22-2B39-402F-A357-AC6B5C29239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24-2B39-402F-A357-AC6B5C29239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26-2B39-402F-A357-AC6B5C29239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28-2B39-402F-A357-AC6B5C29239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2A-2B39-402F-A357-AC6B5C29239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2C-2B39-402F-A357-AC6B5C29239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52E-2B39-402F-A357-AC6B5C29239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30-2B39-402F-A357-AC6B5C29239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532-2B39-402F-A357-AC6B5C29239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34-2B39-402F-A357-AC6B5C29239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536-2B39-402F-A357-AC6B5C29239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38-2B39-402F-A357-AC6B5C29239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53A-2B39-402F-A357-AC6B5C29239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3C-2B39-402F-A357-AC6B5C29239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53E-2B39-402F-A357-AC6B5C292396}"/>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40-2B39-402F-A357-AC6B5C292396}"/>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542-2B39-402F-A357-AC6B5C292396}"/>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44-2B39-402F-A357-AC6B5C292396}"/>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546-2B39-402F-A357-AC6B5C292396}"/>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48-2B39-402F-A357-AC6B5C292396}"/>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54A-2B39-402F-A357-AC6B5C292396}"/>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4C-2B39-402F-A357-AC6B5C292396}"/>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54E-2B39-402F-A357-AC6B5C292396}"/>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50-2B39-402F-A357-AC6B5C292396}"/>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552-2B39-402F-A357-AC6B5C292396}"/>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54-2B39-402F-A357-AC6B5C292396}"/>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556-2B39-402F-A357-AC6B5C292396}"/>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58-2B39-402F-A357-AC6B5C292396}"/>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55A-2B39-402F-A357-AC6B5C292396}"/>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5C-2B39-402F-A357-AC6B5C292396}"/>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55E-2B39-402F-A357-AC6B5C292396}"/>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60-2B39-402F-A357-AC6B5C292396}"/>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562-2B39-402F-A357-AC6B5C292396}"/>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64-2B39-402F-A357-AC6B5C292396}"/>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566-2B39-402F-A357-AC6B5C292396}"/>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68-2B39-402F-A357-AC6B5C292396}"/>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56A-2B39-402F-A357-AC6B5C292396}"/>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6C-2B39-402F-A357-AC6B5C292396}"/>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56E-2B39-402F-A357-AC6B5C292396}"/>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70-2B39-402F-A357-AC6B5C292396}"/>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72-2B39-402F-A357-AC6B5C292396}"/>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74-2B39-402F-A357-AC6B5C292396}"/>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76-2B39-402F-A357-AC6B5C292396}"/>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78-2B39-402F-A357-AC6B5C292396}"/>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7A-2B39-402F-A357-AC6B5C292396}"/>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7C-2B39-402F-A357-AC6B5C292396}"/>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7E-2B39-402F-A357-AC6B5C292396}"/>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580-2B39-402F-A357-AC6B5C292396}"/>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582-2B39-402F-A357-AC6B5C292396}"/>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584-2B39-402F-A357-AC6B5C292396}"/>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586-2B39-402F-A357-AC6B5C292396}"/>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588-2B39-402F-A357-AC6B5C292396}"/>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58A-2B39-402F-A357-AC6B5C292396}"/>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8C-2B39-402F-A357-AC6B5C292396}"/>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8E-2B39-402F-A357-AC6B5C292396}"/>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90-2B39-402F-A357-AC6B5C292396}"/>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92-2B39-402F-A357-AC6B5C292396}"/>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94-2B39-402F-A357-AC6B5C292396}"/>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96-2B39-402F-A357-AC6B5C292396}"/>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98-2B39-402F-A357-AC6B5C292396}"/>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59A-2B39-402F-A357-AC6B5C292396}"/>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9C-2B39-402F-A357-AC6B5C292396}"/>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59E-2B39-402F-A357-AC6B5C292396}"/>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A0-2B39-402F-A357-AC6B5C292396}"/>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5A2-2B39-402F-A357-AC6B5C292396}"/>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A4-2B39-402F-A357-AC6B5C292396}"/>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5A6-2B39-402F-A357-AC6B5C292396}"/>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A8-2B39-402F-A357-AC6B5C292396}"/>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5AA-2B39-402F-A357-AC6B5C292396}"/>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AC-2B39-402F-A357-AC6B5C292396}"/>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5AE-2B39-402F-A357-AC6B5C292396}"/>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B0-2B39-402F-A357-AC6B5C292396}"/>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5B2-2B39-402F-A357-AC6B5C292396}"/>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B4-2B39-402F-A357-AC6B5C292396}"/>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5B6-2B39-402F-A357-AC6B5C292396}"/>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B8-2B39-402F-A357-AC6B5C292396}"/>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5BA-2B39-402F-A357-AC6B5C292396}"/>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BC-2B39-402F-A357-AC6B5C292396}"/>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5BE-2B39-402F-A357-AC6B5C292396}"/>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C0-2B39-402F-A357-AC6B5C292396}"/>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5C2-2B39-402F-A357-AC6B5C292396}"/>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C4-2B39-402F-A357-AC6B5C292396}"/>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5C6-2B39-402F-A357-AC6B5C292396}"/>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C8-2B39-402F-A357-AC6B5C292396}"/>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5CA-2B39-402F-A357-AC6B5C292396}"/>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CC-2B39-402F-A357-AC6B5C292396}"/>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5CE-2B39-402F-A357-AC6B5C292396}"/>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D0-2B39-402F-A357-AC6B5C292396}"/>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5D2-2B39-402F-A357-AC6B5C292396}"/>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D4-2B39-402F-A357-AC6B5C292396}"/>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5D6-2B39-402F-A357-AC6B5C292396}"/>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D8-2B39-402F-A357-AC6B5C292396}"/>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5DA-2B39-402F-A357-AC6B5C292396}"/>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DC-2B39-402F-A357-AC6B5C292396}"/>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DE-2B39-402F-A357-AC6B5C292396}"/>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E0-2B39-402F-A357-AC6B5C292396}"/>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E2-2B39-402F-A357-AC6B5C292396}"/>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E4-2B39-402F-A357-AC6B5C292396}"/>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E6-2B39-402F-A357-AC6B5C292396}"/>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E8-2B39-402F-A357-AC6B5C292396}"/>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EA-2B39-402F-A357-AC6B5C292396}"/>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5EC-2B39-402F-A357-AC6B5C292396}"/>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5EE-2B39-402F-A357-AC6B5C292396}"/>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5F0-2B39-402F-A357-AC6B5C292396}"/>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5F2-2B39-402F-A357-AC6B5C292396}"/>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5F4-2B39-402F-A357-AC6B5C292396}"/>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5F6-2B39-402F-A357-AC6B5C292396}"/>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F8-2B39-402F-A357-AC6B5C292396}"/>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FA-2B39-402F-A357-AC6B5C292396}"/>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FC-2B39-402F-A357-AC6B5C292396}"/>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FE-2B39-402F-A357-AC6B5C292396}"/>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00-2B39-402F-A357-AC6B5C292396}"/>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602-2B39-402F-A357-AC6B5C292396}"/>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04-2B39-402F-A357-AC6B5C292396}"/>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06-2B39-402F-A357-AC6B5C292396}"/>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08-2B39-402F-A357-AC6B5C292396}"/>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0A-2B39-402F-A357-AC6B5C292396}"/>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0C-2B39-402F-A357-AC6B5C292396}"/>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0E-2B39-402F-A357-AC6B5C292396}"/>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10-2B39-402F-A357-AC6B5C292396}"/>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12-2B39-402F-A357-AC6B5C292396}"/>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14-2B39-402F-A357-AC6B5C292396}"/>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16-2B39-402F-A357-AC6B5C292396}"/>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18-2B39-402F-A357-AC6B5C292396}"/>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1A-2B39-402F-A357-AC6B5C292396}"/>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1C-2B39-402F-A357-AC6B5C292396}"/>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1E-2B39-402F-A357-AC6B5C292396}"/>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20-2B39-402F-A357-AC6B5C292396}"/>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22-2B39-402F-A357-AC6B5C292396}"/>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24-2B39-402F-A357-AC6B5C292396}"/>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26-2B39-402F-A357-AC6B5C292396}"/>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28-2B39-402F-A357-AC6B5C292396}"/>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62A-2B39-402F-A357-AC6B5C292396}"/>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2C-2B39-402F-A357-AC6B5C292396}"/>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62E-2B39-402F-A357-AC6B5C292396}"/>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30-2B39-402F-A357-AC6B5C292396}"/>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632-2B39-402F-A357-AC6B5C292396}"/>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34-2B39-402F-A357-AC6B5C292396}"/>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636-2B39-402F-A357-AC6B5C292396}"/>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38-2B39-402F-A357-AC6B5C292396}"/>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63A-2B39-402F-A357-AC6B5C292396}"/>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3C-2B39-402F-A357-AC6B5C292396}"/>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63E-2B39-402F-A357-AC6B5C292396}"/>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40-2B39-402F-A357-AC6B5C292396}"/>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642-2B39-402F-A357-AC6B5C292396}"/>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44-2B39-402F-A357-AC6B5C292396}"/>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646-2B39-402F-A357-AC6B5C292396}"/>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48-2B39-402F-A357-AC6B5C292396}"/>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64A-2B39-402F-A357-AC6B5C292396}"/>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4C-2B39-402F-A357-AC6B5C292396}"/>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64E-2B39-402F-A357-AC6B5C292396}"/>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50-2B39-402F-A357-AC6B5C292396}"/>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652-2B39-402F-A357-AC6B5C292396}"/>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54-2B39-402F-A357-AC6B5C292396}"/>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656-2B39-402F-A357-AC6B5C292396}"/>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658-2B39-402F-A357-AC6B5C292396}"/>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65A-2B39-402F-A357-AC6B5C292396}"/>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65C-2B39-402F-A357-AC6B5C292396}"/>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65E-2B39-402F-A357-AC6B5C292396}"/>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660-2B39-402F-A357-AC6B5C292396}"/>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662-2B39-402F-A357-AC6B5C292396}"/>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64-2B39-402F-A357-AC6B5C292396}"/>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66-2B39-402F-A357-AC6B5C292396}"/>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68-2B39-402F-A357-AC6B5C292396}"/>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66A-2B39-402F-A357-AC6B5C292396}"/>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6C-2B39-402F-A357-AC6B5C292396}"/>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66E-2B39-402F-A357-AC6B5C292396}"/>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70-2B39-402F-A357-AC6B5C292396}"/>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72-2B39-402F-A357-AC6B5C292396}"/>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74-2B39-402F-A357-AC6B5C292396}"/>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76-2B39-402F-A357-AC6B5C292396}"/>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78-2B39-402F-A357-AC6B5C292396}"/>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7A-2B39-402F-A357-AC6B5C292396}"/>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7C-2B39-402F-A357-AC6B5C292396}"/>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7E-2B39-402F-A357-AC6B5C292396}"/>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80-2B39-402F-A357-AC6B5C292396}"/>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82-2B39-402F-A357-AC6B5C292396}"/>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84-2B39-402F-A357-AC6B5C292396}"/>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86-2B39-402F-A357-AC6B5C292396}"/>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88-2B39-402F-A357-AC6B5C292396}"/>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8A-2B39-402F-A357-AC6B5C292396}"/>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8C-2B39-402F-A357-AC6B5C292396}"/>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8E-2B39-402F-A357-AC6B5C292396}"/>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90-2B39-402F-A357-AC6B5C292396}"/>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92-2B39-402F-A357-AC6B5C292396}"/>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94-2B39-402F-A357-AC6B5C292396}"/>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696-2B39-402F-A357-AC6B5C292396}"/>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98-2B39-402F-A357-AC6B5C292396}"/>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69A-2B39-402F-A357-AC6B5C292396}"/>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9C-2B39-402F-A357-AC6B5C292396}"/>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69E-2B39-402F-A357-AC6B5C292396}"/>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A0-2B39-402F-A357-AC6B5C292396}"/>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6A2-2B39-402F-A357-AC6B5C292396}"/>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A4-2B39-402F-A357-AC6B5C292396}"/>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6A6-2B39-402F-A357-AC6B5C292396}"/>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A8-2B39-402F-A357-AC6B5C292396}"/>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6AA-2B39-402F-A357-AC6B5C292396}"/>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AC-2B39-402F-A357-AC6B5C292396}"/>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6AE-2B39-402F-A357-AC6B5C292396}"/>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B0-2B39-402F-A357-AC6B5C292396}"/>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6B2-2B39-402F-A357-AC6B5C292396}"/>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B4-2B39-402F-A357-AC6B5C292396}"/>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6B6-2B39-402F-A357-AC6B5C292396}"/>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B8-2B39-402F-A357-AC6B5C292396}"/>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6BA-2B39-402F-A357-AC6B5C292396}"/>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BC-2B39-402F-A357-AC6B5C292396}"/>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6BE-2B39-402F-A357-AC6B5C292396}"/>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C0-2B39-402F-A357-AC6B5C292396}"/>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6C2-2B39-402F-A357-AC6B5C292396}"/>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6C4-2B39-402F-A357-AC6B5C292396}"/>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6C6-2B39-402F-A357-AC6B5C292396}"/>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6C8-2B39-402F-A357-AC6B5C292396}"/>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6CA-2B39-402F-A357-AC6B5C292396}"/>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6CC-2B39-402F-A357-AC6B5C292396}"/>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6CE-2B39-402F-A357-AC6B5C292396}"/>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D0-2B39-402F-A357-AC6B5C292396}"/>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D2-2B39-402F-A357-AC6B5C292396}"/>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D4-2B39-402F-A357-AC6B5C292396}"/>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6D6-2B39-402F-A357-AC6B5C292396}"/>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D8-2B39-402F-A357-AC6B5C292396}"/>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6DA-2B39-402F-A357-AC6B5C292396}"/>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DC-2B39-402F-A357-AC6B5C292396}"/>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DE-2B39-402F-A357-AC6B5C292396}"/>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E0-2B39-402F-A357-AC6B5C292396}"/>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E2-2B39-402F-A357-AC6B5C292396}"/>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E4-2B39-402F-A357-AC6B5C292396}"/>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E6-2B39-402F-A357-AC6B5C292396}"/>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E8-2B39-402F-A357-AC6B5C292396}"/>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EA-2B39-402F-A357-AC6B5C292396}"/>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EC-2B39-402F-A357-AC6B5C292396}"/>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EE-2B39-402F-A357-AC6B5C292396}"/>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F0-2B39-402F-A357-AC6B5C292396}"/>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F2-2B39-402F-A357-AC6B5C292396}"/>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F4-2B39-402F-A357-AC6B5C292396}"/>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F6-2B39-402F-A357-AC6B5C292396}"/>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F8-2B39-402F-A357-AC6B5C292396}"/>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FA-2B39-402F-A357-AC6B5C292396}"/>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FC-2B39-402F-A357-AC6B5C292396}"/>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FE-2B39-402F-A357-AC6B5C292396}"/>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00-2B39-402F-A357-AC6B5C292396}"/>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702-2B39-402F-A357-AC6B5C292396}"/>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04-2B39-402F-A357-AC6B5C292396}"/>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706-2B39-402F-A357-AC6B5C292396}"/>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08-2B39-402F-A357-AC6B5C292396}"/>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70A-2B39-402F-A357-AC6B5C292396}"/>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0C-2B39-402F-A357-AC6B5C292396}"/>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70E-2B39-402F-A357-AC6B5C292396}"/>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10-2B39-402F-A357-AC6B5C292396}"/>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712-2B39-402F-A357-AC6B5C292396}"/>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14-2B39-402F-A357-AC6B5C292396}"/>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716-2B39-402F-A357-AC6B5C292396}"/>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18-2B39-402F-A357-AC6B5C292396}"/>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71A-2B39-402F-A357-AC6B5C292396}"/>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1C-2B39-402F-A357-AC6B5C292396}"/>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71E-2B39-402F-A357-AC6B5C292396}"/>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20-2B39-402F-A357-AC6B5C292396}"/>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722-2B39-402F-A357-AC6B5C292396}"/>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24-2B39-402F-A357-AC6B5C292396}"/>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726-2B39-402F-A357-AC6B5C292396}"/>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28-2B39-402F-A357-AC6B5C292396}"/>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72A-2B39-402F-A357-AC6B5C292396}"/>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2C-2B39-402F-A357-AC6B5C292396}"/>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72E-2B39-402F-A357-AC6B5C292396}"/>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730-2B39-402F-A357-AC6B5C292396}"/>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0732-2B39-402F-A357-AC6B5C292396}"/>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0734-2B39-402F-A357-AC6B5C292396}"/>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0736-2B39-402F-A357-AC6B5C292396}"/>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0738-2B39-402F-A357-AC6B5C292396}"/>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073A-2B39-402F-A357-AC6B5C292396}"/>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3C-2B39-402F-A357-AC6B5C292396}"/>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3E-2B39-402F-A357-AC6B5C292396}"/>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40-2B39-402F-A357-AC6B5C292396}"/>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742-2B39-402F-A357-AC6B5C292396}"/>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44-2B39-402F-A357-AC6B5C292396}"/>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746-2B39-402F-A357-AC6B5C292396}"/>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48-2B39-402F-A357-AC6B5C292396}"/>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74A-2B39-402F-A357-AC6B5C292396}"/>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4C-2B39-402F-A357-AC6B5C292396}"/>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74E-2B39-402F-A357-AC6B5C292396}"/>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50-2B39-402F-A357-AC6B5C292396}"/>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752-2B39-402F-A357-AC6B5C292396}"/>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54-2B39-402F-A357-AC6B5C292396}"/>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756-2B39-402F-A357-AC6B5C292396}"/>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58-2B39-402F-A357-AC6B5C292396}"/>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75A-2B39-402F-A357-AC6B5C292396}"/>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5C-2B39-402F-A357-AC6B5C292396}"/>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75E-2B39-402F-A357-AC6B5C292396}"/>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60-2B39-402F-A357-AC6B5C292396}"/>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762-2B39-402F-A357-AC6B5C292396}"/>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64-2B39-402F-A357-AC6B5C292396}"/>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766-2B39-402F-A357-AC6B5C292396}"/>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68-2B39-402F-A357-AC6B5C292396}"/>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76A-2B39-402F-A357-AC6B5C292396}"/>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6C-2B39-402F-A357-AC6B5C292396}"/>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76E-2B39-402F-A357-AC6B5C292396}"/>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70-2B39-402F-A357-AC6B5C292396}"/>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772-2B39-402F-A357-AC6B5C292396}"/>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74-2B39-402F-A357-AC6B5C292396}"/>
              </c:ext>
            </c:extLst>
          </c:dPt>
          <c:dPt>
            <c:idx val="30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776-2B39-402F-A357-AC6B5C292396}"/>
              </c:ext>
            </c:extLst>
          </c:dPt>
          <c:dPt>
            <c:idx val="30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78-2B39-402F-A357-AC6B5C292396}"/>
              </c:ext>
            </c:extLst>
          </c:dPt>
          <c:dPt>
            <c:idx val="30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77A-2B39-402F-A357-AC6B5C292396}"/>
              </c:ext>
            </c:extLst>
          </c:dPt>
          <c:dPt>
            <c:idx val="3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7C-2B39-402F-A357-AC6B5C292396}"/>
              </c:ext>
            </c:extLst>
          </c:dPt>
          <c:dPt>
            <c:idx val="30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77E-2B39-402F-A357-AC6B5C292396}"/>
              </c:ext>
            </c:extLst>
          </c:dPt>
          <c:dPt>
            <c:idx val="31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80-2B39-402F-A357-AC6B5C292396}"/>
              </c:ext>
            </c:extLst>
          </c:dPt>
          <c:dPt>
            <c:idx val="31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782-2B39-402F-A357-AC6B5C292396}"/>
              </c:ext>
            </c:extLst>
          </c:dPt>
          <c:dPt>
            <c:idx val="3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84-2B39-402F-A357-AC6B5C292396}"/>
              </c:ext>
            </c:extLst>
          </c:dPt>
          <c:dPt>
            <c:idx val="31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786-2B39-402F-A357-AC6B5C292396}"/>
              </c:ext>
            </c:extLst>
          </c:dPt>
          <c:dPt>
            <c:idx val="31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88-2B39-402F-A357-AC6B5C292396}"/>
              </c:ext>
            </c:extLst>
          </c:dPt>
          <c:dPt>
            <c:idx val="31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78A-2B39-402F-A357-AC6B5C292396}"/>
              </c:ext>
            </c:extLst>
          </c:dPt>
          <c:dPt>
            <c:idx val="31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8C-2B39-402F-A357-AC6B5C292396}"/>
              </c:ext>
            </c:extLst>
          </c:dPt>
          <c:dPt>
            <c:idx val="31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78E-2B39-402F-A357-AC6B5C292396}"/>
              </c:ext>
            </c:extLst>
          </c:dPt>
          <c:dPt>
            <c:idx val="3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90-2B39-402F-A357-AC6B5C292396}"/>
              </c:ext>
            </c:extLst>
          </c:dPt>
          <c:dPt>
            <c:idx val="31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792-2B39-402F-A357-AC6B5C292396}"/>
              </c:ext>
            </c:extLst>
          </c:dPt>
          <c:dPt>
            <c:idx val="32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94-2B39-402F-A357-AC6B5C292396}"/>
              </c:ext>
            </c:extLst>
          </c:dPt>
          <c:dPt>
            <c:idx val="32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796-2B39-402F-A357-AC6B5C292396}"/>
              </c:ext>
            </c:extLst>
          </c:dPt>
          <c:dPt>
            <c:idx val="32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98-2B39-402F-A357-AC6B5C292396}"/>
              </c:ext>
            </c:extLst>
          </c:dPt>
          <c:dPt>
            <c:idx val="32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79A-2B39-402F-A357-AC6B5C292396}"/>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79C-2B39-402F-A357-AC6B5C292396}"/>
              </c:ext>
            </c:extLst>
          </c:dPt>
          <c:dPt>
            <c:idx val="325"/>
            <c:bubble3D val="0"/>
            <c:spPr>
              <a:solidFill>
                <a:schemeClr val="accent2"/>
              </a:solidFill>
              <a:ln w="19050">
                <a:solidFill>
                  <a:schemeClr val="lt1"/>
                </a:solidFill>
              </a:ln>
              <a:effectLst/>
            </c:spPr>
            <c:extLst>
              <c:ext xmlns:c16="http://schemas.microsoft.com/office/drawing/2014/chart" uri="{C3380CC4-5D6E-409C-BE32-E72D297353CC}">
                <c16:uniqueId val="{0000079E-2B39-402F-A357-AC6B5C292396}"/>
              </c:ext>
            </c:extLst>
          </c:dPt>
          <c:dPt>
            <c:idx val="326"/>
            <c:bubble3D val="0"/>
            <c:spPr>
              <a:solidFill>
                <a:schemeClr val="accent3"/>
              </a:solidFill>
              <a:ln w="19050">
                <a:solidFill>
                  <a:schemeClr val="lt1"/>
                </a:solidFill>
              </a:ln>
              <a:effectLst/>
            </c:spPr>
            <c:extLst>
              <c:ext xmlns:c16="http://schemas.microsoft.com/office/drawing/2014/chart" uri="{C3380CC4-5D6E-409C-BE32-E72D297353CC}">
                <c16:uniqueId val="{000007A0-2B39-402F-A357-AC6B5C292396}"/>
              </c:ext>
            </c:extLst>
          </c:dPt>
          <c:dPt>
            <c:idx val="327"/>
            <c:bubble3D val="0"/>
            <c:spPr>
              <a:solidFill>
                <a:schemeClr val="accent4"/>
              </a:solidFill>
              <a:ln w="19050">
                <a:solidFill>
                  <a:schemeClr val="lt1"/>
                </a:solidFill>
              </a:ln>
              <a:effectLst/>
            </c:spPr>
            <c:extLst>
              <c:ext xmlns:c16="http://schemas.microsoft.com/office/drawing/2014/chart" uri="{C3380CC4-5D6E-409C-BE32-E72D297353CC}">
                <c16:uniqueId val="{000007A2-2B39-402F-A357-AC6B5C292396}"/>
              </c:ext>
            </c:extLst>
          </c:dPt>
          <c:dPt>
            <c:idx val="328"/>
            <c:bubble3D val="0"/>
            <c:spPr>
              <a:solidFill>
                <a:schemeClr val="accent5"/>
              </a:solidFill>
              <a:ln w="19050">
                <a:solidFill>
                  <a:schemeClr val="lt1"/>
                </a:solidFill>
              </a:ln>
              <a:effectLst/>
            </c:spPr>
            <c:extLst>
              <c:ext xmlns:c16="http://schemas.microsoft.com/office/drawing/2014/chart" uri="{C3380CC4-5D6E-409C-BE32-E72D297353CC}">
                <c16:uniqueId val="{000007A4-2B39-402F-A357-AC6B5C292396}"/>
              </c:ext>
            </c:extLst>
          </c:dPt>
          <c:dPt>
            <c:idx val="329"/>
            <c:bubble3D val="0"/>
            <c:spPr>
              <a:solidFill>
                <a:schemeClr val="accent6"/>
              </a:solidFill>
              <a:ln w="19050">
                <a:solidFill>
                  <a:schemeClr val="lt1"/>
                </a:solidFill>
              </a:ln>
              <a:effectLst/>
            </c:spPr>
            <c:extLst>
              <c:ext xmlns:c16="http://schemas.microsoft.com/office/drawing/2014/chart" uri="{C3380CC4-5D6E-409C-BE32-E72D297353CC}">
                <c16:uniqueId val="{000007A6-2B39-402F-A357-AC6B5C292396}"/>
              </c:ext>
            </c:extLst>
          </c:dPt>
          <c:dPt>
            <c:idx val="3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A8-2B39-402F-A357-AC6B5C292396}"/>
              </c:ext>
            </c:extLst>
          </c:dPt>
          <c:dPt>
            <c:idx val="33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AA-2B39-402F-A357-AC6B5C292396}"/>
              </c:ext>
            </c:extLst>
          </c:dPt>
          <c:dPt>
            <c:idx val="33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AC-2B39-402F-A357-AC6B5C292396}"/>
              </c:ext>
            </c:extLst>
          </c:dPt>
          <c:dPt>
            <c:idx val="33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7AE-2B39-402F-A357-AC6B5C292396}"/>
              </c:ext>
            </c:extLst>
          </c:dPt>
          <c:dPt>
            <c:idx val="3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B0-2B39-402F-A357-AC6B5C292396}"/>
              </c:ext>
            </c:extLst>
          </c:dPt>
          <c:dPt>
            <c:idx val="33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7B2-2B39-402F-A357-AC6B5C292396}"/>
              </c:ext>
            </c:extLst>
          </c:dPt>
          <c:dPt>
            <c:idx val="33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B4-2B39-402F-A357-AC6B5C292396}"/>
              </c:ext>
            </c:extLst>
          </c:dPt>
          <c:dPt>
            <c:idx val="33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7B6-2B39-402F-A357-AC6B5C292396}"/>
              </c:ext>
            </c:extLst>
          </c:dPt>
          <c:dPt>
            <c:idx val="33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B8-2B39-402F-A357-AC6B5C292396}"/>
              </c:ext>
            </c:extLst>
          </c:dPt>
          <c:dPt>
            <c:idx val="33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7BA-2B39-402F-A357-AC6B5C292396}"/>
              </c:ext>
            </c:extLst>
          </c:dPt>
          <c:dPt>
            <c:idx val="3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BC-2B39-402F-A357-AC6B5C292396}"/>
              </c:ext>
            </c:extLst>
          </c:dPt>
          <c:dPt>
            <c:idx val="34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7BE-2B39-402F-A357-AC6B5C292396}"/>
              </c:ext>
            </c:extLst>
          </c:dPt>
          <c:dPt>
            <c:idx val="34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C0-2B39-402F-A357-AC6B5C292396}"/>
              </c:ext>
            </c:extLst>
          </c:dPt>
          <c:dPt>
            <c:idx val="34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7C2-2B39-402F-A357-AC6B5C292396}"/>
              </c:ext>
            </c:extLst>
          </c:dPt>
          <c:dPt>
            <c:idx val="34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C4-2B39-402F-A357-AC6B5C292396}"/>
              </c:ext>
            </c:extLst>
          </c:dPt>
          <c:dPt>
            <c:idx val="3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7C6-2B39-402F-A357-AC6B5C292396}"/>
              </c:ext>
            </c:extLst>
          </c:dPt>
          <c:dPt>
            <c:idx val="3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C8-2B39-402F-A357-AC6B5C292396}"/>
              </c:ext>
            </c:extLst>
          </c:dPt>
          <c:dPt>
            <c:idx val="34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7CA-2B39-402F-A357-AC6B5C292396}"/>
              </c:ext>
            </c:extLst>
          </c:dPt>
          <c:dPt>
            <c:idx val="34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CC-2B39-402F-A357-AC6B5C292396}"/>
              </c:ext>
            </c:extLst>
          </c:dPt>
          <c:dPt>
            <c:idx val="34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7CE-2B39-402F-A357-AC6B5C292396}"/>
              </c:ext>
            </c:extLst>
          </c:dPt>
          <c:dPt>
            <c:idx val="3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D0-2B39-402F-A357-AC6B5C292396}"/>
              </c:ext>
            </c:extLst>
          </c:dPt>
          <c:dPt>
            <c:idx val="35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7D2-2B39-402F-A357-AC6B5C292396}"/>
              </c:ext>
            </c:extLst>
          </c:dPt>
          <c:dPt>
            <c:idx val="35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D4-2B39-402F-A357-AC6B5C292396}"/>
              </c:ext>
            </c:extLst>
          </c:dPt>
          <c:dPt>
            <c:idx val="35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7D6-2B39-402F-A357-AC6B5C292396}"/>
              </c:ext>
            </c:extLst>
          </c:dPt>
          <c:dPt>
            <c:idx val="35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D8-2B39-402F-A357-AC6B5C292396}"/>
              </c:ext>
            </c:extLst>
          </c:dPt>
          <c:dPt>
            <c:idx val="35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7DA-2B39-402F-A357-AC6B5C292396}"/>
              </c:ext>
            </c:extLst>
          </c:dPt>
          <c:dPt>
            <c:idx val="3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DC-2B39-402F-A357-AC6B5C292396}"/>
              </c:ext>
            </c:extLst>
          </c:dPt>
          <c:dPt>
            <c:idx val="35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7DE-2B39-402F-A357-AC6B5C292396}"/>
              </c:ext>
            </c:extLst>
          </c:dPt>
          <c:dPt>
            <c:idx val="35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E0-2B39-402F-A357-AC6B5C292396}"/>
              </c:ext>
            </c:extLst>
          </c:dPt>
          <c:dPt>
            <c:idx val="35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7E2-2B39-402F-A357-AC6B5C292396}"/>
              </c:ext>
            </c:extLst>
          </c:dPt>
          <c:dPt>
            <c:idx val="36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E4-2B39-402F-A357-AC6B5C292396}"/>
              </c:ext>
            </c:extLst>
          </c:dPt>
          <c:dPt>
            <c:idx val="36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7E6-2B39-402F-A357-AC6B5C292396}"/>
              </c:ext>
            </c:extLst>
          </c:dPt>
          <c:dPt>
            <c:idx val="3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E8-2B39-402F-A357-AC6B5C292396}"/>
              </c:ext>
            </c:extLst>
          </c:dPt>
          <c:dPt>
            <c:idx val="36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7EA-2B39-402F-A357-AC6B5C292396}"/>
              </c:ext>
            </c:extLst>
          </c:dPt>
          <c:dPt>
            <c:idx val="36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EC-2B39-402F-A357-AC6B5C292396}"/>
              </c:ext>
            </c:extLst>
          </c:dPt>
          <c:dPt>
            <c:idx val="36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7EE-2B39-402F-A357-AC6B5C292396}"/>
              </c:ext>
            </c:extLst>
          </c:dPt>
          <c:dPt>
            <c:idx val="36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F0-2B39-402F-A357-AC6B5C292396}"/>
              </c:ext>
            </c:extLst>
          </c:dPt>
          <c:dPt>
            <c:idx val="36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7F2-2B39-402F-A357-AC6B5C292396}"/>
              </c:ext>
            </c:extLst>
          </c:dPt>
          <c:dPt>
            <c:idx val="36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F4-2B39-402F-A357-AC6B5C292396}"/>
              </c:ext>
            </c:extLst>
          </c:dPt>
          <c:dPt>
            <c:idx val="36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7F6-2B39-402F-A357-AC6B5C292396}"/>
              </c:ext>
            </c:extLst>
          </c:dPt>
          <c:dPt>
            <c:idx val="37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F8-2B39-402F-A357-AC6B5C292396}"/>
              </c:ext>
            </c:extLst>
          </c:dPt>
          <c:dPt>
            <c:idx val="37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7FA-2B39-402F-A357-AC6B5C292396}"/>
              </c:ext>
            </c:extLst>
          </c:dPt>
          <c:dPt>
            <c:idx val="37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FC-2B39-402F-A357-AC6B5C292396}"/>
              </c:ext>
            </c:extLst>
          </c:dPt>
          <c:dPt>
            <c:idx val="37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7FE-2B39-402F-A357-AC6B5C292396}"/>
              </c:ext>
            </c:extLst>
          </c:dPt>
          <c:dPt>
            <c:idx val="37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800-2B39-402F-A357-AC6B5C292396}"/>
              </c:ext>
            </c:extLst>
          </c:dPt>
          <c:dPt>
            <c:idx val="37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802-2B39-402F-A357-AC6B5C292396}"/>
              </c:ext>
            </c:extLst>
          </c:dPt>
          <c:dPt>
            <c:idx val="37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804-2B39-402F-A357-AC6B5C292396}"/>
              </c:ext>
            </c:extLst>
          </c:dPt>
          <c:dPt>
            <c:idx val="37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806-2B39-402F-A357-AC6B5C292396}"/>
              </c:ext>
            </c:extLst>
          </c:dPt>
          <c:dPt>
            <c:idx val="378"/>
            <c:bubble3D val="0"/>
            <c:spPr>
              <a:solidFill>
                <a:schemeClr val="accent1"/>
              </a:solidFill>
              <a:ln w="19050">
                <a:solidFill>
                  <a:schemeClr val="lt1"/>
                </a:solidFill>
              </a:ln>
              <a:effectLst/>
            </c:spPr>
            <c:extLst>
              <c:ext xmlns:c16="http://schemas.microsoft.com/office/drawing/2014/chart" uri="{C3380CC4-5D6E-409C-BE32-E72D297353CC}">
                <c16:uniqueId val="{00000808-2B39-402F-A357-AC6B5C292396}"/>
              </c:ext>
            </c:extLst>
          </c:dPt>
          <c:dPt>
            <c:idx val="379"/>
            <c:bubble3D val="0"/>
            <c:spPr>
              <a:solidFill>
                <a:schemeClr val="accent2"/>
              </a:solidFill>
              <a:ln w="19050">
                <a:solidFill>
                  <a:schemeClr val="lt1"/>
                </a:solidFill>
              </a:ln>
              <a:effectLst/>
            </c:spPr>
            <c:extLst>
              <c:ext xmlns:c16="http://schemas.microsoft.com/office/drawing/2014/chart" uri="{C3380CC4-5D6E-409C-BE32-E72D297353CC}">
                <c16:uniqueId val="{0000080A-2B39-402F-A357-AC6B5C292396}"/>
              </c:ext>
            </c:extLst>
          </c:dPt>
          <c:dPt>
            <c:idx val="380"/>
            <c:bubble3D val="0"/>
            <c:spPr>
              <a:solidFill>
                <a:schemeClr val="accent3"/>
              </a:solidFill>
              <a:ln w="19050">
                <a:solidFill>
                  <a:schemeClr val="lt1"/>
                </a:solidFill>
              </a:ln>
              <a:effectLst/>
            </c:spPr>
            <c:extLst>
              <c:ext xmlns:c16="http://schemas.microsoft.com/office/drawing/2014/chart" uri="{C3380CC4-5D6E-409C-BE32-E72D297353CC}">
                <c16:uniqueId val="{0000080C-2B39-402F-A357-AC6B5C292396}"/>
              </c:ext>
            </c:extLst>
          </c:dPt>
          <c:dPt>
            <c:idx val="381"/>
            <c:bubble3D val="0"/>
            <c:spPr>
              <a:solidFill>
                <a:schemeClr val="accent4"/>
              </a:solidFill>
              <a:ln w="19050">
                <a:solidFill>
                  <a:schemeClr val="lt1"/>
                </a:solidFill>
              </a:ln>
              <a:effectLst/>
            </c:spPr>
            <c:extLst>
              <c:ext xmlns:c16="http://schemas.microsoft.com/office/drawing/2014/chart" uri="{C3380CC4-5D6E-409C-BE32-E72D297353CC}">
                <c16:uniqueId val="{0000080E-2B39-402F-A357-AC6B5C292396}"/>
              </c:ext>
            </c:extLst>
          </c:dPt>
          <c:dPt>
            <c:idx val="382"/>
            <c:bubble3D val="0"/>
            <c:spPr>
              <a:solidFill>
                <a:schemeClr val="accent5"/>
              </a:solidFill>
              <a:ln w="19050">
                <a:solidFill>
                  <a:schemeClr val="lt1"/>
                </a:solidFill>
              </a:ln>
              <a:effectLst/>
            </c:spPr>
            <c:extLst>
              <c:ext xmlns:c16="http://schemas.microsoft.com/office/drawing/2014/chart" uri="{C3380CC4-5D6E-409C-BE32-E72D297353CC}">
                <c16:uniqueId val="{00000810-2B39-402F-A357-AC6B5C292396}"/>
              </c:ext>
            </c:extLst>
          </c:dPt>
          <c:dPt>
            <c:idx val="383"/>
            <c:bubble3D val="0"/>
            <c:spPr>
              <a:solidFill>
                <a:schemeClr val="accent6"/>
              </a:solidFill>
              <a:ln w="19050">
                <a:solidFill>
                  <a:schemeClr val="lt1"/>
                </a:solidFill>
              </a:ln>
              <a:effectLst/>
            </c:spPr>
            <c:extLst>
              <c:ext xmlns:c16="http://schemas.microsoft.com/office/drawing/2014/chart" uri="{C3380CC4-5D6E-409C-BE32-E72D297353CC}">
                <c16:uniqueId val="{00000812-2B39-402F-A357-AC6B5C292396}"/>
              </c:ext>
            </c:extLst>
          </c:dPt>
          <c:dPt>
            <c:idx val="3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14-2B39-402F-A357-AC6B5C292396}"/>
              </c:ext>
            </c:extLst>
          </c:dPt>
          <c:dPt>
            <c:idx val="38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16-2B39-402F-A357-AC6B5C292396}"/>
              </c:ext>
            </c:extLst>
          </c:dPt>
          <c:dPt>
            <c:idx val="38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818-2B39-402F-A357-AC6B5C292396}"/>
              </c:ext>
            </c:extLst>
          </c:dPt>
          <c:dPt>
            <c:idx val="38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81A-2B39-402F-A357-AC6B5C292396}"/>
              </c:ext>
            </c:extLst>
          </c:dPt>
          <c:dPt>
            <c:idx val="38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81C-2B39-402F-A357-AC6B5C292396}"/>
              </c:ext>
            </c:extLst>
          </c:dPt>
          <c:dPt>
            <c:idx val="38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81E-2B39-402F-A357-AC6B5C292396}"/>
              </c:ext>
            </c:extLst>
          </c:dPt>
          <c:dPt>
            <c:idx val="39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820-2B39-402F-A357-AC6B5C292396}"/>
              </c:ext>
            </c:extLst>
          </c:dPt>
          <c:dPt>
            <c:idx val="39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822-2B39-402F-A357-AC6B5C292396}"/>
              </c:ext>
            </c:extLst>
          </c:dPt>
          <c:dPt>
            <c:idx val="39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824-2B39-402F-A357-AC6B5C292396}"/>
              </c:ext>
            </c:extLst>
          </c:dPt>
          <c:dPt>
            <c:idx val="39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826-2B39-402F-A357-AC6B5C292396}"/>
              </c:ext>
            </c:extLst>
          </c:dPt>
          <c:dPt>
            <c:idx val="39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828-2B39-402F-A357-AC6B5C292396}"/>
              </c:ext>
            </c:extLst>
          </c:dPt>
          <c:dPt>
            <c:idx val="39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82A-2B39-402F-A357-AC6B5C292396}"/>
              </c:ext>
            </c:extLst>
          </c:dPt>
          <c:dPt>
            <c:idx val="39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82C-2B39-402F-A357-AC6B5C292396}"/>
              </c:ext>
            </c:extLst>
          </c:dPt>
          <c:dPt>
            <c:idx val="39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82E-2B39-402F-A357-AC6B5C292396}"/>
              </c:ext>
            </c:extLst>
          </c:dPt>
          <c:dPt>
            <c:idx val="39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830-2B39-402F-A357-AC6B5C292396}"/>
              </c:ext>
            </c:extLst>
          </c:dPt>
          <c:dPt>
            <c:idx val="39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832-2B39-402F-A357-AC6B5C292396}"/>
              </c:ext>
            </c:extLst>
          </c:dPt>
          <c:dPt>
            <c:idx val="4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834-2B39-402F-A357-AC6B5C292396}"/>
              </c:ext>
            </c:extLst>
          </c:dPt>
          <c:dPt>
            <c:idx val="40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836-2B39-402F-A357-AC6B5C292396}"/>
              </c:ext>
            </c:extLst>
          </c:dPt>
          <c:dPt>
            <c:idx val="40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838-2B39-402F-A357-AC6B5C292396}"/>
              </c:ext>
            </c:extLst>
          </c:dPt>
          <c:dPt>
            <c:idx val="40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83A-2B39-402F-A357-AC6B5C292396}"/>
              </c:ext>
            </c:extLst>
          </c:dPt>
          <c:dPt>
            <c:idx val="40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83C-2B39-402F-A357-AC6B5C292396}"/>
              </c:ext>
            </c:extLst>
          </c:dPt>
          <c:dPt>
            <c:idx val="40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83E-2B39-402F-A357-AC6B5C292396}"/>
              </c:ext>
            </c:extLst>
          </c:dPt>
          <c:dPt>
            <c:idx val="40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840-2B39-402F-A357-AC6B5C292396}"/>
              </c:ext>
            </c:extLst>
          </c:dPt>
          <c:dPt>
            <c:idx val="40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842-2B39-402F-A357-AC6B5C292396}"/>
              </c:ext>
            </c:extLst>
          </c:dPt>
          <c:dPt>
            <c:idx val="40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844-2B39-402F-A357-AC6B5C292396}"/>
              </c:ext>
            </c:extLst>
          </c:dPt>
          <c:dPt>
            <c:idx val="40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846-2B39-402F-A357-AC6B5C292396}"/>
              </c:ext>
            </c:extLst>
          </c:dPt>
          <c:dPt>
            <c:idx val="41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848-2B39-402F-A357-AC6B5C292396}"/>
              </c:ext>
            </c:extLst>
          </c:dPt>
          <c:dPt>
            <c:idx val="41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84A-2B39-402F-A357-AC6B5C292396}"/>
              </c:ext>
            </c:extLst>
          </c:dPt>
          <c:dPt>
            <c:idx val="41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84C-2B39-402F-A357-AC6B5C292396}"/>
              </c:ext>
            </c:extLst>
          </c:dPt>
          <c:dPt>
            <c:idx val="41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84E-2B39-402F-A357-AC6B5C292396}"/>
              </c:ext>
            </c:extLst>
          </c:dPt>
          <c:dPt>
            <c:idx val="41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850-2B39-402F-A357-AC6B5C292396}"/>
              </c:ext>
            </c:extLst>
          </c:dPt>
          <c:dPt>
            <c:idx val="41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852-2B39-402F-A357-AC6B5C292396}"/>
              </c:ext>
            </c:extLst>
          </c:dPt>
          <c:dPt>
            <c:idx val="41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854-2B39-402F-A357-AC6B5C292396}"/>
              </c:ext>
            </c:extLst>
          </c:dPt>
          <c:dPt>
            <c:idx val="41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856-2B39-402F-A357-AC6B5C292396}"/>
              </c:ext>
            </c:extLst>
          </c:dPt>
          <c:dPt>
            <c:idx val="41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858-2B39-402F-A357-AC6B5C292396}"/>
              </c:ext>
            </c:extLst>
          </c:dPt>
          <c:dPt>
            <c:idx val="41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85A-2B39-402F-A357-AC6B5C292396}"/>
              </c:ext>
            </c:extLst>
          </c:dPt>
          <c:dPt>
            <c:idx val="42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85C-2B39-402F-A357-AC6B5C292396}"/>
              </c:ext>
            </c:extLst>
          </c:dPt>
          <c:dPt>
            <c:idx val="42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85E-2B39-402F-A357-AC6B5C292396}"/>
              </c:ext>
            </c:extLst>
          </c:dPt>
          <c:dPt>
            <c:idx val="4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860-2B39-402F-A357-AC6B5C292396}"/>
              </c:ext>
            </c:extLst>
          </c:dPt>
          <c:dPt>
            <c:idx val="42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862-2B39-402F-A357-AC6B5C292396}"/>
              </c:ext>
            </c:extLst>
          </c:dPt>
          <c:dPt>
            <c:idx val="42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864-2B39-402F-A357-AC6B5C292396}"/>
              </c:ext>
            </c:extLst>
          </c:dPt>
          <c:dPt>
            <c:idx val="42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866-2B39-402F-A357-AC6B5C292396}"/>
              </c:ext>
            </c:extLst>
          </c:dPt>
          <c:dPt>
            <c:idx val="42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868-2B39-402F-A357-AC6B5C292396}"/>
              </c:ext>
            </c:extLst>
          </c:dPt>
          <c:dPt>
            <c:idx val="42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86A-2B39-402F-A357-AC6B5C292396}"/>
              </c:ext>
            </c:extLst>
          </c:dPt>
          <c:dPt>
            <c:idx val="42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86C-2B39-402F-A357-AC6B5C292396}"/>
              </c:ext>
            </c:extLst>
          </c:dPt>
          <c:dPt>
            <c:idx val="42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86E-2B39-402F-A357-AC6B5C292396}"/>
              </c:ext>
            </c:extLst>
          </c:dPt>
          <c:dPt>
            <c:idx val="43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870-2B39-402F-A357-AC6B5C292396}"/>
              </c:ext>
            </c:extLst>
          </c:dPt>
          <c:dPt>
            <c:idx val="43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872-2B39-402F-A357-AC6B5C292396}"/>
              </c:ext>
            </c:extLst>
          </c:dPt>
          <c:dPt>
            <c:idx val="432"/>
            <c:bubble3D val="0"/>
            <c:spPr>
              <a:solidFill>
                <a:schemeClr val="accent1"/>
              </a:solidFill>
              <a:ln w="19050">
                <a:solidFill>
                  <a:schemeClr val="lt1"/>
                </a:solidFill>
              </a:ln>
              <a:effectLst/>
            </c:spPr>
            <c:extLst>
              <c:ext xmlns:c16="http://schemas.microsoft.com/office/drawing/2014/chart" uri="{C3380CC4-5D6E-409C-BE32-E72D297353CC}">
                <c16:uniqueId val="{00000874-2B39-402F-A357-AC6B5C292396}"/>
              </c:ext>
            </c:extLst>
          </c:dPt>
          <c:dPt>
            <c:idx val="433"/>
            <c:bubble3D val="0"/>
            <c:spPr>
              <a:solidFill>
                <a:schemeClr val="accent2"/>
              </a:solidFill>
              <a:ln w="19050">
                <a:solidFill>
                  <a:schemeClr val="lt1"/>
                </a:solidFill>
              </a:ln>
              <a:effectLst/>
            </c:spPr>
            <c:extLst>
              <c:ext xmlns:c16="http://schemas.microsoft.com/office/drawing/2014/chart" uri="{C3380CC4-5D6E-409C-BE32-E72D297353CC}">
                <c16:uniqueId val="{00000876-2B39-402F-A357-AC6B5C292396}"/>
              </c:ext>
            </c:extLst>
          </c:dPt>
          <c:dPt>
            <c:idx val="434"/>
            <c:bubble3D val="0"/>
            <c:spPr>
              <a:solidFill>
                <a:schemeClr val="accent3"/>
              </a:solidFill>
              <a:ln w="19050">
                <a:solidFill>
                  <a:schemeClr val="lt1"/>
                </a:solidFill>
              </a:ln>
              <a:effectLst/>
            </c:spPr>
            <c:extLst>
              <c:ext xmlns:c16="http://schemas.microsoft.com/office/drawing/2014/chart" uri="{C3380CC4-5D6E-409C-BE32-E72D297353CC}">
                <c16:uniqueId val="{00000878-2B39-402F-A357-AC6B5C292396}"/>
              </c:ext>
            </c:extLst>
          </c:dPt>
          <c:dPt>
            <c:idx val="435"/>
            <c:bubble3D val="0"/>
            <c:spPr>
              <a:solidFill>
                <a:schemeClr val="accent4"/>
              </a:solidFill>
              <a:ln w="19050">
                <a:solidFill>
                  <a:schemeClr val="lt1"/>
                </a:solidFill>
              </a:ln>
              <a:effectLst/>
            </c:spPr>
            <c:extLst>
              <c:ext xmlns:c16="http://schemas.microsoft.com/office/drawing/2014/chart" uri="{C3380CC4-5D6E-409C-BE32-E72D297353CC}">
                <c16:uniqueId val="{0000087A-2B39-402F-A357-AC6B5C292396}"/>
              </c:ext>
            </c:extLst>
          </c:dPt>
          <c:dPt>
            <c:idx val="436"/>
            <c:bubble3D val="0"/>
            <c:spPr>
              <a:solidFill>
                <a:schemeClr val="accent5"/>
              </a:solidFill>
              <a:ln w="19050">
                <a:solidFill>
                  <a:schemeClr val="lt1"/>
                </a:solidFill>
              </a:ln>
              <a:effectLst/>
            </c:spPr>
            <c:extLst>
              <c:ext xmlns:c16="http://schemas.microsoft.com/office/drawing/2014/chart" uri="{C3380CC4-5D6E-409C-BE32-E72D297353CC}">
                <c16:uniqueId val="{0000087C-2B39-402F-A357-AC6B5C292396}"/>
              </c:ext>
            </c:extLst>
          </c:dPt>
          <c:dPt>
            <c:idx val="437"/>
            <c:bubble3D val="0"/>
            <c:spPr>
              <a:solidFill>
                <a:schemeClr val="accent6"/>
              </a:solidFill>
              <a:ln w="19050">
                <a:solidFill>
                  <a:schemeClr val="lt1"/>
                </a:solidFill>
              </a:ln>
              <a:effectLst/>
            </c:spPr>
            <c:extLst>
              <c:ext xmlns:c16="http://schemas.microsoft.com/office/drawing/2014/chart" uri="{C3380CC4-5D6E-409C-BE32-E72D297353CC}">
                <c16:uniqueId val="{0000087E-2B39-402F-A357-AC6B5C292396}"/>
              </c:ext>
            </c:extLst>
          </c:dPt>
          <c:dPt>
            <c:idx val="4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80-2B39-402F-A357-AC6B5C292396}"/>
              </c:ext>
            </c:extLst>
          </c:dPt>
          <c:dPt>
            <c:idx val="43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82-2B39-402F-A357-AC6B5C292396}"/>
              </c:ext>
            </c:extLst>
          </c:dPt>
          <c:dPt>
            <c:idx val="44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884-2B39-402F-A357-AC6B5C292396}"/>
              </c:ext>
            </c:extLst>
          </c:dPt>
          <c:dPt>
            <c:idx val="44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886-2B39-402F-A357-AC6B5C292396}"/>
              </c:ext>
            </c:extLst>
          </c:dPt>
          <c:dPt>
            <c:idx val="44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888-2B39-402F-A357-AC6B5C292396}"/>
              </c:ext>
            </c:extLst>
          </c:dPt>
          <c:dPt>
            <c:idx val="44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88A-2B39-402F-A357-AC6B5C292396}"/>
              </c:ext>
            </c:extLst>
          </c:dPt>
          <c:dPt>
            <c:idx val="44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88C-2B39-402F-A357-AC6B5C292396}"/>
              </c:ext>
            </c:extLst>
          </c:dPt>
          <c:dPt>
            <c:idx val="44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88E-2B39-402F-A357-AC6B5C292396}"/>
              </c:ext>
            </c:extLst>
          </c:dPt>
          <c:dPt>
            <c:idx val="44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890-2B39-402F-A357-AC6B5C292396}"/>
              </c:ext>
            </c:extLst>
          </c:dPt>
          <c:dPt>
            <c:idx val="44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892-2B39-402F-A357-AC6B5C292396}"/>
              </c:ext>
            </c:extLst>
          </c:dPt>
          <c:dPt>
            <c:idx val="44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894-2B39-402F-A357-AC6B5C292396}"/>
              </c:ext>
            </c:extLst>
          </c:dPt>
          <c:dPt>
            <c:idx val="44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896-2B39-402F-A357-AC6B5C292396}"/>
              </c:ext>
            </c:extLst>
          </c:dPt>
          <c:dPt>
            <c:idx val="45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898-2B39-402F-A357-AC6B5C292396}"/>
              </c:ext>
            </c:extLst>
          </c:dPt>
          <c:dPt>
            <c:idx val="45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89A-2B39-402F-A357-AC6B5C292396}"/>
              </c:ext>
            </c:extLst>
          </c:dPt>
          <c:dPt>
            <c:idx val="45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89C-2B39-402F-A357-AC6B5C292396}"/>
              </c:ext>
            </c:extLst>
          </c:dPt>
          <c:dPt>
            <c:idx val="45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89E-2B39-402F-A357-AC6B5C292396}"/>
              </c:ext>
            </c:extLst>
          </c:dPt>
          <c:dPt>
            <c:idx val="4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8A0-2B39-402F-A357-AC6B5C292396}"/>
              </c:ext>
            </c:extLst>
          </c:dPt>
          <c:dPt>
            <c:idx val="45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8A2-2B39-402F-A357-AC6B5C292396}"/>
              </c:ext>
            </c:extLst>
          </c:dPt>
          <c:dPt>
            <c:idx val="45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8A4-2B39-402F-A357-AC6B5C292396}"/>
              </c:ext>
            </c:extLst>
          </c:dPt>
          <c:dPt>
            <c:idx val="45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8A6-2B39-402F-A357-AC6B5C292396}"/>
              </c:ext>
            </c:extLst>
          </c:dPt>
          <c:dPt>
            <c:idx val="45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8A8-2B39-402F-A357-AC6B5C292396}"/>
              </c:ext>
            </c:extLst>
          </c:dPt>
          <c:dPt>
            <c:idx val="45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8AA-2B39-402F-A357-AC6B5C292396}"/>
              </c:ext>
            </c:extLst>
          </c:dPt>
          <c:dPt>
            <c:idx val="46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8AC-2B39-402F-A357-AC6B5C292396}"/>
              </c:ext>
            </c:extLst>
          </c:dPt>
          <c:dPt>
            <c:idx val="46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8AE-2B39-402F-A357-AC6B5C292396}"/>
              </c:ext>
            </c:extLst>
          </c:dPt>
          <c:dPt>
            <c:idx val="46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8B0-2B39-402F-A357-AC6B5C292396}"/>
              </c:ext>
            </c:extLst>
          </c:dPt>
          <c:dPt>
            <c:idx val="46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8B2-2B39-402F-A357-AC6B5C292396}"/>
              </c:ext>
            </c:extLst>
          </c:dPt>
          <c:dPt>
            <c:idx val="46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8B4-2B39-402F-A357-AC6B5C292396}"/>
              </c:ext>
            </c:extLst>
          </c:dPt>
          <c:dPt>
            <c:idx val="46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8B6-2B39-402F-A357-AC6B5C292396}"/>
              </c:ext>
            </c:extLst>
          </c:dPt>
          <c:dPt>
            <c:idx val="46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8B8-2B39-402F-A357-AC6B5C292396}"/>
              </c:ext>
            </c:extLst>
          </c:dPt>
          <c:dPt>
            <c:idx val="46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8BA-2B39-402F-A357-AC6B5C292396}"/>
              </c:ext>
            </c:extLst>
          </c:dPt>
          <c:dPt>
            <c:idx val="46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8BC-2B39-402F-A357-AC6B5C292396}"/>
              </c:ext>
            </c:extLst>
          </c:dPt>
          <c:dPt>
            <c:idx val="46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8BE-2B39-402F-A357-AC6B5C292396}"/>
              </c:ext>
            </c:extLst>
          </c:dPt>
          <c:dPt>
            <c:idx val="47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8C0-2B39-402F-A357-AC6B5C292396}"/>
              </c:ext>
            </c:extLst>
          </c:dPt>
          <c:dPt>
            <c:idx val="47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8C2-2B39-402F-A357-AC6B5C292396}"/>
              </c:ext>
            </c:extLst>
          </c:dPt>
          <c:dPt>
            <c:idx val="47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8C4-2B39-402F-A357-AC6B5C292396}"/>
              </c:ext>
            </c:extLst>
          </c:dPt>
          <c:dPt>
            <c:idx val="47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8C6-2B39-402F-A357-AC6B5C292396}"/>
              </c:ext>
            </c:extLst>
          </c:dPt>
          <c:dPt>
            <c:idx val="47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8C8-2B39-402F-A357-AC6B5C292396}"/>
              </c:ext>
            </c:extLst>
          </c:dPt>
          <c:dPt>
            <c:idx val="47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8CA-2B39-402F-A357-AC6B5C292396}"/>
              </c:ext>
            </c:extLst>
          </c:dPt>
          <c:dPt>
            <c:idx val="4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8CC-2B39-402F-A357-AC6B5C292396}"/>
              </c:ext>
            </c:extLst>
          </c:dPt>
          <c:dPt>
            <c:idx val="47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8CE-2B39-402F-A357-AC6B5C292396}"/>
              </c:ext>
            </c:extLst>
          </c:dPt>
          <c:dPt>
            <c:idx val="47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8D0-2B39-402F-A357-AC6B5C292396}"/>
              </c:ext>
            </c:extLst>
          </c:dPt>
          <c:dPt>
            <c:idx val="47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8D2-2B39-402F-A357-AC6B5C292396}"/>
              </c:ext>
            </c:extLst>
          </c:dPt>
          <c:dPt>
            <c:idx val="48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8D4-2B39-402F-A357-AC6B5C292396}"/>
              </c:ext>
            </c:extLst>
          </c:dPt>
          <c:dPt>
            <c:idx val="48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8D6-2B39-402F-A357-AC6B5C292396}"/>
              </c:ext>
            </c:extLst>
          </c:dPt>
          <c:dPt>
            <c:idx val="48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8D8-2B39-402F-A357-AC6B5C292396}"/>
              </c:ext>
            </c:extLst>
          </c:dPt>
          <c:dPt>
            <c:idx val="48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8DA-2B39-402F-A357-AC6B5C292396}"/>
              </c:ext>
            </c:extLst>
          </c:dPt>
          <c:dPt>
            <c:idx val="48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8DC-2B39-402F-A357-AC6B5C292396}"/>
              </c:ext>
            </c:extLst>
          </c:dPt>
          <c:dPt>
            <c:idx val="48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8DE-2B39-402F-A357-AC6B5C292396}"/>
              </c:ext>
            </c:extLst>
          </c:dPt>
          <c:dPt>
            <c:idx val="486"/>
            <c:bubble3D val="0"/>
            <c:spPr>
              <a:solidFill>
                <a:schemeClr val="accent1"/>
              </a:solidFill>
              <a:ln w="19050">
                <a:solidFill>
                  <a:schemeClr val="lt1"/>
                </a:solidFill>
              </a:ln>
              <a:effectLst/>
            </c:spPr>
            <c:extLst>
              <c:ext xmlns:c16="http://schemas.microsoft.com/office/drawing/2014/chart" uri="{C3380CC4-5D6E-409C-BE32-E72D297353CC}">
                <c16:uniqueId val="{000008E0-2B39-402F-A357-AC6B5C292396}"/>
              </c:ext>
            </c:extLst>
          </c:dPt>
          <c:dPt>
            <c:idx val="487"/>
            <c:bubble3D val="0"/>
            <c:spPr>
              <a:solidFill>
                <a:schemeClr val="accent2"/>
              </a:solidFill>
              <a:ln w="19050">
                <a:solidFill>
                  <a:schemeClr val="lt1"/>
                </a:solidFill>
              </a:ln>
              <a:effectLst/>
            </c:spPr>
            <c:extLst>
              <c:ext xmlns:c16="http://schemas.microsoft.com/office/drawing/2014/chart" uri="{C3380CC4-5D6E-409C-BE32-E72D297353CC}">
                <c16:uniqueId val="{000008E2-2B39-402F-A357-AC6B5C292396}"/>
              </c:ext>
            </c:extLst>
          </c:dPt>
          <c:dPt>
            <c:idx val="488"/>
            <c:bubble3D val="0"/>
            <c:spPr>
              <a:solidFill>
                <a:schemeClr val="accent3"/>
              </a:solidFill>
              <a:ln w="19050">
                <a:solidFill>
                  <a:schemeClr val="lt1"/>
                </a:solidFill>
              </a:ln>
              <a:effectLst/>
            </c:spPr>
            <c:extLst>
              <c:ext xmlns:c16="http://schemas.microsoft.com/office/drawing/2014/chart" uri="{C3380CC4-5D6E-409C-BE32-E72D297353CC}">
                <c16:uniqueId val="{000008E4-2B39-402F-A357-AC6B5C292396}"/>
              </c:ext>
            </c:extLst>
          </c:dPt>
          <c:dPt>
            <c:idx val="489"/>
            <c:bubble3D val="0"/>
            <c:spPr>
              <a:solidFill>
                <a:schemeClr val="accent4"/>
              </a:solidFill>
              <a:ln w="19050">
                <a:solidFill>
                  <a:schemeClr val="lt1"/>
                </a:solidFill>
              </a:ln>
              <a:effectLst/>
            </c:spPr>
            <c:extLst>
              <c:ext xmlns:c16="http://schemas.microsoft.com/office/drawing/2014/chart" uri="{C3380CC4-5D6E-409C-BE32-E72D297353CC}">
                <c16:uniqueId val="{000008E6-2B39-402F-A357-AC6B5C292396}"/>
              </c:ext>
            </c:extLst>
          </c:dPt>
          <c:dPt>
            <c:idx val="490"/>
            <c:bubble3D val="0"/>
            <c:spPr>
              <a:solidFill>
                <a:schemeClr val="accent5"/>
              </a:solidFill>
              <a:ln w="19050">
                <a:solidFill>
                  <a:schemeClr val="lt1"/>
                </a:solidFill>
              </a:ln>
              <a:effectLst/>
            </c:spPr>
            <c:extLst>
              <c:ext xmlns:c16="http://schemas.microsoft.com/office/drawing/2014/chart" uri="{C3380CC4-5D6E-409C-BE32-E72D297353CC}">
                <c16:uniqueId val="{000008E8-2B39-402F-A357-AC6B5C292396}"/>
              </c:ext>
            </c:extLst>
          </c:dPt>
          <c:dPt>
            <c:idx val="491"/>
            <c:bubble3D val="0"/>
            <c:spPr>
              <a:solidFill>
                <a:schemeClr val="accent6"/>
              </a:solidFill>
              <a:ln w="19050">
                <a:solidFill>
                  <a:schemeClr val="lt1"/>
                </a:solidFill>
              </a:ln>
              <a:effectLst/>
            </c:spPr>
            <c:extLst>
              <c:ext xmlns:c16="http://schemas.microsoft.com/office/drawing/2014/chart" uri="{C3380CC4-5D6E-409C-BE32-E72D297353CC}">
                <c16:uniqueId val="{000008EA-2B39-402F-A357-AC6B5C292396}"/>
              </c:ext>
            </c:extLst>
          </c:dPt>
          <c:dPt>
            <c:idx val="4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EC-2B39-402F-A357-AC6B5C292396}"/>
              </c:ext>
            </c:extLst>
          </c:dPt>
          <c:dPt>
            <c:idx val="49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EE-2B39-402F-A357-AC6B5C292396}"/>
              </c:ext>
            </c:extLst>
          </c:dPt>
          <c:dPt>
            <c:idx val="49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8F0-2B39-402F-A357-AC6B5C292396}"/>
              </c:ext>
            </c:extLst>
          </c:dPt>
          <c:dPt>
            <c:idx val="49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8F2-2B39-402F-A357-AC6B5C292396}"/>
              </c:ext>
            </c:extLst>
          </c:dPt>
          <c:dPt>
            <c:idx val="49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8F4-2B39-402F-A357-AC6B5C292396}"/>
              </c:ext>
            </c:extLst>
          </c:dPt>
          <c:dPt>
            <c:idx val="49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8F6-2B39-402F-A357-AC6B5C292396}"/>
              </c:ext>
            </c:extLst>
          </c:dPt>
          <c:dPt>
            <c:idx val="49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8F8-2B39-402F-A357-AC6B5C292396}"/>
              </c:ext>
            </c:extLst>
          </c:dPt>
          <c:dPt>
            <c:idx val="49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8FA-2B39-402F-A357-AC6B5C292396}"/>
              </c:ext>
            </c:extLst>
          </c:dPt>
          <c:dPt>
            <c:idx val="50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8FC-2B39-402F-A357-AC6B5C292396}"/>
              </c:ext>
            </c:extLst>
          </c:dPt>
          <c:dPt>
            <c:idx val="50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8FE-2B39-402F-A357-AC6B5C292396}"/>
              </c:ext>
            </c:extLst>
          </c:dPt>
          <c:dPt>
            <c:idx val="50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900-2B39-402F-A357-AC6B5C292396}"/>
              </c:ext>
            </c:extLst>
          </c:dPt>
          <c:dPt>
            <c:idx val="50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902-2B39-402F-A357-AC6B5C292396}"/>
              </c:ext>
            </c:extLst>
          </c:dPt>
          <c:dPt>
            <c:idx val="50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904-2B39-402F-A357-AC6B5C292396}"/>
              </c:ext>
            </c:extLst>
          </c:dPt>
          <c:dPt>
            <c:idx val="50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906-2B39-402F-A357-AC6B5C292396}"/>
              </c:ext>
            </c:extLst>
          </c:dPt>
          <c:dPt>
            <c:idx val="50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908-2B39-402F-A357-AC6B5C292396}"/>
              </c:ext>
            </c:extLst>
          </c:dPt>
          <c:dPt>
            <c:idx val="50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90A-2B39-402F-A357-AC6B5C292396}"/>
              </c:ext>
            </c:extLst>
          </c:dPt>
          <c:dPt>
            <c:idx val="50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90C-2B39-402F-A357-AC6B5C292396}"/>
              </c:ext>
            </c:extLst>
          </c:dPt>
          <c:dPt>
            <c:idx val="50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90E-2B39-402F-A357-AC6B5C292396}"/>
              </c:ext>
            </c:extLst>
          </c:dPt>
          <c:dPt>
            <c:idx val="51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910-2B39-402F-A357-AC6B5C292396}"/>
              </c:ext>
            </c:extLst>
          </c:dPt>
          <c:dPt>
            <c:idx val="51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912-2B39-402F-A357-AC6B5C292396}"/>
              </c:ext>
            </c:extLst>
          </c:dPt>
          <c:dPt>
            <c:idx val="51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914-2B39-402F-A357-AC6B5C292396}"/>
              </c:ext>
            </c:extLst>
          </c:dPt>
          <c:dPt>
            <c:idx val="5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916-2B39-402F-A357-AC6B5C292396}"/>
              </c:ext>
            </c:extLst>
          </c:dPt>
          <c:dPt>
            <c:idx val="5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918-2B39-402F-A357-AC6B5C292396}"/>
              </c:ext>
            </c:extLst>
          </c:dPt>
          <c:dPt>
            <c:idx val="51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91A-2B39-402F-A357-AC6B5C292396}"/>
              </c:ext>
            </c:extLst>
          </c:dPt>
          <c:dPt>
            <c:idx val="51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91C-2B39-402F-A357-AC6B5C292396}"/>
              </c:ext>
            </c:extLst>
          </c:dPt>
          <c:dPt>
            <c:idx val="51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91E-2B39-402F-A357-AC6B5C292396}"/>
              </c:ext>
            </c:extLst>
          </c:dPt>
          <c:dPt>
            <c:idx val="51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920-2B39-402F-A357-AC6B5C292396}"/>
              </c:ext>
            </c:extLst>
          </c:dPt>
          <c:dPt>
            <c:idx val="51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922-2B39-402F-A357-AC6B5C292396}"/>
              </c:ext>
            </c:extLst>
          </c:dPt>
          <c:dPt>
            <c:idx val="52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924-2B39-402F-A357-AC6B5C292396}"/>
              </c:ext>
            </c:extLst>
          </c:dPt>
          <c:dPt>
            <c:idx val="52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926-2B39-402F-A357-AC6B5C292396}"/>
              </c:ext>
            </c:extLst>
          </c:dPt>
          <c:dPt>
            <c:idx val="52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928-2B39-402F-A357-AC6B5C292396}"/>
              </c:ext>
            </c:extLst>
          </c:dPt>
          <c:dPt>
            <c:idx val="52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92A-2B39-402F-A357-AC6B5C292396}"/>
              </c:ext>
            </c:extLst>
          </c:dPt>
          <c:dPt>
            <c:idx val="52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92C-2B39-402F-A357-AC6B5C292396}"/>
              </c:ext>
            </c:extLst>
          </c:dPt>
          <c:dPt>
            <c:idx val="52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92E-2B39-402F-A357-AC6B5C292396}"/>
              </c:ext>
            </c:extLst>
          </c:dPt>
          <c:dPt>
            <c:idx val="52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930-2B39-402F-A357-AC6B5C292396}"/>
              </c:ext>
            </c:extLst>
          </c:dPt>
          <c:dPt>
            <c:idx val="52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932-2B39-402F-A357-AC6B5C292396}"/>
              </c:ext>
            </c:extLst>
          </c:dPt>
          <c:dPt>
            <c:idx val="52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934-2B39-402F-A357-AC6B5C292396}"/>
              </c:ext>
            </c:extLst>
          </c:dPt>
          <c:dPt>
            <c:idx val="52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936-2B39-402F-A357-AC6B5C292396}"/>
              </c:ext>
            </c:extLst>
          </c:dPt>
          <c:dPt>
            <c:idx val="5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938-2B39-402F-A357-AC6B5C292396}"/>
              </c:ext>
            </c:extLst>
          </c:dPt>
          <c:dPt>
            <c:idx val="53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93A-2B39-402F-A357-AC6B5C292396}"/>
              </c:ext>
            </c:extLst>
          </c:dPt>
          <c:dPt>
            <c:idx val="53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93C-2B39-402F-A357-AC6B5C292396}"/>
              </c:ext>
            </c:extLst>
          </c:dPt>
          <c:dPt>
            <c:idx val="53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93E-2B39-402F-A357-AC6B5C292396}"/>
              </c:ext>
            </c:extLst>
          </c:dPt>
          <c:dPt>
            <c:idx val="53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940-2B39-402F-A357-AC6B5C292396}"/>
              </c:ext>
            </c:extLst>
          </c:dPt>
          <c:dPt>
            <c:idx val="53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942-2B39-402F-A357-AC6B5C292396}"/>
              </c:ext>
            </c:extLst>
          </c:dPt>
          <c:dPt>
            <c:idx val="53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944-2B39-402F-A357-AC6B5C292396}"/>
              </c:ext>
            </c:extLst>
          </c:dPt>
          <c:dPt>
            <c:idx val="53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946-2B39-402F-A357-AC6B5C292396}"/>
              </c:ext>
            </c:extLst>
          </c:dPt>
          <c:dPt>
            <c:idx val="53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948-2B39-402F-A357-AC6B5C292396}"/>
              </c:ext>
            </c:extLst>
          </c:dPt>
          <c:dPt>
            <c:idx val="53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94A-2B39-402F-A357-AC6B5C292396}"/>
              </c:ext>
            </c:extLst>
          </c:dPt>
          <c:dPt>
            <c:idx val="540"/>
            <c:bubble3D val="0"/>
            <c:spPr>
              <a:solidFill>
                <a:schemeClr val="accent1"/>
              </a:solidFill>
              <a:ln w="19050">
                <a:solidFill>
                  <a:schemeClr val="lt1"/>
                </a:solidFill>
              </a:ln>
              <a:effectLst/>
            </c:spPr>
            <c:extLst>
              <c:ext xmlns:c16="http://schemas.microsoft.com/office/drawing/2014/chart" uri="{C3380CC4-5D6E-409C-BE32-E72D297353CC}">
                <c16:uniqueId val="{0000094C-2B39-402F-A357-AC6B5C292396}"/>
              </c:ext>
            </c:extLst>
          </c:dPt>
          <c:dPt>
            <c:idx val="541"/>
            <c:bubble3D val="0"/>
            <c:spPr>
              <a:solidFill>
                <a:schemeClr val="accent2"/>
              </a:solidFill>
              <a:ln w="19050">
                <a:solidFill>
                  <a:schemeClr val="lt1"/>
                </a:solidFill>
              </a:ln>
              <a:effectLst/>
            </c:spPr>
            <c:extLst>
              <c:ext xmlns:c16="http://schemas.microsoft.com/office/drawing/2014/chart" uri="{C3380CC4-5D6E-409C-BE32-E72D297353CC}">
                <c16:uniqueId val="{0000094E-2B39-402F-A357-AC6B5C292396}"/>
              </c:ext>
            </c:extLst>
          </c:dPt>
          <c:dPt>
            <c:idx val="542"/>
            <c:bubble3D val="0"/>
            <c:spPr>
              <a:solidFill>
                <a:schemeClr val="accent3"/>
              </a:solidFill>
              <a:ln w="19050">
                <a:solidFill>
                  <a:schemeClr val="lt1"/>
                </a:solidFill>
              </a:ln>
              <a:effectLst/>
            </c:spPr>
            <c:extLst>
              <c:ext xmlns:c16="http://schemas.microsoft.com/office/drawing/2014/chart" uri="{C3380CC4-5D6E-409C-BE32-E72D297353CC}">
                <c16:uniqueId val="{00000950-2B39-402F-A357-AC6B5C292396}"/>
              </c:ext>
            </c:extLst>
          </c:dPt>
          <c:dPt>
            <c:idx val="543"/>
            <c:bubble3D val="0"/>
            <c:spPr>
              <a:solidFill>
                <a:schemeClr val="accent4"/>
              </a:solidFill>
              <a:ln w="19050">
                <a:solidFill>
                  <a:schemeClr val="lt1"/>
                </a:solidFill>
              </a:ln>
              <a:effectLst/>
            </c:spPr>
            <c:extLst>
              <c:ext xmlns:c16="http://schemas.microsoft.com/office/drawing/2014/chart" uri="{C3380CC4-5D6E-409C-BE32-E72D297353CC}">
                <c16:uniqueId val="{00000952-2B39-402F-A357-AC6B5C292396}"/>
              </c:ext>
            </c:extLst>
          </c:dPt>
          <c:dPt>
            <c:idx val="544"/>
            <c:bubble3D val="0"/>
            <c:spPr>
              <a:solidFill>
                <a:schemeClr val="accent5"/>
              </a:solidFill>
              <a:ln w="19050">
                <a:solidFill>
                  <a:schemeClr val="lt1"/>
                </a:solidFill>
              </a:ln>
              <a:effectLst/>
            </c:spPr>
            <c:extLst>
              <c:ext xmlns:c16="http://schemas.microsoft.com/office/drawing/2014/chart" uri="{C3380CC4-5D6E-409C-BE32-E72D297353CC}">
                <c16:uniqueId val="{00000954-2B39-402F-A357-AC6B5C292396}"/>
              </c:ext>
            </c:extLst>
          </c:dPt>
          <c:dPt>
            <c:idx val="545"/>
            <c:bubble3D val="0"/>
            <c:spPr>
              <a:solidFill>
                <a:schemeClr val="accent6"/>
              </a:solidFill>
              <a:ln w="19050">
                <a:solidFill>
                  <a:schemeClr val="lt1"/>
                </a:solidFill>
              </a:ln>
              <a:effectLst/>
            </c:spPr>
            <c:extLst>
              <c:ext xmlns:c16="http://schemas.microsoft.com/office/drawing/2014/chart" uri="{C3380CC4-5D6E-409C-BE32-E72D297353CC}">
                <c16:uniqueId val="{00000956-2B39-402F-A357-AC6B5C292396}"/>
              </c:ext>
            </c:extLst>
          </c:dPt>
          <c:dPt>
            <c:idx val="5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58-2B39-402F-A357-AC6B5C292396}"/>
              </c:ext>
            </c:extLst>
          </c:dPt>
          <c:dPt>
            <c:idx val="54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5A-2B39-402F-A357-AC6B5C292396}"/>
              </c:ext>
            </c:extLst>
          </c:dPt>
          <c:dPt>
            <c:idx val="54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95C-2B39-402F-A357-AC6B5C292396}"/>
              </c:ext>
            </c:extLst>
          </c:dPt>
          <c:dPt>
            <c:idx val="54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95E-2B39-402F-A357-AC6B5C292396}"/>
              </c:ext>
            </c:extLst>
          </c:dPt>
          <c:dPt>
            <c:idx val="55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960-2B39-402F-A357-AC6B5C292396}"/>
              </c:ext>
            </c:extLst>
          </c:dPt>
          <c:dPt>
            <c:idx val="55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962-2B39-402F-A357-AC6B5C292396}"/>
              </c:ext>
            </c:extLst>
          </c:dPt>
          <c:dPt>
            <c:idx val="55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964-2B39-402F-A357-AC6B5C292396}"/>
              </c:ext>
            </c:extLst>
          </c:dPt>
          <c:dPt>
            <c:idx val="55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966-2B39-402F-A357-AC6B5C292396}"/>
              </c:ext>
            </c:extLst>
          </c:dPt>
          <c:dPt>
            <c:idx val="55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968-2B39-402F-A357-AC6B5C292396}"/>
              </c:ext>
            </c:extLst>
          </c:dPt>
          <c:dPt>
            <c:idx val="55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96A-2B39-402F-A357-AC6B5C292396}"/>
              </c:ext>
            </c:extLst>
          </c:dPt>
          <c:dPt>
            <c:idx val="55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96C-2B39-402F-A357-AC6B5C292396}"/>
              </c:ext>
            </c:extLst>
          </c:dPt>
          <c:dPt>
            <c:idx val="55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96E-2B39-402F-A357-AC6B5C292396}"/>
              </c:ext>
            </c:extLst>
          </c:dPt>
          <c:dPt>
            <c:idx val="55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970-2B39-402F-A357-AC6B5C292396}"/>
              </c:ext>
            </c:extLst>
          </c:dPt>
          <c:dPt>
            <c:idx val="55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972-2B39-402F-A357-AC6B5C292396}"/>
              </c:ext>
            </c:extLst>
          </c:dPt>
          <c:dPt>
            <c:idx val="56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974-2B39-402F-A357-AC6B5C292396}"/>
              </c:ext>
            </c:extLst>
          </c:dPt>
          <c:dPt>
            <c:idx val="56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976-2B39-402F-A357-AC6B5C292396}"/>
              </c:ext>
            </c:extLst>
          </c:dPt>
          <c:dPt>
            <c:idx val="56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978-2B39-402F-A357-AC6B5C292396}"/>
              </c:ext>
            </c:extLst>
          </c:dPt>
          <c:dPt>
            <c:idx val="56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97A-2B39-402F-A357-AC6B5C292396}"/>
              </c:ext>
            </c:extLst>
          </c:dPt>
          <c:dPt>
            <c:idx val="56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97C-2B39-402F-A357-AC6B5C292396}"/>
              </c:ext>
            </c:extLst>
          </c:dPt>
          <c:dPt>
            <c:idx val="56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97E-2B39-402F-A357-AC6B5C292396}"/>
              </c:ext>
            </c:extLst>
          </c:dPt>
          <c:dPt>
            <c:idx val="56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980-2B39-402F-A357-AC6B5C292396}"/>
              </c:ext>
            </c:extLst>
          </c:dPt>
          <c:dPt>
            <c:idx val="56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982-2B39-402F-A357-AC6B5C292396}"/>
              </c:ext>
            </c:extLst>
          </c:dPt>
          <c:dPt>
            <c:idx val="5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984-2B39-402F-A357-AC6B5C292396}"/>
              </c:ext>
            </c:extLst>
          </c:dPt>
          <c:dPt>
            <c:idx val="56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986-2B39-402F-A357-AC6B5C292396}"/>
              </c:ext>
            </c:extLst>
          </c:dPt>
          <c:dPt>
            <c:idx val="57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988-2B39-402F-A357-AC6B5C292396}"/>
              </c:ext>
            </c:extLst>
          </c:dPt>
          <c:dPt>
            <c:idx val="57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98A-2B39-402F-A357-AC6B5C292396}"/>
              </c:ext>
            </c:extLst>
          </c:dPt>
          <c:dPt>
            <c:idx val="57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98C-2B39-402F-A357-AC6B5C292396}"/>
              </c:ext>
            </c:extLst>
          </c:dPt>
          <c:dPt>
            <c:idx val="57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98E-2B39-402F-A357-AC6B5C292396}"/>
              </c:ext>
            </c:extLst>
          </c:dPt>
          <c:dPt>
            <c:idx val="57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990-2B39-402F-A357-AC6B5C292396}"/>
              </c:ext>
            </c:extLst>
          </c:dPt>
          <c:dPt>
            <c:idx val="57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992-2B39-402F-A357-AC6B5C292396}"/>
              </c:ext>
            </c:extLst>
          </c:dPt>
          <c:dPt>
            <c:idx val="57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994-2B39-402F-A357-AC6B5C292396}"/>
              </c:ext>
            </c:extLst>
          </c:dPt>
          <c:dPt>
            <c:idx val="57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996-2B39-402F-A357-AC6B5C292396}"/>
              </c:ext>
            </c:extLst>
          </c:dPt>
          <c:dPt>
            <c:idx val="57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998-2B39-402F-A357-AC6B5C292396}"/>
              </c:ext>
            </c:extLst>
          </c:dPt>
          <c:dPt>
            <c:idx val="57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99A-2B39-402F-A357-AC6B5C292396}"/>
              </c:ext>
            </c:extLst>
          </c:dPt>
          <c:dPt>
            <c:idx val="58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99C-2B39-402F-A357-AC6B5C292396}"/>
              </c:ext>
            </c:extLst>
          </c:dPt>
          <c:dPt>
            <c:idx val="58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99E-2B39-402F-A357-AC6B5C292396}"/>
              </c:ext>
            </c:extLst>
          </c:dPt>
          <c:dPt>
            <c:idx val="58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9A0-2B39-402F-A357-AC6B5C292396}"/>
              </c:ext>
            </c:extLst>
          </c:dPt>
          <c:dPt>
            <c:idx val="58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9A2-2B39-402F-A357-AC6B5C292396}"/>
              </c:ext>
            </c:extLst>
          </c:dPt>
          <c:dPt>
            <c:idx val="5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9A4-2B39-402F-A357-AC6B5C292396}"/>
              </c:ext>
            </c:extLst>
          </c:dPt>
          <c:dPt>
            <c:idx val="58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9A6-2B39-402F-A357-AC6B5C292396}"/>
              </c:ext>
            </c:extLst>
          </c:dPt>
          <c:dPt>
            <c:idx val="58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9A8-2B39-402F-A357-AC6B5C292396}"/>
              </c:ext>
            </c:extLst>
          </c:dPt>
          <c:dPt>
            <c:idx val="58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9AA-2B39-402F-A357-AC6B5C292396}"/>
              </c:ext>
            </c:extLst>
          </c:dPt>
          <c:dPt>
            <c:idx val="58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9AC-2B39-402F-A357-AC6B5C292396}"/>
              </c:ext>
            </c:extLst>
          </c:dPt>
          <c:dPt>
            <c:idx val="58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9AE-2B39-402F-A357-AC6B5C292396}"/>
              </c:ext>
            </c:extLst>
          </c:dPt>
          <c:dPt>
            <c:idx val="59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9B0-2B39-402F-A357-AC6B5C292396}"/>
              </c:ext>
            </c:extLst>
          </c:dPt>
          <c:dPt>
            <c:idx val="59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9B2-2B39-402F-A357-AC6B5C292396}"/>
              </c:ext>
            </c:extLst>
          </c:dPt>
          <c:dPt>
            <c:idx val="59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9B4-2B39-402F-A357-AC6B5C292396}"/>
              </c:ext>
            </c:extLst>
          </c:dPt>
          <c:dPt>
            <c:idx val="59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9B6-2B39-402F-A357-AC6B5C292396}"/>
              </c:ext>
            </c:extLst>
          </c:dPt>
          <c:dPt>
            <c:idx val="594"/>
            <c:bubble3D val="0"/>
            <c:spPr>
              <a:solidFill>
                <a:schemeClr val="accent1"/>
              </a:solidFill>
              <a:ln w="19050">
                <a:solidFill>
                  <a:schemeClr val="lt1"/>
                </a:solidFill>
              </a:ln>
              <a:effectLst/>
            </c:spPr>
            <c:extLst>
              <c:ext xmlns:c16="http://schemas.microsoft.com/office/drawing/2014/chart" uri="{C3380CC4-5D6E-409C-BE32-E72D297353CC}">
                <c16:uniqueId val="{000009B8-2B39-402F-A357-AC6B5C292396}"/>
              </c:ext>
            </c:extLst>
          </c:dPt>
          <c:dPt>
            <c:idx val="595"/>
            <c:bubble3D val="0"/>
            <c:spPr>
              <a:solidFill>
                <a:schemeClr val="accent2"/>
              </a:solidFill>
              <a:ln w="19050">
                <a:solidFill>
                  <a:schemeClr val="lt1"/>
                </a:solidFill>
              </a:ln>
              <a:effectLst/>
            </c:spPr>
            <c:extLst>
              <c:ext xmlns:c16="http://schemas.microsoft.com/office/drawing/2014/chart" uri="{C3380CC4-5D6E-409C-BE32-E72D297353CC}">
                <c16:uniqueId val="{000009BA-2B39-402F-A357-AC6B5C292396}"/>
              </c:ext>
            </c:extLst>
          </c:dPt>
          <c:dPt>
            <c:idx val="596"/>
            <c:bubble3D val="0"/>
            <c:spPr>
              <a:solidFill>
                <a:schemeClr val="accent3"/>
              </a:solidFill>
              <a:ln w="19050">
                <a:solidFill>
                  <a:schemeClr val="lt1"/>
                </a:solidFill>
              </a:ln>
              <a:effectLst/>
            </c:spPr>
            <c:extLst>
              <c:ext xmlns:c16="http://schemas.microsoft.com/office/drawing/2014/chart" uri="{C3380CC4-5D6E-409C-BE32-E72D297353CC}">
                <c16:uniqueId val="{000009BC-2B39-402F-A357-AC6B5C292396}"/>
              </c:ext>
            </c:extLst>
          </c:dPt>
          <c:dPt>
            <c:idx val="597"/>
            <c:bubble3D val="0"/>
            <c:spPr>
              <a:solidFill>
                <a:schemeClr val="accent4"/>
              </a:solidFill>
              <a:ln w="19050">
                <a:solidFill>
                  <a:schemeClr val="lt1"/>
                </a:solidFill>
              </a:ln>
              <a:effectLst/>
            </c:spPr>
            <c:extLst>
              <c:ext xmlns:c16="http://schemas.microsoft.com/office/drawing/2014/chart" uri="{C3380CC4-5D6E-409C-BE32-E72D297353CC}">
                <c16:uniqueId val="{000009BE-2B39-402F-A357-AC6B5C292396}"/>
              </c:ext>
            </c:extLst>
          </c:dPt>
          <c:dPt>
            <c:idx val="598"/>
            <c:bubble3D val="0"/>
            <c:spPr>
              <a:solidFill>
                <a:schemeClr val="accent5"/>
              </a:solidFill>
              <a:ln w="19050">
                <a:solidFill>
                  <a:schemeClr val="lt1"/>
                </a:solidFill>
              </a:ln>
              <a:effectLst/>
            </c:spPr>
            <c:extLst>
              <c:ext xmlns:c16="http://schemas.microsoft.com/office/drawing/2014/chart" uri="{C3380CC4-5D6E-409C-BE32-E72D297353CC}">
                <c16:uniqueId val="{000009C0-2B39-402F-A357-AC6B5C292396}"/>
              </c:ext>
            </c:extLst>
          </c:dPt>
          <c:dPt>
            <c:idx val="599"/>
            <c:bubble3D val="0"/>
            <c:spPr>
              <a:solidFill>
                <a:schemeClr val="accent6"/>
              </a:solidFill>
              <a:ln w="19050">
                <a:solidFill>
                  <a:schemeClr val="lt1"/>
                </a:solidFill>
              </a:ln>
              <a:effectLst/>
            </c:spPr>
            <c:extLst>
              <c:ext xmlns:c16="http://schemas.microsoft.com/office/drawing/2014/chart" uri="{C3380CC4-5D6E-409C-BE32-E72D297353CC}">
                <c16:uniqueId val="{000009C2-2B39-402F-A357-AC6B5C292396}"/>
              </c:ext>
            </c:extLst>
          </c:dPt>
          <c:dPt>
            <c:idx val="60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C4-2B39-402F-A357-AC6B5C292396}"/>
              </c:ext>
            </c:extLst>
          </c:dPt>
          <c:dPt>
            <c:idx val="60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C6-2B39-402F-A357-AC6B5C292396}"/>
              </c:ext>
            </c:extLst>
          </c:dPt>
          <c:dPt>
            <c:idx val="60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9C8-2B39-402F-A357-AC6B5C292396}"/>
              </c:ext>
            </c:extLst>
          </c:dPt>
          <c:dPt>
            <c:idx val="60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9CA-2B39-402F-A357-AC6B5C292396}"/>
              </c:ext>
            </c:extLst>
          </c:dPt>
          <c:dPt>
            <c:idx val="60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9CC-2B39-402F-A357-AC6B5C292396}"/>
              </c:ext>
            </c:extLst>
          </c:dPt>
          <c:dPt>
            <c:idx val="60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9CE-2B39-402F-A357-AC6B5C292396}"/>
              </c:ext>
            </c:extLst>
          </c:dPt>
          <c:dPt>
            <c:idx val="60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9D0-2B39-402F-A357-AC6B5C292396}"/>
              </c:ext>
            </c:extLst>
          </c:dPt>
          <c:dPt>
            <c:idx val="60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9D2-2B39-402F-A357-AC6B5C292396}"/>
              </c:ext>
            </c:extLst>
          </c:dPt>
          <c:dPt>
            <c:idx val="60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9D4-2B39-402F-A357-AC6B5C292396}"/>
              </c:ext>
            </c:extLst>
          </c:dPt>
          <c:dPt>
            <c:idx val="60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9D6-2B39-402F-A357-AC6B5C292396}"/>
              </c:ext>
            </c:extLst>
          </c:dPt>
          <c:dPt>
            <c:idx val="61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9D8-2B39-402F-A357-AC6B5C292396}"/>
              </c:ext>
            </c:extLst>
          </c:dPt>
          <c:dPt>
            <c:idx val="61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9DA-2B39-402F-A357-AC6B5C292396}"/>
              </c:ext>
            </c:extLst>
          </c:dPt>
          <c:dPt>
            <c:idx val="61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9DC-2B39-402F-A357-AC6B5C292396}"/>
              </c:ext>
            </c:extLst>
          </c:dPt>
          <c:dPt>
            <c:idx val="61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9DE-2B39-402F-A357-AC6B5C292396}"/>
              </c:ext>
            </c:extLst>
          </c:dPt>
          <c:dPt>
            <c:idx val="61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9E0-2B39-402F-A357-AC6B5C292396}"/>
              </c:ext>
            </c:extLst>
          </c:dPt>
          <c:dPt>
            <c:idx val="61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9E2-2B39-402F-A357-AC6B5C292396}"/>
              </c:ext>
            </c:extLst>
          </c:dPt>
          <c:dPt>
            <c:idx val="61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9E4-2B39-402F-A357-AC6B5C292396}"/>
              </c:ext>
            </c:extLst>
          </c:dPt>
          <c:dPt>
            <c:idx val="61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9E6-2B39-402F-A357-AC6B5C292396}"/>
              </c:ext>
            </c:extLst>
          </c:dPt>
          <c:dPt>
            <c:idx val="61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9E8-2B39-402F-A357-AC6B5C292396}"/>
              </c:ext>
            </c:extLst>
          </c:dPt>
          <c:dPt>
            <c:idx val="61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9EA-2B39-402F-A357-AC6B5C292396}"/>
              </c:ext>
            </c:extLst>
          </c:dPt>
          <c:dPt>
            <c:idx val="62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9EC-2B39-402F-A357-AC6B5C292396}"/>
              </c:ext>
            </c:extLst>
          </c:dPt>
          <c:dPt>
            <c:idx val="62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9EE-2B39-402F-A357-AC6B5C292396}"/>
              </c:ext>
            </c:extLst>
          </c:dPt>
          <c:dPt>
            <c:idx val="6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9F0-2B39-402F-A357-AC6B5C292396}"/>
              </c:ext>
            </c:extLst>
          </c:dPt>
          <c:dPt>
            <c:idx val="62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9F2-2B39-402F-A357-AC6B5C292396}"/>
              </c:ext>
            </c:extLst>
          </c:dPt>
          <c:dPt>
            <c:idx val="62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9F4-2B39-402F-A357-AC6B5C292396}"/>
              </c:ext>
            </c:extLst>
          </c:dPt>
          <c:dPt>
            <c:idx val="62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9F6-2B39-402F-A357-AC6B5C292396}"/>
              </c:ext>
            </c:extLst>
          </c:dPt>
          <c:dPt>
            <c:idx val="62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9F8-2B39-402F-A357-AC6B5C292396}"/>
              </c:ext>
            </c:extLst>
          </c:dPt>
          <c:dPt>
            <c:idx val="62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9FA-2B39-402F-A357-AC6B5C292396}"/>
              </c:ext>
            </c:extLst>
          </c:dPt>
          <c:dPt>
            <c:idx val="62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9FC-2B39-402F-A357-AC6B5C292396}"/>
              </c:ext>
            </c:extLst>
          </c:dPt>
          <c:dPt>
            <c:idx val="62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9FE-2B39-402F-A357-AC6B5C292396}"/>
              </c:ext>
            </c:extLst>
          </c:dPt>
          <c:dPt>
            <c:idx val="63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A00-2B39-402F-A357-AC6B5C292396}"/>
              </c:ext>
            </c:extLst>
          </c:dPt>
          <c:dPt>
            <c:idx val="63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A02-2B39-402F-A357-AC6B5C292396}"/>
              </c:ext>
            </c:extLst>
          </c:dPt>
          <c:dPt>
            <c:idx val="63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A04-2B39-402F-A357-AC6B5C292396}"/>
              </c:ext>
            </c:extLst>
          </c:dPt>
          <c:dPt>
            <c:idx val="63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A06-2B39-402F-A357-AC6B5C292396}"/>
              </c:ext>
            </c:extLst>
          </c:dPt>
          <c:dPt>
            <c:idx val="63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A08-2B39-402F-A357-AC6B5C292396}"/>
              </c:ext>
            </c:extLst>
          </c:dPt>
          <c:dPt>
            <c:idx val="63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A0A-2B39-402F-A357-AC6B5C292396}"/>
              </c:ext>
            </c:extLst>
          </c:dPt>
          <c:dPt>
            <c:idx val="63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A0C-2B39-402F-A357-AC6B5C292396}"/>
              </c:ext>
            </c:extLst>
          </c:dPt>
          <c:dPt>
            <c:idx val="63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A0E-2B39-402F-A357-AC6B5C292396}"/>
              </c:ext>
            </c:extLst>
          </c:dPt>
          <c:dPt>
            <c:idx val="6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A10-2B39-402F-A357-AC6B5C292396}"/>
              </c:ext>
            </c:extLst>
          </c:dPt>
          <c:dPt>
            <c:idx val="63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A12-2B39-402F-A357-AC6B5C292396}"/>
              </c:ext>
            </c:extLst>
          </c:dPt>
          <c:dPt>
            <c:idx val="64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A14-2B39-402F-A357-AC6B5C292396}"/>
              </c:ext>
            </c:extLst>
          </c:dPt>
          <c:dPt>
            <c:idx val="64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A16-2B39-402F-A357-AC6B5C292396}"/>
              </c:ext>
            </c:extLst>
          </c:dPt>
          <c:dPt>
            <c:idx val="64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A18-2B39-402F-A357-AC6B5C292396}"/>
              </c:ext>
            </c:extLst>
          </c:dPt>
          <c:dPt>
            <c:idx val="64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A1A-2B39-402F-A357-AC6B5C292396}"/>
              </c:ext>
            </c:extLst>
          </c:dPt>
          <c:dPt>
            <c:idx val="64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A1C-2B39-402F-A357-AC6B5C292396}"/>
              </c:ext>
            </c:extLst>
          </c:dPt>
          <c:dPt>
            <c:idx val="64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A1E-2B39-402F-A357-AC6B5C292396}"/>
              </c:ext>
            </c:extLst>
          </c:dPt>
          <c:dPt>
            <c:idx val="64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A20-2B39-402F-A357-AC6B5C292396}"/>
              </c:ext>
            </c:extLst>
          </c:dPt>
          <c:dPt>
            <c:idx val="64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A22-2B39-402F-A357-AC6B5C292396}"/>
              </c:ext>
            </c:extLst>
          </c:dPt>
          <c:dPt>
            <c:idx val="648"/>
            <c:bubble3D val="0"/>
            <c:spPr>
              <a:solidFill>
                <a:schemeClr val="accent1"/>
              </a:solidFill>
              <a:ln w="19050">
                <a:solidFill>
                  <a:schemeClr val="lt1"/>
                </a:solidFill>
              </a:ln>
              <a:effectLst/>
            </c:spPr>
            <c:extLst>
              <c:ext xmlns:c16="http://schemas.microsoft.com/office/drawing/2014/chart" uri="{C3380CC4-5D6E-409C-BE32-E72D297353CC}">
                <c16:uniqueId val="{00000A24-2B39-402F-A357-AC6B5C292396}"/>
              </c:ext>
            </c:extLst>
          </c:dPt>
          <c:cat>
            <c:strRef>
              <c:f>'Pivot-Tbl'!$A$4:$A$15</c:f>
              <c:strCache>
                <c:ptCount val="11"/>
                <c:pt idx="0">
                  <c:v>0</c:v>
                </c:pt>
                <c:pt idx="1">
                  <c:v>0.3</c:v>
                </c:pt>
                <c:pt idx="2">
                  <c:v>2.03</c:v>
                </c:pt>
                <c:pt idx="3">
                  <c:v>2.41</c:v>
                </c:pt>
                <c:pt idx="4">
                  <c:v>4.23</c:v>
                </c:pt>
                <c:pt idx="5">
                  <c:v>11.5</c:v>
                </c:pt>
                <c:pt idx="6">
                  <c:v>12.57</c:v>
                </c:pt>
                <c:pt idx="7">
                  <c:v>15.13</c:v>
                </c:pt>
                <c:pt idx="8">
                  <c:v>22.31</c:v>
                </c:pt>
                <c:pt idx="9">
                  <c:v>24.53</c:v>
                </c:pt>
                <c:pt idx="10">
                  <c:v>30.99</c:v>
                </c:pt>
              </c:strCache>
            </c:strRef>
          </c:cat>
          <c:val>
            <c:numRef>
              <c:f>'Pivot-Tbl'!$C$4:$C$15</c:f>
              <c:numCache>
                <c:formatCode>General</c:formatCode>
                <c:ptCount val="11"/>
                <c:pt idx="0">
                  <c:v>0</c:v>
                </c:pt>
                <c:pt idx="1">
                  <c:v>0.3</c:v>
                </c:pt>
                <c:pt idx="2">
                  <c:v>2.0299999999999998</c:v>
                </c:pt>
                <c:pt idx="3">
                  <c:v>2.41</c:v>
                </c:pt>
                <c:pt idx="4">
                  <c:v>4.2300000000000004</c:v>
                </c:pt>
                <c:pt idx="5">
                  <c:v>11.5</c:v>
                </c:pt>
                <c:pt idx="6">
                  <c:v>12.57</c:v>
                </c:pt>
                <c:pt idx="7">
                  <c:v>15.13</c:v>
                </c:pt>
                <c:pt idx="8">
                  <c:v>22.31</c:v>
                </c:pt>
                <c:pt idx="9">
                  <c:v>24.53</c:v>
                </c:pt>
                <c:pt idx="10">
                  <c:v>30.99</c:v>
                </c:pt>
              </c:numCache>
            </c:numRef>
          </c:val>
          <c:extLst>
            <c:ext xmlns:c16="http://schemas.microsoft.com/office/drawing/2014/chart" uri="{C3380CC4-5D6E-409C-BE32-E72D297353CC}">
              <c16:uniqueId val="{00000A25-2B39-402F-A357-AC6B5C29239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0">
          <a:schemeClr val="accent4">
            <a:lumMod val="50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[Indian_Food_Nutrition_Processed101-(Dash).xlsb.xlsx]Pivot-Tbl!PivotTable1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'Pivot-Tbl'!$B$3</c:f>
              <c:strCache>
                <c:ptCount val="1"/>
                <c:pt idx="0">
                  <c:v>Sum of Protein (g)</c:v>
                </c:pt>
              </c:strCache>
            </c:strRef>
          </c:tx>
          <c:spPr>
            <a:solidFill>
              <a:schemeClr val="accent1"/>
            </a:solidFill>
            <a:ln>
              <a:noFill/>
            </a:ln>
            <a:effectLst/>
          </c:spPr>
          <c:invertIfNegative val="0"/>
          <c:cat>
            <c:strRef>
              <c:f>'Pivot-Tbl'!$A$4:$A$15</c:f>
              <c:strCache>
                <c:ptCount val="11"/>
                <c:pt idx="0">
                  <c:v>0</c:v>
                </c:pt>
                <c:pt idx="1">
                  <c:v>0.3</c:v>
                </c:pt>
                <c:pt idx="2">
                  <c:v>2.03</c:v>
                </c:pt>
                <c:pt idx="3">
                  <c:v>2.41</c:v>
                </c:pt>
                <c:pt idx="4">
                  <c:v>4.23</c:v>
                </c:pt>
                <c:pt idx="5">
                  <c:v>11.5</c:v>
                </c:pt>
                <c:pt idx="6">
                  <c:v>12.57</c:v>
                </c:pt>
                <c:pt idx="7">
                  <c:v>15.13</c:v>
                </c:pt>
                <c:pt idx="8">
                  <c:v>22.31</c:v>
                </c:pt>
                <c:pt idx="9">
                  <c:v>24.53</c:v>
                </c:pt>
                <c:pt idx="10">
                  <c:v>30.99</c:v>
                </c:pt>
              </c:strCache>
            </c:strRef>
          </c:cat>
          <c:val>
            <c:numRef>
              <c:f>'Pivot-Tbl'!$B$4:$B$15</c:f>
              <c:numCache>
                <c:formatCode>General</c:formatCode>
                <c:ptCount val="11"/>
                <c:pt idx="0">
                  <c:v>10.46</c:v>
                </c:pt>
                <c:pt idx="1">
                  <c:v>10.29</c:v>
                </c:pt>
                <c:pt idx="2">
                  <c:v>10.49</c:v>
                </c:pt>
                <c:pt idx="3">
                  <c:v>10.51</c:v>
                </c:pt>
                <c:pt idx="4">
                  <c:v>10.45</c:v>
                </c:pt>
                <c:pt idx="5">
                  <c:v>10.31</c:v>
                </c:pt>
                <c:pt idx="6">
                  <c:v>10.36</c:v>
                </c:pt>
                <c:pt idx="7">
                  <c:v>10.43</c:v>
                </c:pt>
                <c:pt idx="8">
                  <c:v>10.61</c:v>
                </c:pt>
                <c:pt idx="9">
                  <c:v>10.57</c:v>
                </c:pt>
                <c:pt idx="10">
                  <c:v>10.54</c:v>
                </c:pt>
              </c:numCache>
            </c:numRef>
          </c:val>
          <c:extLst>
            <c:ext xmlns:c16="http://schemas.microsoft.com/office/drawing/2014/chart" uri="{C3380CC4-5D6E-409C-BE32-E72D297353CC}">
              <c16:uniqueId val="{00000000-76E4-47FA-9BB3-C1D0FAFCE16B}"/>
            </c:ext>
          </c:extLst>
        </c:ser>
        <c:ser>
          <c:idx val="1"/>
          <c:order val="1"/>
          <c:tx>
            <c:strRef>
              <c:f>'Pivot-Tbl'!$C$3</c:f>
              <c:strCache>
                <c:ptCount val="1"/>
                <c:pt idx="0">
                  <c:v>Sum of Vitamin C (mg)</c:v>
                </c:pt>
              </c:strCache>
            </c:strRef>
          </c:tx>
          <c:spPr>
            <a:solidFill>
              <a:schemeClr val="accent2"/>
            </a:solidFill>
            <a:ln>
              <a:noFill/>
            </a:ln>
            <a:effectLst/>
          </c:spPr>
          <c:invertIfNegative val="0"/>
          <c:cat>
            <c:strRef>
              <c:f>'Pivot-Tbl'!$A$4:$A$15</c:f>
              <c:strCache>
                <c:ptCount val="11"/>
                <c:pt idx="0">
                  <c:v>0</c:v>
                </c:pt>
                <c:pt idx="1">
                  <c:v>0.3</c:v>
                </c:pt>
                <c:pt idx="2">
                  <c:v>2.03</c:v>
                </c:pt>
                <c:pt idx="3">
                  <c:v>2.41</c:v>
                </c:pt>
                <c:pt idx="4">
                  <c:v>4.23</c:v>
                </c:pt>
                <c:pt idx="5">
                  <c:v>11.5</c:v>
                </c:pt>
                <c:pt idx="6">
                  <c:v>12.57</c:v>
                </c:pt>
                <c:pt idx="7">
                  <c:v>15.13</c:v>
                </c:pt>
                <c:pt idx="8">
                  <c:v>22.31</c:v>
                </c:pt>
                <c:pt idx="9">
                  <c:v>24.53</c:v>
                </c:pt>
                <c:pt idx="10">
                  <c:v>30.99</c:v>
                </c:pt>
              </c:strCache>
            </c:strRef>
          </c:cat>
          <c:val>
            <c:numRef>
              <c:f>'Pivot-Tbl'!$C$4:$C$15</c:f>
              <c:numCache>
                <c:formatCode>General</c:formatCode>
                <c:ptCount val="11"/>
                <c:pt idx="0">
                  <c:v>0</c:v>
                </c:pt>
                <c:pt idx="1">
                  <c:v>0.3</c:v>
                </c:pt>
                <c:pt idx="2">
                  <c:v>2.0299999999999998</c:v>
                </c:pt>
                <c:pt idx="3">
                  <c:v>2.41</c:v>
                </c:pt>
                <c:pt idx="4">
                  <c:v>4.2300000000000004</c:v>
                </c:pt>
                <c:pt idx="5">
                  <c:v>11.5</c:v>
                </c:pt>
                <c:pt idx="6">
                  <c:v>12.57</c:v>
                </c:pt>
                <c:pt idx="7">
                  <c:v>15.13</c:v>
                </c:pt>
                <c:pt idx="8">
                  <c:v>22.31</c:v>
                </c:pt>
                <c:pt idx="9">
                  <c:v>24.53</c:v>
                </c:pt>
                <c:pt idx="10">
                  <c:v>30.99</c:v>
                </c:pt>
              </c:numCache>
            </c:numRef>
          </c:val>
          <c:extLst>
            <c:ext xmlns:c16="http://schemas.microsoft.com/office/drawing/2014/chart" uri="{C3380CC4-5D6E-409C-BE32-E72D297353CC}">
              <c16:uniqueId val="{00000001-76E4-47FA-9BB3-C1D0FAFCE16B}"/>
            </c:ext>
          </c:extLst>
        </c:ser>
        <c:dLbls>
          <c:showLegendKey val="0"/>
          <c:showVal val="0"/>
          <c:showCatName val="0"/>
          <c:showSerName val="0"/>
          <c:showPercent val="0"/>
          <c:showBubbleSize val="0"/>
        </c:dLbls>
        <c:gapWidth val="219"/>
        <c:overlap val="-27"/>
        <c:axId val="540799679"/>
        <c:axId val="540794879"/>
      </c:barChart>
      <c:catAx>
        <c:axId val="54079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540794879"/>
        <c:crosses val="autoZero"/>
        <c:auto val="1"/>
        <c:lblAlgn val="ctr"/>
        <c:lblOffset val="100"/>
        <c:noMultiLvlLbl val="0"/>
      </c:catAx>
      <c:valAx>
        <c:axId val="54079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54079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0">
          <a:schemeClr val="accent4">
            <a:lumMod val="50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[Indian_Food_Nutrition_Processed101-(Dash).xlsb.xlsx]Pivot-Tbl!PivotTable1</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'Pivot-Tbl'!$B$3</c:f>
              <c:strCache>
                <c:ptCount val="1"/>
                <c:pt idx="0">
                  <c:v>Sum of Protein (g)</c:v>
                </c:pt>
              </c:strCache>
            </c:strRef>
          </c:tx>
          <c:spPr>
            <a:ln w="28575" cap="rnd">
              <a:solidFill>
                <a:schemeClr val="accent1"/>
              </a:solidFill>
              <a:round/>
            </a:ln>
            <a:effectLst/>
          </c:spPr>
          <c:marker>
            <c:symbol val="none"/>
          </c:marker>
          <c:cat>
            <c:strRef>
              <c:f>'Pivot-Tbl'!$A$4:$A$15</c:f>
              <c:strCache>
                <c:ptCount val="11"/>
                <c:pt idx="0">
                  <c:v>0</c:v>
                </c:pt>
                <c:pt idx="1">
                  <c:v>0.3</c:v>
                </c:pt>
                <c:pt idx="2">
                  <c:v>2.03</c:v>
                </c:pt>
                <c:pt idx="3">
                  <c:v>2.41</c:v>
                </c:pt>
                <c:pt idx="4">
                  <c:v>4.23</c:v>
                </c:pt>
                <c:pt idx="5">
                  <c:v>11.5</c:v>
                </c:pt>
                <c:pt idx="6">
                  <c:v>12.57</c:v>
                </c:pt>
                <c:pt idx="7">
                  <c:v>15.13</c:v>
                </c:pt>
                <c:pt idx="8">
                  <c:v>22.31</c:v>
                </c:pt>
                <c:pt idx="9">
                  <c:v>24.53</c:v>
                </c:pt>
                <c:pt idx="10">
                  <c:v>30.99</c:v>
                </c:pt>
              </c:strCache>
            </c:strRef>
          </c:cat>
          <c:val>
            <c:numRef>
              <c:f>'Pivot-Tbl'!$B$4:$B$15</c:f>
              <c:numCache>
                <c:formatCode>General</c:formatCode>
                <c:ptCount val="11"/>
                <c:pt idx="0">
                  <c:v>10.46</c:v>
                </c:pt>
                <c:pt idx="1">
                  <c:v>10.29</c:v>
                </c:pt>
                <c:pt idx="2">
                  <c:v>10.49</c:v>
                </c:pt>
                <c:pt idx="3">
                  <c:v>10.51</c:v>
                </c:pt>
                <c:pt idx="4">
                  <c:v>10.45</c:v>
                </c:pt>
                <c:pt idx="5">
                  <c:v>10.31</c:v>
                </c:pt>
                <c:pt idx="6">
                  <c:v>10.36</c:v>
                </c:pt>
                <c:pt idx="7">
                  <c:v>10.43</c:v>
                </c:pt>
                <c:pt idx="8">
                  <c:v>10.61</c:v>
                </c:pt>
                <c:pt idx="9">
                  <c:v>10.57</c:v>
                </c:pt>
                <c:pt idx="10">
                  <c:v>10.54</c:v>
                </c:pt>
              </c:numCache>
            </c:numRef>
          </c:val>
          <c:smooth val="0"/>
          <c:extLst>
            <c:ext xmlns:c16="http://schemas.microsoft.com/office/drawing/2014/chart" uri="{C3380CC4-5D6E-409C-BE32-E72D297353CC}">
              <c16:uniqueId val="{00000000-04FA-4067-9AD4-4676B5C0F779}"/>
            </c:ext>
          </c:extLst>
        </c:ser>
        <c:ser>
          <c:idx val="1"/>
          <c:order val="1"/>
          <c:tx>
            <c:strRef>
              <c:f>'Pivot-Tbl'!$C$3</c:f>
              <c:strCache>
                <c:ptCount val="1"/>
                <c:pt idx="0">
                  <c:v>Sum of Vitamin C (mg)</c:v>
                </c:pt>
              </c:strCache>
            </c:strRef>
          </c:tx>
          <c:spPr>
            <a:ln w="28575" cap="rnd">
              <a:solidFill>
                <a:schemeClr val="accent2"/>
              </a:solidFill>
              <a:round/>
            </a:ln>
            <a:effectLst/>
          </c:spPr>
          <c:marker>
            <c:symbol val="none"/>
          </c:marker>
          <c:cat>
            <c:strRef>
              <c:f>'Pivot-Tbl'!$A$4:$A$15</c:f>
              <c:strCache>
                <c:ptCount val="11"/>
                <c:pt idx="0">
                  <c:v>0</c:v>
                </c:pt>
                <c:pt idx="1">
                  <c:v>0.3</c:v>
                </c:pt>
                <c:pt idx="2">
                  <c:v>2.03</c:v>
                </c:pt>
                <c:pt idx="3">
                  <c:v>2.41</c:v>
                </c:pt>
                <c:pt idx="4">
                  <c:v>4.23</c:v>
                </c:pt>
                <c:pt idx="5">
                  <c:v>11.5</c:v>
                </c:pt>
                <c:pt idx="6">
                  <c:v>12.57</c:v>
                </c:pt>
                <c:pt idx="7">
                  <c:v>15.13</c:v>
                </c:pt>
                <c:pt idx="8">
                  <c:v>22.31</c:v>
                </c:pt>
                <c:pt idx="9">
                  <c:v>24.53</c:v>
                </c:pt>
                <c:pt idx="10">
                  <c:v>30.99</c:v>
                </c:pt>
              </c:strCache>
            </c:strRef>
          </c:cat>
          <c:val>
            <c:numRef>
              <c:f>'Pivot-Tbl'!$C$4:$C$15</c:f>
              <c:numCache>
                <c:formatCode>General</c:formatCode>
                <c:ptCount val="11"/>
                <c:pt idx="0">
                  <c:v>0</c:v>
                </c:pt>
                <c:pt idx="1">
                  <c:v>0.3</c:v>
                </c:pt>
                <c:pt idx="2">
                  <c:v>2.0299999999999998</c:v>
                </c:pt>
                <c:pt idx="3">
                  <c:v>2.41</c:v>
                </c:pt>
                <c:pt idx="4">
                  <c:v>4.2300000000000004</c:v>
                </c:pt>
                <c:pt idx="5">
                  <c:v>11.5</c:v>
                </c:pt>
                <c:pt idx="6">
                  <c:v>12.57</c:v>
                </c:pt>
                <c:pt idx="7">
                  <c:v>15.13</c:v>
                </c:pt>
                <c:pt idx="8">
                  <c:v>22.31</c:v>
                </c:pt>
                <c:pt idx="9">
                  <c:v>24.53</c:v>
                </c:pt>
                <c:pt idx="10">
                  <c:v>30.99</c:v>
                </c:pt>
              </c:numCache>
            </c:numRef>
          </c:val>
          <c:smooth val="0"/>
          <c:extLst>
            <c:ext xmlns:c16="http://schemas.microsoft.com/office/drawing/2014/chart" uri="{C3380CC4-5D6E-409C-BE32-E72D297353CC}">
              <c16:uniqueId val="{00000001-04FA-4067-9AD4-4676B5C0F779}"/>
            </c:ext>
          </c:extLst>
        </c:ser>
        <c:dLbls>
          <c:showLegendKey val="0"/>
          <c:showVal val="0"/>
          <c:showCatName val="0"/>
          <c:showSerName val="0"/>
          <c:showPercent val="0"/>
          <c:showBubbleSize val="0"/>
        </c:dLbls>
        <c:smooth val="0"/>
        <c:axId val="872413951"/>
        <c:axId val="872414431"/>
      </c:lineChart>
      <c:catAx>
        <c:axId val="87241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872414431"/>
        <c:crosses val="autoZero"/>
        <c:auto val="1"/>
        <c:lblAlgn val="ctr"/>
        <c:lblOffset val="100"/>
        <c:noMultiLvlLbl val="0"/>
      </c:catAx>
      <c:valAx>
        <c:axId val="87241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87241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rgbClr val="C1E4F5"/>
        </a:gs>
        <a:gs pos="0">
          <a:schemeClr val="accent1">
            <a:lumMod val="5000"/>
            <a:lumOff val="95000"/>
          </a:schemeClr>
        </a:gs>
        <a:gs pos="0">
          <a:srgbClr val="125878"/>
        </a:gs>
        <a:gs pos="58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[Indian_Food_Nutrition_Processed101-(Dash).xlsb.xlsx]Pivot-Tbl!PivotTable1</c:name>
    <c:fmtId val="1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'Pivot-Tbl'!$B$3</c:f>
              <c:strCache>
                <c:ptCount val="1"/>
                <c:pt idx="0">
                  <c:v>Sum of Protein (g)</c:v>
                </c:pt>
              </c:strCache>
            </c:strRef>
          </c:tx>
          <c:spPr>
            <a:ln w="28575" cap="rnd">
              <a:solidFill>
                <a:schemeClr val="accent1"/>
              </a:solidFill>
              <a:round/>
            </a:ln>
            <a:effectLst/>
          </c:spPr>
          <c:marker>
            <c:symbol val="none"/>
          </c:marker>
          <c:cat>
            <c:strRef>
              <c:f>'Pivot-Tbl'!$A$4:$A$15</c:f>
              <c:strCache>
                <c:ptCount val="11"/>
                <c:pt idx="0">
                  <c:v>0</c:v>
                </c:pt>
                <c:pt idx="1">
                  <c:v>0.3</c:v>
                </c:pt>
                <c:pt idx="2">
                  <c:v>2.03</c:v>
                </c:pt>
                <c:pt idx="3">
                  <c:v>2.41</c:v>
                </c:pt>
                <c:pt idx="4">
                  <c:v>4.23</c:v>
                </c:pt>
                <c:pt idx="5">
                  <c:v>11.5</c:v>
                </c:pt>
                <c:pt idx="6">
                  <c:v>12.57</c:v>
                </c:pt>
                <c:pt idx="7">
                  <c:v>15.13</c:v>
                </c:pt>
                <c:pt idx="8">
                  <c:v>22.31</c:v>
                </c:pt>
                <c:pt idx="9">
                  <c:v>24.53</c:v>
                </c:pt>
                <c:pt idx="10">
                  <c:v>30.99</c:v>
                </c:pt>
              </c:strCache>
            </c:strRef>
          </c:cat>
          <c:val>
            <c:numRef>
              <c:f>'Pivot-Tbl'!$B$4:$B$15</c:f>
              <c:numCache>
                <c:formatCode>General</c:formatCode>
                <c:ptCount val="11"/>
                <c:pt idx="0">
                  <c:v>10.46</c:v>
                </c:pt>
                <c:pt idx="1">
                  <c:v>10.29</c:v>
                </c:pt>
                <c:pt idx="2">
                  <c:v>10.49</c:v>
                </c:pt>
                <c:pt idx="3">
                  <c:v>10.51</c:v>
                </c:pt>
                <c:pt idx="4">
                  <c:v>10.45</c:v>
                </c:pt>
                <c:pt idx="5">
                  <c:v>10.31</c:v>
                </c:pt>
                <c:pt idx="6">
                  <c:v>10.36</c:v>
                </c:pt>
                <c:pt idx="7">
                  <c:v>10.43</c:v>
                </c:pt>
                <c:pt idx="8">
                  <c:v>10.61</c:v>
                </c:pt>
                <c:pt idx="9">
                  <c:v>10.57</c:v>
                </c:pt>
                <c:pt idx="10">
                  <c:v>10.54</c:v>
                </c:pt>
              </c:numCache>
            </c:numRef>
          </c:val>
          <c:extLst>
            <c:ext xmlns:c16="http://schemas.microsoft.com/office/drawing/2014/chart" uri="{C3380CC4-5D6E-409C-BE32-E72D297353CC}">
              <c16:uniqueId val="{00000000-4A97-46E8-B401-FE1183F3E138}"/>
            </c:ext>
          </c:extLst>
        </c:ser>
        <c:ser>
          <c:idx val="1"/>
          <c:order val="1"/>
          <c:tx>
            <c:strRef>
              <c:f>'Pivot-Tbl'!$C$3</c:f>
              <c:strCache>
                <c:ptCount val="1"/>
                <c:pt idx="0">
                  <c:v>Sum of Vitamin C (mg)</c:v>
                </c:pt>
              </c:strCache>
            </c:strRef>
          </c:tx>
          <c:spPr>
            <a:ln w="28575" cap="rnd">
              <a:solidFill>
                <a:schemeClr val="accent2"/>
              </a:solidFill>
              <a:round/>
            </a:ln>
            <a:effectLst/>
          </c:spPr>
          <c:marker>
            <c:symbol val="none"/>
          </c:marker>
          <c:cat>
            <c:strRef>
              <c:f>'Pivot-Tbl'!$A$4:$A$15</c:f>
              <c:strCache>
                <c:ptCount val="11"/>
                <c:pt idx="0">
                  <c:v>0</c:v>
                </c:pt>
                <c:pt idx="1">
                  <c:v>0.3</c:v>
                </c:pt>
                <c:pt idx="2">
                  <c:v>2.03</c:v>
                </c:pt>
                <c:pt idx="3">
                  <c:v>2.41</c:v>
                </c:pt>
                <c:pt idx="4">
                  <c:v>4.23</c:v>
                </c:pt>
                <c:pt idx="5">
                  <c:v>11.5</c:v>
                </c:pt>
                <c:pt idx="6">
                  <c:v>12.57</c:v>
                </c:pt>
                <c:pt idx="7">
                  <c:v>15.13</c:v>
                </c:pt>
                <c:pt idx="8">
                  <c:v>22.31</c:v>
                </c:pt>
                <c:pt idx="9">
                  <c:v>24.53</c:v>
                </c:pt>
                <c:pt idx="10">
                  <c:v>30.99</c:v>
                </c:pt>
              </c:strCache>
            </c:strRef>
          </c:cat>
          <c:val>
            <c:numRef>
              <c:f>'Pivot-Tbl'!$C$4:$C$15</c:f>
              <c:numCache>
                <c:formatCode>General</c:formatCode>
                <c:ptCount val="11"/>
                <c:pt idx="0">
                  <c:v>0</c:v>
                </c:pt>
                <c:pt idx="1">
                  <c:v>0.3</c:v>
                </c:pt>
                <c:pt idx="2">
                  <c:v>2.0299999999999998</c:v>
                </c:pt>
                <c:pt idx="3">
                  <c:v>2.41</c:v>
                </c:pt>
                <c:pt idx="4">
                  <c:v>4.2300000000000004</c:v>
                </c:pt>
                <c:pt idx="5">
                  <c:v>11.5</c:v>
                </c:pt>
                <c:pt idx="6">
                  <c:v>12.57</c:v>
                </c:pt>
                <c:pt idx="7">
                  <c:v>15.13</c:v>
                </c:pt>
                <c:pt idx="8">
                  <c:v>22.31</c:v>
                </c:pt>
                <c:pt idx="9">
                  <c:v>24.53</c:v>
                </c:pt>
                <c:pt idx="10">
                  <c:v>30.99</c:v>
                </c:pt>
              </c:numCache>
            </c:numRef>
          </c:val>
          <c:extLst>
            <c:ext xmlns:c16="http://schemas.microsoft.com/office/drawing/2014/chart" uri="{C3380CC4-5D6E-409C-BE32-E72D297353CC}">
              <c16:uniqueId val="{00000001-4A97-46E8-B401-FE1183F3E138}"/>
            </c:ext>
          </c:extLst>
        </c:ser>
        <c:dLbls>
          <c:showLegendKey val="0"/>
          <c:showVal val="0"/>
          <c:showCatName val="0"/>
          <c:showSerName val="0"/>
          <c:showPercent val="0"/>
          <c:showBubbleSize val="0"/>
        </c:dLbls>
        <c:axId val="556953951"/>
        <c:axId val="556953471"/>
      </c:radarChart>
      <c:catAx>
        <c:axId val="55695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556953471"/>
        <c:crosses val="autoZero"/>
        <c:auto val="1"/>
        <c:lblAlgn val="ctr"/>
        <c:lblOffset val="100"/>
        <c:noMultiLvlLbl val="0"/>
      </c:catAx>
      <c:valAx>
        <c:axId val="55695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5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0">
          <a:schemeClr val="accent4">
            <a:lumMod val="50000"/>
          </a:schemeClr>
        </a:gs>
        <a:gs pos="69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30480</xdr:rowOff>
    </xdr:from>
    <xdr:to>
      <xdr:col>4</xdr:col>
      <xdr:colOff>7620</xdr:colOff>
      <xdr:row>14</xdr:row>
      <xdr:rowOff>76200</xdr:rowOff>
    </xdr:to>
    <xdr:sp macro="" textlink="">
      <xdr:nvSpPr>
        <xdr:cNvPr id="2" name="Rectangle: Rounded Corners 1">
          <a:extLst>
            <a:ext uri="{FF2B5EF4-FFF2-40B4-BE49-F238E27FC236}">
              <a16:creationId xmlns:a16="http://schemas.microsoft.com/office/drawing/2014/main" id="{2AF2CD7D-4F6E-52D3-DC8F-7E41C3032A54}"/>
            </a:ext>
          </a:extLst>
        </xdr:cNvPr>
        <xdr:cNvSpPr/>
      </xdr:nvSpPr>
      <xdr:spPr>
        <a:xfrm>
          <a:off x="15240" y="30480"/>
          <a:ext cx="2430780" cy="2606040"/>
        </a:xfrm>
        <a:prstGeom prst="roundRect">
          <a:avLst>
            <a:gd name="adj" fmla="val 287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3</xdr:col>
      <xdr:colOff>601980</xdr:colOff>
      <xdr:row>0</xdr:row>
      <xdr:rowOff>30480</xdr:rowOff>
    </xdr:from>
    <xdr:to>
      <xdr:col>17</xdr:col>
      <xdr:colOff>320040</xdr:colOff>
      <xdr:row>5</xdr:row>
      <xdr:rowOff>160020</xdr:rowOff>
    </xdr:to>
    <xdr:sp macro="" textlink="">
      <xdr:nvSpPr>
        <xdr:cNvPr id="3" name="Rectangle: Rounded Corners 2">
          <a:extLst>
            <a:ext uri="{FF2B5EF4-FFF2-40B4-BE49-F238E27FC236}">
              <a16:creationId xmlns:a16="http://schemas.microsoft.com/office/drawing/2014/main" id="{8986145B-E6ED-D9A4-A5E8-411DBBF23662}"/>
            </a:ext>
          </a:extLst>
        </xdr:cNvPr>
        <xdr:cNvSpPr/>
      </xdr:nvSpPr>
      <xdr:spPr>
        <a:xfrm>
          <a:off x="2430780" y="30480"/>
          <a:ext cx="8252460" cy="1043940"/>
        </a:xfrm>
        <a:prstGeom prst="roundRect">
          <a:avLst>
            <a:gd name="adj" fmla="val 2696"/>
          </a:avLst>
        </a:prstGeom>
        <a:gradFill>
          <a:gsLst>
            <a:gs pos="0">
              <a:schemeClr val="accent1">
                <a:lumMod val="5000"/>
                <a:lumOff val="95000"/>
              </a:schemeClr>
            </a:gs>
            <a:gs pos="0">
              <a:schemeClr val="accent4">
                <a:lumMod val="50000"/>
              </a:schemeClr>
            </a:gs>
            <a:gs pos="69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0</xdr:col>
      <xdr:colOff>30480</xdr:colOff>
      <xdr:row>14</xdr:row>
      <xdr:rowOff>129540</xdr:rowOff>
    </xdr:from>
    <xdr:to>
      <xdr:col>4</xdr:col>
      <xdr:colOff>22860</xdr:colOff>
      <xdr:row>27</xdr:row>
      <xdr:rowOff>22860</xdr:rowOff>
    </xdr:to>
    <xdr:sp macro="" textlink="">
      <xdr:nvSpPr>
        <xdr:cNvPr id="4" name="Rectangle: Rounded Corners 3">
          <a:extLst>
            <a:ext uri="{FF2B5EF4-FFF2-40B4-BE49-F238E27FC236}">
              <a16:creationId xmlns:a16="http://schemas.microsoft.com/office/drawing/2014/main" id="{2A8E7E95-188D-6585-7A04-E4C403795F7F}"/>
            </a:ext>
          </a:extLst>
        </xdr:cNvPr>
        <xdr:cNvSpPr/>
      </xdr:nvSpPr>
      <xdr:spPr>
        <a:xfrm>
          <a:off x="30480" y="2689860"/>
          <a:ext cx="2430780" cy="2270760"/>
        </a:xfrm>
        <a:prstGeom prst="roundRect">
          <a:avLst>
            <a:gd name="adj" fmla="val 19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8</xdr:col>
      <xdr:colOff>214196</xdr:colOff>
      <xdr:row>6</xdr:row>
      <xdr:rowOff>0</xdr:rowOff>
    </xdr:from>
    <xdr:to>
      <xdr:col>12</xdr:col>
      <xdr:colOff>586740</xdr:colOff>
      <xdr:row>15</xdr:row>
      <xdr:rowOff>99060</xdr:rowOff>
    </xdr:to>
    <xdr:sp macro="" textlink="Table!B2:B933">
      <xdr:nvSpPr>
        <xdr:cNvPr id="5" name="Rectangle: Rounded Corners 4">
          <a:extLst>
            <a:ext uri="{FF2B5EF4-FFF2-40B4-BE49-F238E27FC236}">
              <a16:creationId xmlns:a16="http://schemas.microsoft.com/office/drawing/2014/main" id="{52395612-5915-86E1-2A08-69966C9F5B0C}"/>
            </a:ext>
          </a:extLst>
        </xdr:cNvPr>
        <xdr:cNvSpPr/>
      </xdr:nvSpPr>
      <xdr:spPr>
        <a:xfrm>
          <a:off x="5090996" y="1097280"/>
          <a:ext cx="2810944" cy="1744980"/>
        </a:xfrm>
        <a:prstGeom prst="roundRect">
          <a:avLst>
            <a:gd name="adj" fmla="val 2257"/>
          </a:avLst>
        </a:prstGeom>
        <a:gradFill>
          <a:gsLst>
            <a:gs pos="0">
              <a:schemeClr val="accent1">
                <a:lumMod val="5000"/>
                <a:lumOff val="95000"/>
              </a:schemeClr>
            </a:gs>
            <a:gs pos="0">
              <a:schemeClr val="accent4">
                <a:lumMod val="50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3200">
              <a:solidFill>
                <a:sysClr val="windowText" lastClr="000000"/>
              </a:solidFill>
            </a:rPr>
            <a:t>220473.68</a:t>
          </a:r>
        </a:p>
      </xdr:txBody>
    </xdr:sp>
    <xdr:clientData/>
  </xdr:twoCellAnchor>
  <xdr:twoCellAnchor>
    <xdr:from>
      <xdr:col>4</xdr:col>
      <xdr:colOff>38100</xdr:colOff>
      <xdr:row>6</xdr:row>
      <xdr:rowOff>15240</xdr:rowOff>
    </xdr:from>
    <xdr:to>
      <xdr:col>8</xdr:col>
      <xdr:colOff>198120</xdr:colOff>
      <xdr:row>27</xdr:row>
      <xdr:rowOff>22860</xdr:rowOff>
    </xdr:to>
    <xdr:sp macro="" textlink="">
      <xdr:nvSpPr>
        <xdr:cNvPr id="6" name="Rectangle: Rounded Corners 5">
          <a:extLst>
            <a:ext uri="{FF2B5EF4-FFF2-40B4-BE49-F238E27FC236}">
              <a16:creationId xmlns:a16="http://schemas.microsoft.com/office/drawing/2014/main" id="{57CAAA4F-BD7F-645A-ED42-BBCDC7CDB7AE}"/>
            </a:ext>
          </a:extLst>
        </xdr:cNvPr>
        <xdr:cNvSpPr/>
      </xdr:nvSpPr>
      <xdr:spPr>
        <a:xfrm>
          <a:off x="2476500" y="1112520"/>
          <a:ext cx="2598420" cy="3848100"/>
        </a:xfrm>
        <a:prstGeom prst="roundRect">
          <a:avLst>
            <a:gd name="adj" fmla="val 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12</xdr:col>
      <xdr:colOff>579956</xdr:colOff>
      <xdr:row>6</xdr:row>
      <xdr:rowOff>7620</xdr:rowOff>
    </xdr:from>
    <xdr:to>
      <xdr:col>17</xdr:col>
      <xdr:colOff>304800</xdr:colOff>
      <xdr:row>15</xdr:row>
      <xdr:rowOff>106680</xdr:rowOff>
    </xdr:to>
    <xdr:sp macro="" textlink="Table!D2:D933">
      <xdr:nvSpPr>
        <xdr:cNvPr id="7" name="Rectangle: Rounded Corners 6">
          <a:extLst>
            <a:ext uri="{FF2B5EF4-FFF2-40B4-BE49-F238E27FC236}">
              <a16:creationId xmlns:a16="http://schemas.microsoft.com/office/drawing/2014/main" id="{9411FD7A-8E8F-5CC9-454F-F85AB3DC6E30}"/>
            </a:ext>
          </a:extLst>
        </xdr:cNvPr>
        <xdr:cNvSpPr/>
      </xdr:nvSpPr>
      <xdr:spPr>
        <a:xfrm>
          <a:off x="7895156" y="1104900"/>
          <a:ext cx="2772844" cy="1744980"/>
        </a:xfrm>
        <a:prstGeom prst="roundRect">
          <a:avLst>
            <a:gd name="adj" fmla="val 1383"/>
          </a:avLst>
        </a:prstGeom>
        <a:gradFill>
          <a:gsLst>
            <a:gs pos="0">
              <a:schemeClr val="accent1">
                <a:lumMod val="5000"/>
                <a:lumOff val="95000"/>
              </a:schemeClr>
            </a:gs>
            <a:gs pos="0">
              <a:schemeClr val="accent4">
                <a:lumMod val="50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3200">
              <a:solidFill>
                <a:sysClr val="windowText" lastClr="000000"/>
              </a:solidFill>
            </a:rPr>
            <a:t>4533.65</a:t>
          </a:r>
          <a:endParaRPr lang="en-ZA" sz="1100">
            <a:solidFill>
              <a:sysClr val="windowText" lastClr="000000"/>
            </a:solidFill>
          </a:endParaRPr>
        </a:p>
      </xdr:txBody>
    </xdr:sp>
    <xdr:clientData/>
  </xdr:twoCellAnchor>
  <xdr:twoCellAnchor>
    <xdr:from>
      <xdr:col>8</xdr:col>
      <xdr:colOff>237056</xdr:colOff>
      <xdr:row>15</xdr:row>
      <xdr:rowOff>144780</xdr:rowOff>
    </xdr:from>
    <xdr:to>
      <xdr:col>17</xdr:col>
      <xdr:colOff>320040</xdr:colOff>
      <xdr:row>26</xdr:row>
      <xdr:rowOff>144780</xdr:rowOff>
    </xdr:to>
    <xdr:sp macro="" textlink="">
      <xdr:nvSpPr>
        <xdr:cNvPr id="8" name="Rectangle: Rounded Corners 7">
          <a:extLst>
            <a:ext uri="{FF2B5EF4-FFF2-40B4-BE49-F238E27FC236}">
              <a16:creationId xmlns:a16="http://schemas.microsoft.com/office/drawing/2014/main" id="{326567ED-6C14-6DCF-262D-C504C3D3E656}"/>
            </a:ext>
          </a:extLst>
        </xdr:cNvPr>
        <xdr:cNvSpPr/>
      </xdr:nvSpPr>
      <xdr:spPr>
        <a:xfrm>
          <a:off x="5113856" y="2887980"/>
          <a:ext cx="5569384" cy="2011680"/>
        </a:xfrm>
        <a:prstGeom prst="roundRect">
          <a:avLst>
            <a:gd name="adj" fmla="val 359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17</xdr:col>
      <xdr:colOff>351356</xdr:colOff>
      <xdr:row>0</xdr:row>
      <xdr:rowOff>30480</xdr:rowOff>
    </xdr:from>
    <xdr:to>
      <xdr:col>23</xdr:col>
      <xdr:colOff>68580</xdr:colOff>
      <xdr:row>14</xdr:row>
      <xdr:rowOff>114300</xdr:rowOff>
    </xdr:to>
    <xdr:sp macro="" textlink="">
      <xdr:nvSpPr>
        <xdr:cNvPr id="9" name="Rectangle: Rounded Corners 8">
          <a:extLst>
            <a:ext uri="{FF2B5EF4-FFF2-40B4-BE49-F238E27FC236}">
              <a16:creationId xmlns:a16="http://schemas.microsoft.com/office/drawing/2014/main" id="{97484BDE-A1C1-00A6-6E19-43E3D949F4A5}"/>
            </a:ext>
          </a:extLst>
        </xdr:cNvPr>
        <xdr:cNvSpPr/>
      </xdr:nvSpPr>
      <xdr:spPr>
        <a:xfrm>
          <a:off x="10714556" y="30480"/>
          <a:ext cx="3374824" cy="2644140"/>
        </a:xfrm>
        <a:prstGeom prst="roundRect">
          <a:avLst>
            <a:gd name="adj" fmla="val 153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8</xdr:col>
      <xdr:colOff>289560</xdr:colOff>
      <xdr:row>9</xdr:row>
      <xdr:rowOff>91440</xdr:rowOff>
    </xdr:from>
    <xdr:to>
      <xdr:col>12</xdr:col>
      <xdr:colOff>457200</xdr:colOff>
      <xdr:row>14</xdr:row>
      <xdr:rowOff>167640</xdr:rowOff>
    </xdr:to>
    <xdr:sp macro="" textlink="">
      <xdr:nvSpPr>
        <xdr:cNvPr id="10" name="TextBox 9">
          <a:extLst>
            <a:ext uri="{FF2B5EF4-FFF2-40B4-BE49-F238E27FC236}">
              <a16:creationId xmlns:a16="http://schemas.microsoft.com/office/drawing/2014/main" id="{042C266B-2950-0149-D6DE-86AC07FA6BB6}"/>
            </a:ext>
          </a:extLst>
        </xdr:cNvPr>
        <xdr:cNvSpPr txBox="1"/>
      </xdr:nvSpPr>
      <xdr:spPr>
        <a:xfrm>
          <a:off x="5166360" y="1737360"/>
          <a:ext cx="2606040" cy="99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2400" b="1">
              <a:latin typeface="Times New Roman" panose="02020603050405020304" pitchFamily="18" charset="0"/>
              <a:cs typeface="Times New Roman" panose="02020603050405020304" pitchFamily="18" charset="0"/>
            </a:rPr>
            <a:t>TOTAL CALORIES (kcal)</a:t>
          </a:r>
        </a:p>
        <a:p>
          <a:endParaRPr lang="en-ZA" sz="1100"/>
        </a:p>
      </xdr:txBody>
    </xdr:sp>
    <xdr:clientData/>
  </xdr:twoCellAnchor>
  <xdr:twoCellAnchor>
    <xdr:from>
      <xdr:col>13</xdr:col>
      <xdr:colOff>137160</xdr:colOff>
      <xdr:row>9</xdr:row>
      <xdr:rowOff>83820</xdr:rowOff>
    </xdr:from>
    <xdr:to>
      <xdr:col>17</xdr:col>
      <xdr:colOff>182880</xdr:colOff>
      <xdr:row>14</xdr:row>
      <xdr:rowOff>99060</xdr:rowOff>
    </xdr:to>
    <xdr:sp macro="" textlink="">
      <xdr:nvSpPr>
        <xdr:cNvPr id="11" name="TextBox 10">
          <a:extLst>
            <a:ext uri="{FF2B5EF4-FFF2-40B4-BE49-F238E27FC236}">
              <a16:creationId xmlns:a16="http://schemas.microsoft.com/office/drawing/2014/main" id="{969A7845-ED90-903B-B5C4-11F45F9BFF52}"/>
            </a:ext>
          </a:extLst>
        </xdr:cNvPr>
        <xdr:cNvSpPr txBox="1"/>
      </xdr:nvSpPr>
      <xdr:spPr>
        <a:xfrm>
          <a:off x="8061960" y="1729740"/>
          <a:ext cx="2484120" cy="929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2400" b="1">
              <a:latin typeface="Times New Roman" panose="02020603050405020304" pitchFamily="18" charset="0"/>
              <a:cs typeface="Times New Roman" panose="02020603050405020304" pitchFamily="18" charset="0"/>
            </a:rPr>
            <a:t>TOTAL PROTEIN</a:t>
          </a:r>
        </a:p>
      </xdr:txBody>
    </xdr:sp>
    <xdr:clientData/>
  </xdr:twoCellAnchor>
  <xdr:twoCellAnchor>
    <xdr:from>
      <xdr:col>4</xdr:col>
      <xdr:colOff>182880</xdr:colOff>
      <xdr:row>1</xdr:row>
      <xdr:rowOff>60960</xdr:rowOff>
    </xdr:from>
    <xdr:to>
      <xdr:col>17</xdr:col>
      <xdr:colOff>213360</xdr:colOff>
      <xdr:row>5</xdr:row>
      <xdr:rowOff>45720</xdr:rowOff>
    </xdr:to>
    <xdr:sp macro="" textlink="">
      <xdr:nvSpPr>
        <xdr:cNvPr id="12" name="TextBox 11">
          <a:extLst>
            <a:ext uri="{FF2B5EF4-FFF2-40B4-BE49-F238E27FC236}">
              <a16:creationId xmlns:a16="http://schemas.microsoft.com/office/drawing/2014/main" id="{48E4C75D-A235-77A2-8686-6AC12EE4D02E}"/>
            </a:ext>
          </a:extLst>
        </xdr:cNvPr>
        <xdr:cNvSpPr txBox="1"/>
      </xdr:nvSpPr>
      <xdr:spPr>
        <a:xfrm>
          <a:off x="2621280" y="243840"/>
          <a:ext cx="7955280" cy="716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3200" b="1">
              <a:solidFill>
                <a:schemeClr val="bg1">
                  <a:lumMod val="95000"/>
                </a:schemeClr>
              </a:solidFill>
              <a:latin typeface="Times New Roman" panose="02020603050405020304" pitchFamily="18" charset="0"/>
              <a:cs typeface="Times New Roman" panose="02020603050405020304" pitchFamily="18" charset="0"/>
            </a:rPr>
            <a:t>INDIAN FOOD NUTRITION PROCESSED</a:t>
          </a:r>
        </a:p>
      </xdr:txBody>
    </xdr:sp>
    <xdr:clientData/>
  </xdr:twoCellAnchor>
  <xdr:twoCellAnchor>
    <xdr:from>
      <xdr:col>4</xdr:col>
      <xdr:colOff>15240</xdr:colOff>
      <xdr:row>5</xdr:row>
      <xdr:rowOff>167640</xdr:rowOff>
    </xdr:from>
    <xdr:to>
      <xdr:col>8</xdr:col>
      <xdr:colOff>213360</xdr:colOff>
      <xdr:row>27</xdr:row>
      <xdr:rowOff>76200</xdr:rowOff>
    </xdr:to>
    <xdr:graphicFrame macro="">
      <xdr:nvGraphicFramePr>
        <xdr:cNvPr id="13" name="Chart 12">
          <a:extLst>
            <a:ext uri="{FF2B5EF4-FFF2-40B4-BE49-F238E27FC236}">
              <a16:creationId xmlns:a16="http://schemas.microsoft.com/office/drawing/2014/main" id="{791835AA-C3D0-4637-AA4A-BD27CE08E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xdr:colOff>
      <xdr:row>0</xdr:row>
      <xdr:rowOff>22860</xdr:rowOff>
    </xdr:from>
    <xdr:to>
      <xdr:col>4</xdr:col>
      <xdr:colOff>7620</xdr:colOff>
      <xdr:row>14</xdr:row>
      <xdr:rowOff>83820</xdr:rowOff>
    </xdr:to>
    <mc:AlternateContent xmlns:mc="http://schemas.openxmlformats.org/markup-compatibility/2006" xmlns:a14="http://schemas.microsoft.com/office/drawing/2010/main">
      <mc:Choice Requires="a14">
        <xdr:graphicFrame macro="">
          <xdr:nvGraphicFramePr>
            <xdr:cNvPr id="20" name="Vitamin C (mg)">
              <a:extLst>
                <a:ext uri="{FF2B5EF4-FFF2-40B4-BE49-F238E27FC236}">
                  <a16:creationId xmlns:a16="http://schemas.microsoft.com/office/drawing/2014/main" id="{6EB724B0-79CB-45F6-9EB1-F9D805A2C272}"/>
                </a:ext>
              </a:extLst>
            </xdr:cNvPr>
            <xdr:cNvGraphicFramePr/>
          </xdr:nvGraphicFramePr>
          <xdr:xfrm>
            <a:off x="0" y="0"/>
            <a:ext cx="0" cy="0"/>
          </xdr:xfrm>
          <a:graphic>
            <a:graphicData uri="http://schemas.microsoft.com/office/drawing/2010/slicer">
              <sle:slicer xmlns:sle="http://schemas.microsoft.com/office/drawing/2010/slicer" name="Vitamin C (mg)"/>
            </a:graphicData>
          </a:graphic>
        </xdr:graphicFrame>
      </mc:Choice>
      <mc:Fallback xmlns="">
        <xdr:sp macro="" textlink="">
          <xdr:nvSpPr>
            <xdr:cNvPr id="0" name=""/>
            <xdr:cNvSpPr>
              <a:spLocks noTextEdit="1"/>
            </xdr:cNvSpPr>
          </xdr:nvSpPr>
          <xdr:spPr>
            <a:xfrm>
              <a:off x="7620" y="22860"/>
              <a:ext cx="2438400" cy="26212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114300</xdr:rowOff>
    </xdr:from>
    <xdr:to>
      <xdr:col>4</xdr:col>
      <xdr:colOff>22860</xdr:colOff>
      <xdr:row>27</xdr:row>
      <xdr:rowOff>28575</xdr:rowOff>
    </xdr:to>
    <mc:AlternateContent xmlns:mc="http://schemas.openxmlformats.org/markup-compatibility/2006" xmlns:a14="http://schemas.microsoft.com/office/drawing/2010/main">
      <mc:Choice Requires="a14">
        <xdr:graphicFrame macro="">
          <xdr:nvGraphicFramePr>
            <xdr:cNvPr id="22" name="Protein (g)">
              <a:extLst>
                <a:ext uri="{FF2B5EF4-FFF2-40B4-BE49-F238E27FC236}">
                  <a16:creationId xmlns:a16="http://schemas.microsoft.com/office/drawing/2014/main" id="{BE22AB61-AEF2-4EEF-BD47-BB5477D9C3E9}"/>
                </a:ext>
              </a:extLst>
            </xdr:cNvPr>
            <xdr:cNvGraphicFramePr/>
          </xdr:nvGraphicFramePr>
          <xdr:xfrm>
            <a:off x="0" y="0"/>
            <a:ext cx="0" cy="0"/>
          </xdr:xfrm>
          <a:graphic>
            <a:graphicData uri="http://schemas.microsoft.com/office/drawing/2010/slicer">
              <sle:slicer xmlns:sle="http://schemas.microsoft.com/office/drawing/2010/slicer" name="Protein (g)"/>
            </a:graphicData>
          </a:graphic>
        </xdr:graphicFrame>
      </mc:Choice>
      <mc:Fallback xmlns="">
        <xdr:sp macro="" textlink="">
          <xdr:nvSpPr>
            <xdr:cNvPr id="0" name=""/>
            <xdr:cNvSpPr>
              <a:spLocks noTextEdit="1"/>
            </xdr:cNvSpPr>
          </xdr:nvSpPr>
          <xdr:spPr>
            <a:xfrm>
              <a:off x="0" y="2674620"/>
              <a:ext cx="2461260" cy="229171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237056</xdr:colOff>
      <xdr:row>15</xdr:row>
      <xdr:rowOff>129540</xdr:rowOff>
    </xdr:from>
    <xdr:to>
      <xdr:col>17</xdr:col>
      <xdr:colOff>327660</xdr:colOff>
      <xdr:row>27</xdr:row>
      <xdr:rowOff>91440</xdr:rowOff>
    </xdr:to>
    <xdr:graphicFrame macro="">
      <xdr:nvGraphicFramePr>
        <xdr:cNvPr id="23" name="Chart 22">
          <a:extLst>
            <a:ext uri="{FF2B5EF4-FFF2-40B4-BE49-F238E27FC236}">
              <a16:creationId xmlns:a16="http://schemas.microsoft.com/office/drawing/2014/main" id="{58A81322-4475-45DD-B8CB-8AF6682DD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351356</xdr:colOff>
      <xdr:row>0</xdr:row>
      <xdr:rowOff>30480</xdr:rowOff>
    </xdr:from>
    <xdr:to>
      <xdr:col>23</xdr:col>
      <xdr:colOff>91440</xdr:colOff>
      <xdr:row>14</xdr:row>
      <xdr:rowOff>106680</xdr:rowOff>
    </xdr:to>
    <xdr:graphicFrame macro="">
      <xdr:nvGraphicFramePr>
        <xdr:cNvPr id="25" name="Chart 24">
          <a:extLst>
            <a:ext uri="{FF2B5EF4-FFF2-40B4-BE49-F238E27FC236}">
              <a16:creationId xmlns:a16="http://schemas.microsoft.com/office/drawing/2014/main" id="{8FD19C45-A5B1-4372-B280-4199B2A74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350520</xdr:colOff>
      <xdr:row>14</xdr:row>
      <xdr:rowOff>167640</xdr:rowOff>
    </xdr:from>
    <xdr:to>
      <xdr:col>23</xdr:col>
      <xdr:colOff>137160</xdr:colOff>
      <xdr:row>26</xdr:row>
      <xdr:rowOff>144780</xdr:rowOff>
    </xdr:to>
    <xdr:sp macro="" textlink="">
      <xdr:nvSpPr>
        <xdr:cNvPr id="26" name="Rectangle: Rounded Corners 25">
          <a:extLst>
            <a:ext uri="{FF2B5EF4-FFF2-40B4-BE49-F238E27FC236}">
              <a16:creationId xmlns:a16="http://schemas.microsoft.com/office/drawing/2014/main" id="{01F9FEC6-C3E9-E978-E727-B0F3BDA10655}"/>
            </a:ext>
          </a:extLst>
        </xdr:cNvPr>
        <xdr:cNvSpPr/>
      </xdr:nvSpPr>
      <xdr:spPr>
        <a:xfrm>
          <a:off x="10713720" y="2727960"/>
          <a:ext cx="3444240" cy="2171700"/>
        </a:xfrm>
        <a:prstGeom prst="roundRect">
          <a:avLst>
            <a:gd name="adj" fmla="val 128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17</xdr:col>
      <xdr:colOff>350520</xdr:colOff>
      <xdr:row>14</xdr:row>
      <xdr:rowOff>144780</xdr:rowOff>
    </xdr:from>
    <xdr:to>
      <xdr:col>23</xdr:col>
      <xdr:colOff>137160</xdr:colOff>
      <xdr:row>27</xdr:row>
      <xdr:rowOff>68580</xdr:rowOff>
    </xdr:to>
    <xdr:graphicFrame macro="">
      <xdr:nvGraphicFramePr>
        <xdr:cNvPr id="30" name="Chart 29">
          <a:extLst>
            <a:ext uri="{FF2B5EF4-FFF2-40B4-BE49-F238E27FC236}">
              <a16:creationId xmlns:a16="http://schemas.microsoft.com/office/drawing/2014/main" id="{DAA7B1B8-9637-4B17-A461-086B74569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kgadi Mathopa" refreshedDate="45781.91716921296" createdVersion="8" refreshedVersion="8" minRefreshableVersion="3" recordCount="932" xr:uid="{5139AE71-AD82-4C5D-8B73-5BFD5622D359}">
  <cacheSource type="worksheet">
    <worksheetSource name="Table1"/>
  </cacheSource>
  <cacheFields count="12">
    <cacheField name="Dish Name" numFmtId="0">
      <sharedItems/>
    </cacheField>
    <cacheField name="Calories (kcal)" numFmtId="0">
      <sharedItems containsSemiMixedTypes="0" containsString="0" containsNumber="1" minValue="6.61" maxValue="839.33"/>
    </cacheField>
    <cacheField name="Carbohydrates (g)" numFmtId="0">
      <sharedItems containsSemiMixedTypes="0" containsString="0" containsNumber="1" minValue="0" maxValue="77.319999999999993"/>
    </cacheField>
    <cacheField name="Protein (g)" numFmtId="0">
      <sharedItems containsSemiMixedTypes="0" containsString="0" containsNumber="1" minValue="0" maxValue="21.55" count="597">
        <n v="0.39"/>
        <n v="0.64"/>
        <n v="1.75"/>
        <n v="0.03"/>
        <n v="0.16"/>
        <n v="0.14000000000000001"/>
        <n v="7.0000000000000007E-2"/>
        <n v="0.08"/>
        <n v="0.17"/>
        <n v="0.56000000000000005"/>
        <n v="0.37"/>
        <n v="3.36"/>
        <n v="1.57"/>
        <n v="1.84"/>
        <n v="1.73"/>
        <n v="1.66"/>
        <n v="1.86"/>
        <n v="4.78"/>
        <n v="1.29"/>
        <n v="1.35"/>
        <n v="6.8"/>
        <n v="8.69"/>
        <n v="4.8"/>
        <n v="8.1999999999999993"/>
        <n v="7.92"/>
        <n v="13.12"/>
        <n v="9.5299999999999994"/>
        <n v="7.75"/>
        <n v="7.31"/>
        <n v="5.45"/>
        <n v="8.77"/>
        <n v="5.3"/>
        <n v="8.6999999999999993"/>
        <n v="4.47"/>
        <n v="7.66"/>
        <n v="4.99"/>
        <n v="7.79"/>
        <n v="6.82"/>
        <n v="4.5999999999999996"/>
        <n v="12.4"/>
        <n v="12.08"/>
        <n v="11.06"/>
        <n v="6.74"/>
        <n v="1.9"/>
        <n v="2.64"/>
        <n v="3.75"/>
        <n v="2.6"/>
        <n v="3.59"/>
        <n v="3.62"/>
        <n v="4.43"/>
        <n v="11.59"/>
        <n v="11.98"/>
        <n v="10.29"/>
        <n v="11.88"/>
        <n v="9.66"/>
        <n v="8.6"/>
        <n v="5.68"/>
        <n v="9.01"/>
        <n v="3.87"/>
        <n v="3.79"/>
        <n v="6.98"/>
        <n v="1.95"/>
        <n v="0.3"/>
        <n v="3.69"/>
        <n v="4.79"/>
        <n v="9.65"/>
        <n v="11.47"/>
        <n v="4.6100000000000003"/>
        <n v="7.13"/>
        <n v="5.21"/>
        <n v="6.84"/>
        <n v="6.64"/>
        <n v="14.48"/>
        <n v="9.3000000000000007"/>
        <n v="12.93"/>
        <n v="11.41"/>
        <n v="3.12"/>
        <n v="10.119999999999999"/>
        <n v="2.99"/>
        <n v="8.57"/>
        <n v="5.88"/>
        <n v="5.0599999999999996"/>
        <n v="3.7"/>
        <n v="3.3"/>
        <n v="3.73"/>
        <n v="6.78"/>
        <n v="4.29"/>
        <n v="5.59"/>
        <n v="9.41"/>
        <n v="7.98"/>
        <n v="5.54"/>
        <n v="1.42"/>
        <n v="1.45"/>
        <n v="2.08"/>
        <n v="1.52"/>
        <n v="5.08"/>
        <n v="2.34"/>
        <n v="2.72"/>
        <n v="2.52"/>
        <n v="2.19"/>
        <n v="1.98"/>
        <n v="5.32"/>
        <n v="6.2"/>
        <n v="4.88"/>
        <n v="7.38"/>
        <n v="3.16"/>
        <n v="4.26"/>
        <n v="2.1"/>
        <n v="5.75"/>
        <n v="7.45"/>
        <n v="4.1900000000000004"/>
        <n v="4.05"/>
        <n v="5.85"/>
        <n v="3.07"/>
        <n v="6.33"/>
        <n v="6.22"/>
        <n v="2.41"/>
        <n v="5.04"/>
        <n v="5.84"/>
        <n v="10.45"/>
        <n v="3.1"/>
        <n v="8.0500000000000007"/>
        <n v="1.63"/>
        <n v="4.6399999999999997"/>
        <n v="3.29"/>
        <n v="7.3"/>
        <n v="1.91"/>
        <n v="6.92"/>
        <n v="3.49"/>
        <n v="2.68"/>
        <n v="2.5099999999999998"/>
        <n v="2.79"/>
        <n v="6.85"/>
        <n v="2.25"/>
        <n v="2.2799999999999998"/>
        <n v="2.0099999999999998"/>
        <n v="2.21"/>
        <n v="3.93"/>
        <n v="5.67"/>
        <n v="6.1"/>
        <n v="6.06"/>
        <n v="10.43"/>
        <n v="5.95"/>
        <n v="3.35"/>
        <n v="1.64"/>
        <n v="6.3"/>
        <n v="1.41"/>
        <n v="3.24"/>
        <n v="1.38"/>
        <n v="1.62"/>
        <n v="2.62"/>
        <n v="1.82"/>
        <n v="1.8"/>
        <n v="1.54"/>
        <n v="1.1000000000000001"/>
        <n v="1.34"/>
        <n v="1.53"/>
        <n v="3.28"/>
        <n v="3.48"/>
        <n v="6.61"/>
        <n v="4.51"/>
        <n v="7.8"/>
        <n v="1.0900000000000001"/>
        <n v="2.39"/>
        <n v="0.96"/>
        <n v="0.62"/>
        <n v="1.04"/>
        <n v="0.98"/>
        <n v="0.89"/>
        <n v="1.43"/>
        <n v="1.33"/>
        <n v="3.67"/>
        <n v="1.89"/>
        <n v="3.22"/>
        <n v="3.43"/>
        <n v="1.58"/>
        <n v="0.7"/>
        <n v="4.03"/>
        <n v="3"/>
        <n v="0.69"/>
        <n v="2.46"/>
        <n v="2.86"/>
        <n v="6.99"/>
        <n v="7.34"/>
        <n v="4.33"/>
        <n v="9.56"/>
        <n v="5.74"/>
        <n v="8.43"/>
        <n v="9.77"/>
        <n v="8.27"/>
        <n v="10.66"/>
        <n v="9.39"/>
        <n v="4.5199999999999996"/>
        <n v="11.79"/>
        <n v="16.260000000000002"/>
        <n v="10.92"/>
        <n v="3.71"/>
        <n v="9.57"/>
        <n v="11.48"/>
        <n v="8.76"/>
        <n v="4.3499999999999996"/>
        <n v="8.64"/>
        <n v="16"/>
        <n v="11.19"/>
        <n v="3.88"/>
        <n v="4.1500000000000004"/>
        <n v="4.97"/>
        <n v="4.2699999999999996"/>
        <n v="4.74"/>
        <n v="2.29"/>
        <n v="1.02"/>
        <n v="4.2300000000000004"/>
        <n v="1.4"/>
        <n v="1.47"/>
        <n v="1.24"/>
        <n v="0.91"/>
        <n v="3.74"/>
        <n v="8.59"/>
        <n v="4.62"/>
        <n v="3.98"/>
        <n v="4.04"/>
        <n v="4"/>
        <n v="5.64"/>
        <n v="4.22"/>
        <n v="2.96"/>
        <n v="2.98"/>
        <n v="1.01"/>
        <n v="2.2999999999999998"/>
        <n v="3.31"/>
        <n v="4.53"/>
        <n v="2.87"/>
        <n v="2.81"/>
        <n v="3.04"/>
        <n v="2.95"/>
        <n v="2.16"/>
        <n v="3.11"/>
        <n v="7.85"/>
        <n v="8.35"/>
        <n v="5.41"/>
        <n v="5.01"/>
        <n v="3.4"/>
        <n v="4.37"/>
        <n v="4.3099999999999996"/>
        <n v="6.95"/>
        <n v="7.71"/>
        <n v="7.88"/>
        <n v="8.06"/>
        <n v="4.21"/>
        <n v="7.96"/>
        <n v="3.21"/>
        <n v="1.44"/>
        <n v="3.95"/>
        <n v="2.93"/>
        <n v="4.67"/>
        <n v="4.84"/>
        <n v="11.29"/>
        <n v="3.55"/>
        <n v="5.51"/>
        <n v="3.15"/>
        <n v="1.27"/>
        <n v="0.86"/>
        <n v="6.87"/>
        <n v="6.7"/>
        <n v="9.82"/>
        <n v="8.81"/>
        <n v="5.86"/>
        <n v="13"/>
        <n v="5.48"/>
        <n v="6.71"/>
        <n v="8.93"/>
        <n v="10.7"/>
        <n v="10.46"/>
        <n v="3.01"/>
        <n v="2.0299999999999998"/>
        <n v="1.71"/>
        <n v="2.76"/>
        <n v="1.94"/>
        <n v="1.96"/>
        <n v="2.06"/>
        <n v="2.83"/>
        <n v="2.57"/>
        <n v="3.27"/>
        <n v="4.0199999999999996"/>
        <n v="1.25"/>
        <n v="1.76"/>
        <n v="2.63"/>
        <n v="2.77"/>
        <n v="2.4700000000000002"/>
        <n v="3.26"/>
        <n v="5.79"/>
        <n v="1.69"/>
        <n v="5.1100000000000003"/>
        <n v="6.94"/>
        <n v="1.81"/>
        <n v="2.4300000000000002"/>
        <n v="11.8"/>
        <n v="3.72"/>
        <n v="6.12"/>
        <n v="4.42"/>
        <n v="2.58"/>
        <n v="4.9800000000000004"/>
        <n v="4.7"/>
        <n v="4.24"/>
        <n v="6.88"/>
        <n v="9.18"/>
        <n v="11.23"/>
        <n v="5.43"/>
        <n v="6.18"/>
        <n v="4.9400000000000004"/>
        <n v="6.01"/>
        <n v="5.36"/>
        <n v="5.77"/>
        <n v="5.76"/>
        <n v="5.49"/>
        <n v="3.89"/>
        <n v="8.1199999999999992"/>
        <n v="6.09"/>
        <n v="7.09"/>
        <n v="6.56"/>
        <n v="5.78"/>
        <n v="6.15"/>
        <n v="8.4499999999999993"/>
        <n v="5.4"/>
        <n v="6.05"/>
        <n v="5.7"/>
        <n v="5.33"/>
        <n v="6.03"/>
        <n v="6.9"/>
        <n v="5.71"/>
        <n v="5.98"/>
        <n v="3.53"/>
        <n v="2.65"/>
        <n v="9.31"/>
        <n v="1.65"/>
        <n v="2.74"/>
        <n v="2.12"/>
        <n v="9.84"/>
        <n v="2.71"/>
        <n v="9.51"/>
        <n v="9.61"/>
        <n v="7.65"/>
        <n v="7.17"/>
        <n v="1.56"/>
        <n v="13.45"/>
        <n v="1.93"/>
        <n v="0.44"/>
        <n v="0.24"/>
        <n v="2.5"/>
        <n v="2.8"/>
        <n v="4.7300000000000004"/>
        <n v="4.8899999999999997"/>
        <n v="6.97"/>
        <n v="11.44"/>
        <n v="10.029999999999999"/>
        <n v="8.82"/>
        <n v="9.69"/>
        <n v="8.25"/>
        <n v="14.86"/>
        <n v="12.49"/>
        <n v="15.23"/>
        <n v="10.54"/>
        <n v="8.2200000000000006"/>
        <n v="12.39"/>
        <n v="11.26"/>
        <n v="8.9700000000000006"/>
        <n v="8.1"/>
        <n v="10.130000000000001"/>
        <n v="0.34"/>
        <n v="0.11"/>
        <n v="7.19"/>
        <n v="2.35"/>
        <n v="2.59"/>
        <n v="5.15"/>
        <n v="12.01"/>
        <n v="5.28"/>
        <n v="3.6"/>
        <n v="3.44"/>
        <n v="6.52"/>
        <n v="6.07"/>
        <n v="1.72"/>
        <n v="9.16"/>
        <n v="10.34"/>
        <n v="10.31"/>
        <n v="4.58"/>
        <n v="9.35"/>
        <n v="9.15"/>
        <n v="5.61"/>
        <n v="2.9"/>
        <n v="6.55"/>
        <n v="2.2200000000000002"/>
        <n v="3.14"/>
        <n v="2.0499999999999998"/>
        <n v="0.4"/>
        <n v="1.1299999999999999"/>
        <n v="1.1100000000000001"/>
        <n v="3.23"/>
        <n v="2.33"/>
        <n v="2.92"/>
        <n v="9.08"/>
        <n v="4.1399999999999997"/>
        <n v="9.2200000000000006"/>
        <n v="11.25"/>
        <n v="3.84"/>
        <n v="2.85"/>
        <n v="3.86"/>
        <n v="3.03"/>
        <n v="1.18"/>
        <n v="20.49"/>
        <n v="10.57"/>
        <n v="13.52"/>
        <n v="7.97"/>
        <n v="8.24"/>
        <n v="9.83"/>
        <n v="7.26"/>
        <n v="5.66"/>
        <n v="8.66"/>
        <n v="8.5399999999999991"/>
        <n v="16.14"/>
        <n v="9.25"/>
        <n v="10.95"/>
        <n v="10.51"/>
        <n v="5.38"/>
        <n v="0.71"/>
        <n v="0.8"/>
        <n v="2.2599999999999998"/>
        <n v="8.2100000000000009"/>
        <n v="1.83"/>
        <n v="1.36"/>
        <n v="0.93"/>
        <n v="0.79"/>
        <n v="2.75"/>
        <n v="2.4900000000000002"/>
        <n v="3.32"/>
        <n v="3.82"/>
        <n v="1.49"/>
        <n v="3.65"/>
        <n v="4.45"/>
        <n v="7.36"/>
        <n v="2.89"/>
        <n v="2.09"/>
        <n v="1.68"/>
        <n v="0.32"/>
        <n v="2.13"/>
        <n v="7.05"/>
        <n v="4.13"/>
        <n v="3.9"/>
        <n v="2.7"/>
        <n v="2.14"/>
        <n v="2.69"/>
        <n v="4.16"/>
        <n v="2.88"/>
        <n v="2.78"/>
        <n v="3.34"/>
        <n v="5.89"/>
        <n v="5.94"/>
        <n v="6.23"/>
        <n v="6.37"/>
        <n v="0.25"/>
        <n v="4.49"/>
        <n v="5.29"/>
        <n v="0.85"/>
        <n v="1.61"/>
        <n v="9.98"/>
        <n v="3.47"/>
        <n v="12.21"/>
        <n v="9.3800000000000008"/>
        <n v="5.44"/>
        <n v="8.5"/>
        <n v="5.97"/>
        <n v="4.59"/>
        <n v="2"/>
        <n v="2.4500000000000002"/>
        <n v="5.0999999999999996"/>
        <n v="4.3899999999999997"/>
        <n v="4.32"/>
        <n v="1.92"/>
        <n v="1.05"/>
        <n v="9.44"/>
        <n v="0.28000000000000003"/>
        <n v="21.55"/>
        <n v="12.88"/>
        <n v="4.82"/>
        <n v="6.26"/>
        <n v="9.0399999999999991"/>
        <n v="7.18"/>
        <n v="8.74"/>
        <n v="12.58"/>
        <n v="6.45"/>
        <n v="7.37"/>
        <n v="8.58"/>
        <n v="9.0299999999999994"/>
        <n v="8.6300000000000008"/>
        <n v="9.1300000000000008"/>
        <n v="0"/>
        <n v="7.78"/>
        <n v="5.18"/>
        <n v="6.66"/>
        <n v="7.16"/>
        <n v="0.19"/>
        <n v="6.25"/>
        <n v="3.63"/>
        <n v="7.57"/>
        <n v="3.54"/>
        <n v="5.63"/>
        <n v="6.72"/>
        <n v="3.13"/>
        <n v="3.42"/>
        <n v="7.6"/>
        <n v="4.01"/>
        <n v="10.81"/>
        <n v="2.61"/>
        <n v="10.8"/>
        <n v="4.6500000000000004"/>
        <n v="6.49"/>
        <n v="9.4600000000000009"/>
        <n v="8.52"/>
        <n v="8.2899999999999991"/>
        <n v="9.5"/>
        <n v="9.34"/>
        <n v="4.8499999999999996"/>
        <n v="0.56999999999999995"/>
        <n v="0.63"/>
        <n v="0.15"/>
        <n v="0.26"/>
        <n v="0.01"/>
        <n v="3.17"/>
        <n v="2.4"/>
        <n v="3.66"/>
        <n v="5.6"/>
        <n v="8.89"/>
        <n v="13.68"/>
        <n v="3.81"/>
        <n v="5.27"/>
        <n v="3.52"/>
        <n v="10.36"/>
        <n v="5.17"/>
        <n v="4.72"/>
        <n v="9.85"/>
        <n v="5.14"/>
        <n v="6.53"/>
        <n v="9.49"/>
        <n v="10.49"/>
        <n v="3.92"/>
        <n v="3.2"/>
        <n v="0.53"/>
        <n v="1.55"/>
        <n v="0.46"/>
        <n v="1.51"/>
        <n v="1.23"/>
        <n v="3.02"/>
        <n v="2.0699999999999998"/>
        <n v="0.27"/>
        <n v="15.66"/>
        <n v="5.87"/>
        <n v="14.01"/>
        <n v="12.32"/>
        <n v="20.2"/>
        <n v="16.38"/>
        <n v="4.92"/>
        <n v="12.64"/>
        <n v="13.28"/>
        <n v="11.37"/>
        <n v="12.69"/>
        <n v="3.33"/>
        <n v="2.97"/>
        <n v="1.07"/>
        <n v="15.33"/>
        <n v="5.0199999999999996"/>
        <n v="4.8600000000000003"/>
        <n v="5.58"/>
        <n v="7.56"/>
        <n v="6.38"/>
        <n v="9.07"/>
        <n v="0.88"/>
        <n v="5.42"/>
        <n v="8.98"/>
        <n v="1.26"/>
        <n v="2.91"/>
        <n v="3.18"/>
        <n v="1.17"/>
        <n v="2.66"/>
        <n v="6.58"/>
        <n v="3.96"/>
        <n v="3.08"/>
        <n v="10.61"/>
        <n v="3.45"/>
        <n v="0.45"/>
        <n v="5.73"/>
        <n v="0.47"/>
        <n v="0.99"/>
        <n v="2.27"/>
        <n v="2.38"/>
        <n v="4.91"/>
        <n v="4.63"/>
        <n v="5.12"/>
        <n v="8.01"/>
        <n v="19.8"/>
      </sharedItems>
    </cacheField>
    <cacheField name="Fats (g)" numFmtId="0">
      <sharedItems containsSemiMixedTypes="0" containsString="0" containsNumber="1" minValue="0" maxValue="90.45"/>
    </cacheField>
    <cacheField name="Free Sugar (g)" numFmtId="0">
      <sharedItems containsSemiMixedTypes="0" containsString="0" containsNumber="1" minValue="0" maxValue="74.73"/>
    </cacheField>
    <cacheField name="Fibre (g)" numFmtId="0">
      <sharedItems containsSemiMixedTypes="0" containsString="0" containsNumber="1" minValue="0" maxValue="24.3"/>
    </cacheField>
    <cacheField name="Sodium (mg)" numFmtId="0">
      <sharedItems containsSemiMixedTypes="0" containsString="0" containsNumber="1" minValue="0" maxValue="13695.35"/>
    </cacheField>
    <cacheField name="Calcium (mg)" numFmtId="0">
      <sharedItems containsSemiMixedTypes="0" containsString="0" containsNumber="1" minValue="0" maxValue="631.82000000000005"/>
    </cacheField>
    <cacheField name="Iron (mg)" numFmtId="0">
      <sharedItems containsSemiMixedTypes="0" containsString="0" containsNumber="1" minValue="0" maxValue="20.57"/>
    </cacheField>
    <cacheField name="Vitamin C (mg)" numFmtId="0">
      <sharedItems containsSemiMixedTypes="0" containsString="0" containsNumber="1" minValue="0" maxValue="382.64" count="649">
        <n v="0.5"/>
        <n v="1.51"/>
        <n v="5.95"/>
        <n v="45.3"/>
        <n v="41.44"/>
        <n v="15.08"/>
        <n v="5.27"/>
        <n v="5.68"/>
        <n v="3.61"/>
        <n v="10.67"/>
        <n v="103.5"/>
        <n v="3.62"/>
        <n v="2.5299999999999998"/>
        <n v="6.84"/>
        <n v="20.100000000000001"/>
        <n v="10.220000000000001"/>
        <n v="10.82"/>
        <n v="4.82"/>
        <n v="1"/>
        <n v="1.02"/>
        <n v="12.3"/>
        <n v="0"/>
        <n v="1.53"/>
        <n v="3.64"/>
        <n v="3.16"/>
        <n v="1.01"/>
        <n v="6"/>
        <n v="2.7"/>
        <n v="1.25"/>
        <n v="12.9"/>
        <n v="1.98"/>
        <n v="1.65"/>
        <n v="6.32"/>
        <n v="14.11"/>
        <n v="4.8499999999999996"/>
        <n v="12.97"/>
        <n v="5.5"/>
        <n v="16.190000000000001"/>
        <n v="6.92"/>
        <n v="5.03"/>
        <n v="0.3"/>
        <n v="8.2899999999999991"/>
        <n v="4.6399999999999997"/>
        <n v="20.63"/>
        <n v="6.48"/>
        <n v="0.73"/>
        <n v="1.5"/>
        <n v="7.58"/>
        <n v="0.84"/>
        <n v="53.16"/>
        <n v="17.899999999999999"/>
        <n v="2.1"/>
        <n v="53.23"/>
        <n v="52.28"/>
        <n v="63.34"/>
        <n v="39.020000000000003"/>
        <n v="5.79"/>
        <n v="2.02"/>
        <n v="19.43"/>
        <n v="8.51"/>
        <n v="16.72"/>
        <n v="5.35"/>
        <n v="24.59"/>
        <n v="12.62"/>
        <n v="5.05"/>
        <n v="16.3"/>
        <n v="7.98"/>
        <n v="8.44"/>
        <n v="17.61"/>
        <n v="1.8"/>
        <n v="2"/>
        <n v="17.8"/>
        <n v="1.69"/>
        <n v="6.65"/>
        <n v="3.03"/>
        <n v="2.91"/>
        <n v="0.42"/>
        <n v="1.39"/>
        <n v="3.42"/>
        <n v="26.15"/>
        <n v="7.53"/>
        <n v="12.89"/>
        <n v="5.43"/>
        <n v="10.28"/>
        <n v="39.35"/>
        <n v="10.199999999999999"/>
        <n v="0.21"/>
        <n v="5.0999999999999996"/>
        <n v="48.66"/>
        <n v="67.39"/>
        <n v="14.65"/>
        <n v="85.39"/>
        <n v="84.96"/>
        <n v="24.19"/>
        <n v="57.67"/>
        <n v="16.350000000000001"/>
        <n v="58.74"/>
        <n v="4.2300000000000004"/>
        <n v="38.369999999999997"/>
        <n v="0.23"/>
        <n v="0.05"/>
        <n v="14.14"/>
        <n v="2.2799999999999998"/>
        <n v="4.78"/>
        <n v="18.670000000000002"/>
        <n v="1.99"/>
        <n v="0.04"/>
        <n v="0.99"/>
        <n v="15.2"/>
        <n v="1.46"/>
        <n v="1.1000000000000001"/>
        <n v="11.04"/>
        <n v="15.45"/>
        <n v="15.13"/>
        <n v="16.329999999999998"/>
        <n v="20.350000000000001"/>
        <n v="4.17"/>
        <n v="20.89"/>
        <n v="38.78"/>
        <n v="61.11"/>
        <n v="81.260000000000005"/>
        <n v="54.84"/>
        <n v="51.83"/>
        <n v="68.760000000000005"/>
        <n v="24.05"/>
        <n v="23.23"/>
        <n v="6.03"/>
        <n v="51.79"/>
        <n v="41.01"/>
        <n v="21.65"/>
        <n v="25.38"/>
        <n v="22.65"/>
        <n v="37.36"/>
        <n v="74.25"/>
        <n v="1.1299999999999999"/>
        <n v="28.23"/>
        <n v="70.010000000000005"/>
        <n v="58.44"/>
        <n v="77.64"/>
        <n v="20.04"/>
        <n v="40.01"/>
        <n v="17.05"/>
        <n v="74.66"/>
        <n v="64.05"/>
        <n v="17.059999999999999"/>
        <n v="38.6"/>
        <n v="23.63"/>
        <n v="53.98"/>
        <n v="43.56"/>
        <n v="21.87"/>
        <n v="47.34"/>
        <n v="35.58"/>
        <n v="47.05"/>
        <n v="71.44"/>
        <n v="78.95"/>
        <n v="11.88"/>
        <n v="51.68"/>
        <n v="68.38"/>
        <n v="29.39"/>
        <n v="60.21"/>
        <n v="63.26"/>
        <n v="59.58"/>
        <n v="94.64"/>
        <n v="5.41"/>
        <n v="30.83"/>
        <n v="18.02"/>
        <n v="13.6"/>
        <n v="4.87"/>
        <n v="0.64"/>
        <n v="85.83"/>
        <n v="12.41"/>
        <n v="88.11"/>
        <n v="55.62"/>
        <n v="2.4300000000000002"/>
        <n v="3.22"/>
        <n v="0.09"/>
        <n v="7.42"/>
        <n v="3.75"/>
        <n v="1.64"/>
        <n v="2.59"/>
        <n v="19.350000000000001"/>
        <n v="16.79"/>
        <n v="39.53"/>
        <n v="32.65"/>
        <n v="0.41"/>
        <n v="55.19"/>
        <n v="10.78"/>
        <n v="22.48"/>
        <n v="7.22"/>
        <n v="22.16"/>
        <n v="75.09"/>
        <n v="9.9700000000000006"/>
        <n v="0.9"/>
        <n v="19.66"/>
        <n v="25.3"/>
        <n v="49.56"/>
        <n v="18.420000000000002"/>
        <n v="51.75"/>
        <n v="23.82"/>
        <n v="27.84"/>
        <n v="85.7"/>
        <n v="37.729999999999997"/>
        <n v="58.78"/>
        <n v="21.43"/>
        <n v="22.99"/>
        <n v="52.45"/>
        <n v="15.04"/>
        <n v="3.59"/>
        <n v="4.76"/>
        <n v="5.65"/>
        <n v="19.29"/>
        <n v="2.94"/>
        <n v="15.33"/>
        <n v="0.77"/>
        <n v="5.2"/>
        <n v="0.56999999999999995"/>
        <n v="0.51"/>
        <n v="5.0599999999999996"/>
        <n v="4.0599999999999996"/>
        <n v="17.36"/>
        <n v="6.54"/>
        <n v="23.92"/>
        <n v="5.04"/>
        <n v="0.02"/>
        <n v="6.53"/>
        <n v="28.98"/>
        <n v="8.08"/>
        <n v="0.03"/>
        <n v="3.02"/>
        <n v="44.98"/>
        <n v="4.0199999999999996"/>
        <n v="3.27"/>
        <n v="19.16"/>
        <n v="1.3"/>
        <n v="14.48"/>
        <n v="0.7"/>
        <n v="42.76"/>
        <n v="19.89"/>
        <n v="25.28"/>
        <n v="19.309999999999999"/>
        <n v="5.47"/>
        <n v="21.74"/>
        <n v="0.75"/>
        <n v="1.58"/>
        <n v="8.11"/>
        <n v="9.66"/>
        <n v="6.39"/>
        <n v="5.6"/>
        <n v="4.46"/>
        <n v="7.01"/>
        <n v="1.08"/>
        <n v="8"/>
        <n v="0.01"/>
        <n v="0.67"/>
        <n v="0.86"/>
        <n v="18.53"/>
        <n v="5.36"/>
        <n v="37.72"/>
        <n v="21.46"/>
        <n v="12.12"/>
        <n v="23.31"/>
        <n v="7.0000000000000007E-2"/>
        <n v="8.9600000000000009"/>
        <n v="11.27"/>
        <n v="0.82"/>
        <n v="6.67"/>
        <n v="16.89"/>
        <n v="12.63"/>
        <n v="10.46"/>
        <n v="11.61"/>
        <n v="16.18"/>
        <n v="24.68"/>
        <n v="6.72"/>
        <n v="6.86"/>
        <n v="2.0499999999999998"/>
        <n v="9.74"/>
        <n v="12.53"/>
        <n v="107.71"/>
        <n v="4.59"/>
        <n v="0.25"/>
        <n v="4.2"/>
        <n v="4.13"/>
        <n v="1.18"/>
        <n v="2.66"/>
        <n v="19.600000000000001"/>
        <n v="6.85"/>
        <n v="36.25"/>
        <n v="37.520000000000003"/>
        <n v="2.2400000000000002"/>
        <n v="1.26"/>
        <n v="0.2"/>
        <n v="0.4"/>
        <n v="3.37"/>
        <n v="2.41"/>
        <n v="30.19"/>
        <n v="47.83"/>
        <n v="0.08"/>
        <n v="1.1599999999999999"/>
        <n v="0.15"/>
        <n v="1.88"/>
        <n v="2.4700000000000002"/>
        <n v="0.98"/>
        <n v="8.4"/>
        <n v="1.35"/>
        <n v="0.91"/>
        <n v="27.35"/>
        <n v="0.16"/>
        <n v="0.1"/>
        <n v="0.79"/>
        <n v="6.71"/>
        <n v="11.39"/>
        <n v="3.8"/>
        <n v="8.57"/>
        <n v="19.239999999999998"/>
        <n v="0.95"/>
        <n v="0.68"/>
        <n v="0.06"/>
        <n v="2.56"/>
        <n v="6.99"/>
        <n v="2.23"/>
        <n v="8.39"/>
        <n v="8.5"/>
        <n v="0.52"/>
        <n v="7.86"/>
        <n v="7.72"/>
        <n v="14.42"/>
        <n v="6.62"/>
        <n v="7.21"/>
        <n v="34.81"/>
        <n v="19.760000000000002"/>
        <n v="13.56"/>
        <n v="0.48"/>
        <n v="7.2"/>
        <n v="28.63"/>
        <n v="2.58"/>
        <n v="2.44"/>
        <n v="11.77"/>
        <n v="41.12"/>
        <n v="30.99"/>
        <n v="20.059999999999999"/>
        <n v="5.29"/>
        <n v="8.3699999999999992"/>
        <n v="10.68"/>
        <n v="68.91"/>
        <n v="28.86"/>
        <n v="7.68"/>
        <n v="14.72"/>
        <n v="10.09"/>
        <n v="32.409999999999997"/>
        <n v="3.05"/>
        <n v="4.5599999999999996"/>
        <n v="0.28999999999999998"/>
        <n v="4.6100000000000003"/>
        <n v="10.11"/>
        <n v="42.9"/>
        <n v="1.91"/>
        <n v="9.7200000000000006"/>
        <n v="2.14"/>
        <n v="3.23"/>
        <n v="1.42"/>
        <n v="62.36"/>
        <n v="27.07"/>
        <n v="4.47"/>
        <n v="42.71"/>
        <n v="0.83"/>
        <n v="0.14000000000000001"/>
        <n v="52.07"/>
        <n v="11.5"/>
        <n v="6.15"/>
        <n v="2.57"/>
        <n v="16.54"/>
        <n v="27.89"/>
        <n v="29.03"/>
        <n v="44.09"/>
        <n v="80.17"/>
        <n v="179.9"/>
        <n v="17.399999999999999"/>
        <n v="18.79"/>
        <n v="10.19"/>
        <n v="17.27"/>
        <n v="19.71"/>
        <n v="28.45"/>
        <n v="16.22"/>
        <n v="13.39"/>
        <n v="1.87"/>
        <n v="5.54"/>
        <n v="20.97"/>
        <n v="20.62"/>
        <n v="4.5199999999999996"/>
        <n v="3.97"/>
        <n v="7.67"/>
        <n v="37.78"/>
        <n v="11.59"/>
        <n v="39.15"/>
        <n v="27.25"/>
        <n v="9.92"/>
        <n v="24.53"/>
        <n v="7.46"/>
        <n v="79.81"/>
        <n v="49.96"/>
        <n v="10.02"/>
        <n v="9.39"/>
        <n v="14.13"/>
        <n v="10.71"/>
        <n v="3.72"/>
        <n v="13.01"/>
        <n v="27.02"/>
        <n v="16.97"/>
        <n v="42.18"/>
        <n v="19.03"/>
        <n v="69.599999999999994"/>
        <n v="42.93"/>
        <n v="46.64"/>
        <n v="36.07"/>
        <n v="27.49"/>
        <n v="78.73"/>
        <n v="80.77"/>
        <n v="66.599999999999994"/>
        <n v="12.69"/>
        <n v="26.91"/>
        <n v="1.9"/>
        <n v="27.86"/>
        <n v="29.07"/>
        <n v="18.14"/>
        <n v="6.36"/>
        <n v="46.93"/>
        <n v="21.72"/>
        <n v="30.3"/>
        <n v="53.51"/>
        <n v="26.08"/>
        <n v="38.17"/>
        <n v="79"/>
        <n v="13.25"/>
        <n v="71.55"/>
        <n v="9.01"/>
        <n v="7.23"/>
        <n v="18.77"/>
        <n v="37.47"/>
        <n v="48.37"/>
        <n v="39.68"/>
        <n v="50.15"/>
        <n v="55"/>
        <n v="30.28"/>
        <n v="37.28"/>
        <n v="58.24"/>
        <n v="70.790000000000006"/>
        <n v="6.74"/>
        <n v="56.69"/>
        <n v="28.75"/>
        <n v="35.869999999999997"/>
        <n v="33.450000000000003"/>
        <n v="6.42"/>
        <n v="12.05"/>
        <n v="5.34"/>
        <n v="7.76"/>
        <n v="7.11"/>
        <n v="6.06"/>
        <n v="32.9"/>
        <n v="43.65"/>
        <n v="5.73"/>
        <n v="18.190000000000001"/>
        <n v="108.7"/>
        <n v="10.55"/>
        <n v="6.2"/>
        <n v="8.06"/>
        <n v="5.82"/>
        <n v="2.13"/>
        <n v="2.17"/>
        <n v="3.34"/>
        <n v="2.16"/>
        <n v="3.48"/>
        <n v="2.99"/>
        <n v="34.86"/>
        <n v="16.68"/>
        <n v="21.41"/>
        <n v="7.74"/>
        <n v="8.65"/>
        <n v="10.08"/>
        <n v="2.48"/>
        <n v="1.47"/>
        <n v="23.78"/>
        <n v="3.6"/>
        <n v="1.81"/>
        <n v="12.93"/>
        <n v="2.69"/>
        <n v="3.36"/>
        <n v="3.84"/>
        <n v="16.420000000000002"/>
        <n v="11.07"/>
        <n v="10.06"/>
        <n v="2.6"/>
        <n v="3.65"/>
        <n v="4.07"/>
        <n v="4.24"/>
        <n v="4.84"/>
        <n v="1.33"/>
        <n v="3.28"/>
        <n v="4.53"/>
        <n v="4.58"/>
        <n v="7.12"/>
        <n v="8.91"/>
        <n v="6.66"/>
        <n v="0.92"/>
        <n v="1.75"/>
        <n v="4.55"/>
        <n v="0.6"/>
        <n v="3.86"/>
        <n v="2.35"/>
        <n v="2.12"/>
        <n v="0.19"/>
        <n v="10.49"/>
        <n v="143.5"/>
        <n v="2.67"/>
        <n v="3.47"/>
        <n v="1.36"/>
        <n v="1.61"/>
        <n v="3.3"/>
        <n v="43.79"/>
        <n v="8.8800000000000008"/>
        <n v="7.18"/>
        <n v="84.88"/>
        <n v="0.33"/>
        <n v="1.49"/>
        <n v="4.2699999999999996"/>
        <n v="2.31"/>
        <n v="13.92"/>
        <n v="0.62"/>
        <n v="0.8"/>
        <n v="8.48"/>
        <n v="0.39"/>
        <n v="3.95"/>
        <n v="0.38"/>
        <n v="6.55"/>
        <n v="4.04"/>
        <n v="25.77"/>
        <n v="6.88"/>
        <n v="0.57999999999999996"/>
        <n v="43.5"/>
        <n v="15.57"/>
        <n v="62.17"/>
        <n v="16.96"/>
        <n v="18.32"/>
        <n v="20.86"/>
        <n v="18.36"/>
        <n v="5.08"/>
        <n v="3.66"/>
        <n v="9.16"/>
        <n v="5.39"/>
        <n v="6.58"/>
        <n v="12.21"/>
        <n v="5.88"/>
        <n v="38.049999999999997"/>
        <n v="16.05"/>
        <n v="65.34"/>
        <n v="34.1"/>
        <n v="2.79"/>
        <n v="4.09"/>
        <n v="1.66"/>
        <n v="12.57"/>
        <n v="3.89"/>
        <n v="5.33"/>
        <n v="7.95"/>
        <n v="16.8"/>
        <n v="2.0299999999999998"/>
        <n v="5.52"/>
        <n v="16.559999999999999"/>
        <n v="15.65"/>
        <n v="17.649999999999999"/>
        <n v="12.35"/>
        <n v="3.46"/>
        <n v="7.33"/>
        <n v="19.87"/>
        <n v="7.36"/>
        <n v="301.60000000000002"/>
        <n v="19.37"/>
        <n v="8.2100000000000009"/>
        <n v="16.63"/>
        <n v="1.71"/>
        <n v="10.14"/>
        <n v="19.850000000000001"/>
        <n v="3.54"/>
        <n v="11.11"/>
        <n v="10.37"/>
        <n v="8.94"/>
        <n v="8.6999999999999993"/>
        <n v="245.7"/>
        <n v="33.6"/>
        <n v="2.27"/>
        <n v="2.9"/>
        <n v="45.44"/>
        <n v="16.809999999999999"/>
        <n v="28.39"/>
        <n v="27.52"/>
        <n v="27.48"/>
        <n v="47.14"/>
        <n v="5.7"/>
        <n v="26.36"/>
        <n v="2.83"/>
        <n v="3.41"/>
        <n v="4.92"/>
        <n v="22.15"/>
        <n v="28.29"/>
        <n v="4.5999999999999996"/>
        <n v="4.3"/>
        <n v="30.49"/>
        <n v="382.64"/>
        <n v="2.4"/>
        <n v="7.35"/>
        <n v="13.41"/>
        <n v="1.73"/>
        <n v="12.45"/>
        <n v="0.56000000000000005"/>
        <n v="1.48"/>
        <n v="1.06"/>
        <n v="0.66"/>
        <n v="9.1300000000000008"/>
        <n v="46.67"/>
        <n v="4.03"/>
        <n v="15.1"/>
        <n v="76.48"/>
        <n v="31.61"/>
        <n v="14.1"/>
        <n v="0.32"/>
        <n v="0.76"/>
        <n v="24.93"/>
        <n v="3.12"/>
        <n v="0.94"/>
        <n v="0.53"/>
        <n v="0.37"/>
        <n v="22.31"/>
        <n v="2.5499999999999998"/>
        <n v="18.93"/>
        <n v="10.33"/>
        <n v="7.59"/>
        <n v="51.86"/>
        <n v="8.6"/>
        <n v="11.12"/>
        <n v="9.19"/>
        <n v="36.630000000000003"/>
        <n v="13.38"/>
        <n v="13.98"/>
        <n v="8.49"/>
        <n v="2.77"/>
        <n v="31.39"/>
        <n v="6.79"/>
        <n v="8.56"/>
        <n v="8.5399999999999991"/>
        <n v="1.43"/>
        <n v="13.24"/>
      </sharedItems>
    </cacheField>
    <cacheField name="Folate (Âµg)" numFmtId="0">
      <sharedItems containsSemiMixedTypes="0" containsString="0" containsNumber="1" minValue="0" maxValue="550.52"/>
    </cacheField>
  </cacheFields>
  <extLst>
    <ext xmlns:x14="http://schemas.microsoft.com/office/spreadsheetml/2009/9/main" uri="{725AE2AE-9491-48be-B2B4-4EB974FC3084}">
      <x14:pivotCacheDefinition pivotCacheId="4304645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2">
  <r>
    <s v="Hot tea (Garam Chai)"/>
    <n v="16.14"/>
    <n v="2.58"/>
    <x v="0"/>
    <n v="0.53"/>
    <n v="2.58"/>
    <n v="0"/>
    <n v="3.12"/>
    <n v="14.2"/>
    <n v="0.02"/>
    <x v="0"/>
    <n v="1.8"/>
  </r>
  <r>
    <s v="Instant coffee"/>
    <n v="23.16"/>
    <n v="3.65"/>
    <x v="1"/>
    <n v="0.75"/>
    <n v="3.62"/>
    <n v="0"/>
    <n v="4.92"/>
    <n v="20.87"/>
    <n v="0.06"/>
    <x v="1"/>
    <n v="5.6"/>
  </r>
  <r>
    <s v="Espreso coffee"/>
    <n v="51.54"/>
    <n v="6.62"/>
    <x v="2"/>
    <n v="2.14"/>
    <n v="6.53"/>
    <n v="0"/>
    <n v="13.98"/>
    <n v="58.1"/>
    <n v="0.15"/>
    <x v="1"/>
    <n v="5.53"/>
  </r>
  <r>
    <s v="Iced tea"/>
    <n v="10.34"/>
    <n v="2.7"/>
    <x v="3"/>
    <n v="0.01"/>
    <n v="2.7"/>
    <n v="0"/>
    <n v="0.23"/>
    <n v="1.18"/>
    <n v="0.02"/>
    <x v="2"/>
    <n v="1.28"/>
  </r>
  <r>
    <s v="Raw mango drink (Aam panna)"/>
    <n v="35.92"/>
    <n v="9.0500000000000007"/>
    <x v="4"/>
    <n v="0.03"/>
    <n v="7.49"/>
    <n v="0.61"/>
    <n v="79.819999999999993"/>
    <n v="7.08"/>
    <n v="0.14000000000000001"/>
    <x v="3"/>
    <n v="14.05"/>
  </r>
  <r>
    <s v="Fruit Punch (with fresh juices)"/>
    <n v="36.119999999999997"/>
    <n v="9.3800000000000008"/>
    <x v="5"/>
    <n v="0.03"/>
    <n v="9.25"/>
    <n v="0.06"/>
    <n v="2.63"/>
    <n v="5.07"/>
    <n v="0.1"/>
    <x v="4"/>
    <n v="24.57"/>
  </r>
  <r>
    <s v="Fruit Punch (with squashes)"/>
    <n v="23.13"/>
    <n v="5.99"/>
    <x v="6"/>
    <n v="0.02"/>
    <n v="5.88"/>
    <n v="0.17"/>
    <n v="2.2599999999999998"/>
    <n v="3.3"/>
    <n v="0.06"/>
    <x v="5"/>
    <n v="9.1300000000000008"/>
  </r>
  <r>
    <s v="Lemonade"/>
    <n v="20.8"/>
    <n v="5.48"/>
    <x v="3"/>
    <n v="0.01"/>
    <n v="5.47"/>
    <n v="0.02"/>
    <n v="28.52"/>
    <n v="1.84"/>
    <n v="0.05"/>
    <x v="6"/>
    <n v="2.11"/>
  </r>
  <r>
    <s v="Lem-o-gin"/>
    <n v="21.52"/>
    <n v="5.55"/>
    <x v="7"/>
    <n v="0.03"/>
    <n v="5.38"/>
    <n v="0.13"/>
    <n v="28.13"/>
    <n v="2.2000000000000002"/>
    <n v="0.09"/>
    <x v="7"/>
    <n v="2.92"/>
  </r>
  <r>
    <s v="Cumin infused water (Jeere/Zeere ka pani)"/>
    <n v="9.09"/>
    <n v="1.86"/>
    <x v="8"/>
    <n v="0.11"/>
    <n v="1.46"/>
    <n v="0.46"/>
    <n v="189.6"/>
    <n v="10.84"/>
    <n v="0.32"/>
    <x v="8"/>
    <n v="3.14"/>
  </r>
  <r>
    <s v="Coco pine cooler"/>
    <n v="32.75"/>
    <n v="5.72"/>
    <x v="9"/>
    <n v="1"/>
    <n v="5.52"/>
    <n v="0.26"/>
    <n v="23.2"/>
    <n v="17.809999999999999"/>
    <n v="0.13"/>
    <x v="9"/>
    <n v="12.64"/>
  </r>
  <r>
    <s v="Summer cooler"/>
    <n v="22.43"/>
    <n v="5.43"/>
    <x v="10"/>
    <n v="0.04"/>
    <n v="5.21"/>
    <n v="0.2"/>
    <n v="1.57"/>
    <n v="8.1300000000000008"/>
    <n v="0.28000000000000003"/>
    <x v="10"/>
    <n v="63.89"/>
  </r>
  <r>
    <s v="Hot cocoa"/>
    <n v="90.1"/>
    <n v="9.23"/>
    <x v="11"/>
    <n v="4.5599999999999996"/>
    <n v="9.01"/>
    <n v="0"/>
    <n v="24.2"/>
    <n v="113.66"/>
    <n v="0.31"/>
    <x v="11"/>
    <n v="13.79"/>
  </r>
  <r>
    <s v="Cold coffee with ice cream"/>
    <n v="67.849999999999994"/>
    <n v="11.24"/>
    <x v="12"/>
    <n v="2.11"/>
    <n v="11.18"/>
    <n v="0.01"/>
    <n v="13.84"/>
    <n v="53.29"/>
    <n v="0.12"/>
    <x v="12"/>
    <n v="9.49"/>
  </r>
  <r>
    <s v="Banana milkshake (Kele milkshake)"/>
    <n v="65.31"/>
    <n v="9.15"/>
    <x v="13"/>
    <n v="2.37"/>
    <n v="7.96"/>
    <n v="0.26"/>
    <n v="13.61"/>
    <n v="62.64"/>
    <n v="0.13"/>
    <x v="13"/>
    <n v="19.829999999999998"/>
  </r>
  <r>
    <s v="Mango milkshake (Aam milkshake)"/>
    <n v="56.9"/>
    <n v="7.23"/>
    <x v="14"/>
    <n v="2.35"/>
    <n v="7.15"/>
    <n v="0.26"/>
    <n v="13.27"/>
    <n v="62.33"/>
    <n v="0.15"/>
    <x v="14"/>
    <n v="53.68"/>
  </r>
  <r>
    <s v="Pineapple milkshake (Ananas milkshake)"/>
    <n v="55.72"/>
    <n v="7.62"/>
    <x v="15"/>
    <n v="2.23"/>
    <n v="7.6"/>
    <n v="0"/>
    <n v="14.05"/>
    <n v="59.92"/>
    <n v="0.11"/>
    <x v="15"/>
    <n v="17.45"/>
  </r>
  <r>
    <s v="Orange milkshake (Narangi milkshake)"/>
    <n v="57.42"/>
    <n v="7.11"/>
    <x v="16"/>
    <n v="2.52"/>
    <n v="7.08"/>
    <n v="0"/>
    <n v="14.63"/>
    <n v="67.42"/>
    <n v="0.11"/>
    <x v="16"/>
    <n v="16.850000000000001"/>
  </r>
  <r>
    <s v="Egg nog"/>
    <n v="97.14"/>
    <n v="8.15"/>
    <x v="17"/>
    <n v="5.1100000000000003"/>
    <n v="8.06"/>
    <n v="0.02"/>
    <n v="40.65"/>
    <n v="102.13"/>
    <n v="0.43"/>
    <x v="17"/>
    <n v="41.91"/>
  </r>
  <r>
    <s v="Sweet Lassi (Meethi lassi)"/>
    <n v="35.659999999999997"/>
    <n v="6.51"/>
    <x v="18"/>
    <n v="0.68"/>
    <n v="6.51"/>
    <n v="0"/>
    <n v="18.309999999999999"/>
    <n v="45.65"/>
    <n v="0.03"/>
    <x v="18"/>
    <n v="18"/>
  </r>
  <r>
    <s v="Lassi (salted)"/>
    <n v="18.84"/>
    <n v="1.86"/>
    <x v="19"/>
    <n v="0.72"/>
    <n v="1.84"/>
    <n v="0.02"/>
    <n v="65.400000000000006"/>
    <n v="47.78"/>
    <n v="0.04"/>
    <x v="19"/>
    <n v="18.07"/>
  </r>
  <r>
    <s v="Cheese and chilli sandwich "/>
    <n v="218.11"/>
    <n v="27.4"/>
    <x v="20"/>
    <n v="9.7799999999999994"/>
    <n v="2.38"/>
    <n v="2.08"/>
    <n v="437.5"/>
    <n v="113.79"/>
    <n v="0.99"/>
    <x v="20"/>
    <n v="16.14"/>
  </r>
  <r>
    <s v="Egg sandwich (Ande ka sandwich)"/>
    <n v="285.95999999999998"/>
    <n v="29.16"/>
    <x v="21"/>
    <n v="15.8"/>
    <n v="1.86"/>
    <n v="1.88"/>
    <n v="461.67"/>
    <n v="110.13"/>
    <n v="1.44"/>
    <x v="21"/>
    <n v="14.92"/>
  </r>
  <r>
    <s v="Cucumber sandwich (Kheere ka sandwich)"/>
    <n v="188.6"/>
    <n v="25.77"/>
    <x v="22"/>
    <n v="8"/>
    <n v="1.64"/>
    <n v="2.4500000000000002"/>
    <n v="362.64"/>
    <n v="87.84"/>
    <n v="1.02"/>
    <x v="22"/>
    <n v="12.96"/>
  </r>
  <r>
    <s v="Cheese and pineapple sandwich (Cheese aur ananas ka sandwich)"/>
    <n v="257.70999999999998"/>
    <n v="29.1"/>
    <x v="23"/>
    <n v="12.8"/>
    <n v="4.0999999999999996"/>
    <n v="2.33"/>
    <n v="571.96"/>
    <n v="199.73"/>
    <n v="1.04"/>
    <x v="23"/>
    <n v="12.08"/>
  </r>
  <r>
    <s v="Cheese and tomato sandwich (Cheese aur tamatar ke sandwich)"/>
    <n v="243.32"/>
    <n v="26.92"/>
    <x v="24"/>
    <n v="12.27"/>
    <n v="2.85"/>
    <n v="1.97"/>
    <n v="549.71"/>
    <n v="191.2"/>
    <n v="1"/>
    <x v="24"/>
    <n v="12.18"/>
  </r>
  <r>
    <s v="Chicken sandwich"/>
    <n v="253.27"/>
    <n v="25.38"/>
    <x v="25"/>
    <n v="11.75"/>
    <n v="1.6"/>
    <n v="1.64"/>
    <n v="389.67"/>
    <n v="89.56"/>
    <n v="1.19"/>
    <x v="21"/>
    <n v="11.1"/>
  </r>
  <r>
    <s v="Peanut and tomato sandwich (Moongfali aur tamatar ka sandwich)"/>
    <n v="291.43"/>
    <n v="28.54"/>
    <x v="26"/>
    <n v="16.14"/>
    <n v="2.82"/>
    <n v="4.03"/>
    <n v="364.99"/>
    <n v="94.03"/>
    <n v="1.58"/>
    <x v="24"/>
    <n v="22.04"/>
  </r>
  <r>
    <s v="Rainbow sandwich"/>
    <n v="272.75"/>
    <n v="34.26"/>
    <x v="27"/>
    <n v="12.54"/>
    <n v="4.05"/>
    <n v="2.1"/>
    <n v="612.49"/>
    <n v="172.04"/>
    <n v="1.2"/>
    <x v="25"/>
    <n v="10.38"/>
  </r>
  <r>
    <s v="Club sandwich "/>
    <n v="235.32"/>
    <n v="18.510000000000002"/>
    <x v="28"/>
    <n v="15.12"/>
    <n v="2.0099999999999998"/>
    <n v="1.81"/>
    <n v="461.66"/>
    <n v="115.68"/>
    <n v="0.86"/>
    <x v="26"/>
    <n v="17.420000000000002"/>
  </r>
  <r>
    <s v="Vegetarian club sandwich"/>
    <n v="198.33"/>
    <n v="19.68"/>
    <x v="29"/>
    <n v="11.33"/>
    <n v="2.08"/>
    <n v="2.06"/>
    <n v="305.36"/>
    <n v="122.44"/>
    <n v="0.77"/>
    <x v="26"/>
    <n v="17.53"/>
  </r>
  <r>
    <s v="Pin wheel sandwich"/>
    <n v="311.52"/>
    <n v="14"/>
    <x v="30"/>
    <n v="24.93"/>
    <n v="1.45"/>
    <n v="0.93"/>
    <n v="374.39"/>
    <n v="67.75"/>
    <n v="1.36"/>
    <x v="21"/>
    <n v="9.0399999999999991"/>
  </r>
  <r>
    <s v="Carrot apple sandwich (Gajar aur seb ka sandwich)"/>
    <n v="214.11"/>
    <n v="29.04"/>
    <x v="31"/>
    <n v="9.1199999999999992"/>
    <n v="5.3"/>
    <n v="3.66"/>
    <n v="302.88"/>
    <n v="118.05"/>
    <n v="1.8"/>
    <x v="27"/>
    <n v="21.7"/>
  </r>
  <r>
    <s v="Salami sandwich"/>
    <n v="255.59"/>
    <n v="21.54"/>
    <x v="32"/>
    <n v="15.51"/>
    <n v="2"/>
    <n v="1.97"/>
    <n v="662.75"/>
    <n v="73.540000000000006"/>
    <n v="1.1100000000000001"/>
    <x v="28"/>
    <n v="12.65"/>
  </r>
  <r>
    <s v="Vegetable and mayonnaise sandwich"/>
    <n v="244.26"/>
    <n v="23.2"/>
    <x v="33"/>
    <n v="15.4"/>
    <n v="2.35"/>
    <n v="2.35"/>
    <n v="342.7"/>
    <n v="79.53"/>
    <n v="0.91"/>
    <x v="29"/>
    <n v="17.05"/>
  </r>
  <r>
    <s v="Egg and tomato sandwich (Ande aur tamatar ka sandwich)"/>
    <n v="222.11"/>
    <n v="25.9"/>
    <x v="34"/>
    <n v="10.51"/>
    <n v="2.09"/>
    <n v="1.77"/>
    <n v="423.26"/>
    <n v="95.71"/>
    <n v="1.3"/>
    <x v="30"/>
    <n v="16.329999999999998"/>
  </r>
  <r>
    <s v="Sweet open sandwich"/>
    <n v="244.25"/>
    <n v="39.24"/>
    <x v="35"/>
    <n v="8.15"/>
    <n v="12.23"/>
    <n v="2.36"/>
    <n v="205.27"/>
    <n v="85.18"/>
    <n v="1.1499999999999999"/>
    <x v="31"/>
    <n v="13.05"/>
  </r>
  <r>
    <s v="Mushroom and cheese sandwich (toasted)"/>
    <n v="227.42"/>
    <n v="21.01"/>
    <x v="36"/>
    <n v="13.01"/>
    <n v="2.11"/>
    <n v="2.2799999999999998"/>
    <n v="456.57"/>
    <n v="172.35"/>
    <n v="0.84"/>
    <x v="21"/>
    <n v="12.7"/>
  </r>
  <r>
    <s v="Cheese and tomato sandwich (toasted) (Cheese aur tamatar ke sandwich (toasted))"/>
    <n v="224.58"/>
    <n v="21.42"/>
    <x v="37"/>
    <n v="12.95"/>
    <n v="2.67"/>
    <n v="1.78"/>
    <n v="457.94"/>
    <n v="169.22"/>
    <n v="0.82"/>
    <x v="32"/>
    <n v="14.48"/>
  </r>
  <r>
    <s v="Pea potato sandwich (toasted) (Matar aloo ka sandwich)"/>
    <n v="164.9"/>
    <n v="25.17"/>
    <x v="38"/>
    <n v="5.43"/>
    <n v="1.33"/>
    <n v="2.89"/>
    <n v="262.63"/>
    <n v="64.150000000000006"/>
    <n v="1.1100000000000001"/>
    <x v="33"/>
    <n v="21.01"/>
  </r>
  <r>
    <s v="Paneer pea sandwich (toasted) (Paneer matar ka sandwich)"/>
    <n v="249.56"/>
    <n v="24.05"/>
    <x v="39"/>
    <n v="11.98"/>
    <n v="6.4"/>
    <n v="2.12"/>
    <n v="268.89999999999998"/>
    <n v="274.10000000000002"/>
    <n v="1.26"/>
    <x v="34"/>
    <n v="52.13"/>
  </r>
  <r>
    <s v="Chicken sandwich (toasted)"/>
    <n v="167.37"/>
    <n v="18.82"/>
    <x v="40"/>
    <n v="5.32"/>
    <n v="2.13"/>
    <n v="1.64"/>
    <n v="327.55"/>
    <n v="99.99"/>
    <n v="0.99"/>
    <x v="35"/>
    <n v="20.71"/>
  </r>
  <r>
    <s v="Pea keema sandwich (toasted) (Matar aur keema ka sandwich)"/>
    <n v="171.78"/>
    <n v="20.260000000000002"/>
    <x v="41"/>
    <n v="5.61"/>
    <n v="1.94"/>
    <n v="2.4500000000000002"/>
    <n v="290.07"/>
    <n v="70.790000000000006"/>
    <n v="1.51"/>
    <x v="36"/>
    <n v="18.29"/>
  </r>
  <r>
    <s v="Classic club sandwich"/>
    <n v="200.83"/>
    <n v="18.489999999999998"/>
    <x v="42"/>
    <n v="11.56"/>
    <n v="1.86"/>
    <n v="1.62"/>
    <n v="277.49"/>
    <n v="107.73"/>
    <n v="1.0900000000000001"/>
    <x v="37"/>
    <n v="56.9"/>
  </r>
  <r>
    <s v="Sesame toast"/>
    <n v="495.19"/>
    <n v="11.15"/>
    <x v="43"/>
    <n v="49.38"/>
    <n v="1.46"/>
    <n v="1.32"/>
    <n v="128.78"/>
    <n v="43.44"/>
    <n v="0.72"/>
    <x v="38"/>
    <n v="8.8699999999999992"/>
  </r>
  <r>
    <s v="Cracked wheat porridge (Meetha daliya)"/>
    <n v="81.569999999999993"/>
    <n v="8.8699999999999992"/>
    <x v="44"/>
    <n v="4.08"/>
    <n v="5.12"/>
    <n v="0.62"/>
    <n v="15.89"/>
    <n v="75.88"/>
    <n v="0.32"/>
    <x v="39"/>
    <n v="17.579999999999998"/>
  </r>
  <r>
    <s v="Semolina porridge (Suji/Rava daliya)"/>
    <n v="100.89"/>
    <n v="12.39"/>
    <x v="45"/>
    <n v="4.08"/>
    <n v="7.54"/>
    <n v="0.7"/>
    <n v="23.21"/>
    <n v="108.52"/>
    <n v="0.36"/>
    <x v="39"/>
    <n v="22.71"/>
  </r>
  <r>
    <s v="Oatmeal Porridge"/>
    <n v="72.849999999999994"/>
    <n v="8.77"/>
    <x v="46"/>
    <n v="3.22"/>
    <n v="5.2"/>
    <n v="0.39"/>
    <n v="16.14"/>
    <n v="76.83"/>
    <n v="0.28000000000000003"/>
    <x v="39"/>
    <n v="23.98"/>
  </r>
  <r>
    <s v="Cornflakes with milk"/>
    <n v="117.33"/>
    <n v="14.95"/>
    <x v="47"/>
    <n v="5.12"/>
    <n v="9.9700000000000006"/>
    <n v="0.78"/>
    <n v="26.55"/>
    <n v="106.47"/>
    <n v="0.42"/>
    <x v="17"/>
    <n v="43.87"/>
  </r>
  <r>
    <s v="Rice flakes (Chiwda/Aval)"/>
    <n v="112.44"/>
    <n v="15.57"/>
    <x v="48"/>
    <n v="3.99"/>
    <n v="7.28"/>
    <n v="0.37"/>
    <n v="22.4"/>
    <n v="103.15"/>
    <n v="0.62"/>
    <x v="17"/>
    <n v="19.41"/>
  </r>
  <r>
    <s v="Wheat flakes"/>
    <n v="112.44"/>
    <n v="15.57"/>
    <x v="48"/>
    <n v="3.99"/>
    <n v="7.28"/>
    <n v="0.37"/>
    <n v="22.4"/>
    <n v="103.15"/>
    <n v="0.62"/>
    <x v="17"/>
    <n v="19.41"/>
  </r>
  <r>
    <s v="Murmura (Puffed rice)"/>
    <n v="113.32"/>
    <n v="15.67"/>
    <x v="48"/>
    <n v="4.04"/>
    <n v="7.31"/>
    <n v="0.28000000000000003"/>
    <n v="22.52"/>
    <n v="103.79"/>
    <n v="0.63"/>
    <x v="17"/>
    <n v="16.87"/>
  </r>
  <r>
    <s v="Puffed wheat (Murmure/Moori)"/>
    <n v="113.32"/>
    <n v="15.67"/>
    <x v="48"/>
    <n v="4.04"/>
    <n v="7.31"/>
    <n v="0.28000000000000003"/>
    <n v="22.52"/>
    <n v="103.79"/>
    <n v="0.63"/>
    <x v="17"/>
    <n v="16.87"/>
  </r>
  <r>
    <s v="Boiled egg (Ubla anda)"/>
    <n v="45.35"/>
    <n v="0.12"/>
    <x v="49"/>
    <n v="3.04"/>
    <n v="0"/>
    <n v="0.11"/>
    <n v="170.94"/>
    <n v="17.75"/>
    <n v="0.64"/>
    <x v="21"/>
    <n v="24.77"/>
  </r>
  <r>
    <s v="Fried Egg "/>
    <n v="223.67"/>
    <n v="0.31"/>
    <x v="50"/>
    <n v="19.62"/>
    <n v="0"/>
    <n v="0.28999999999999998"/>
    <n v="446.96"/>
    <n v="46.4"/>
    <n v="1.69"/>
    <x v="21"/>
    <n v="24.77"/>
  </r>
  <r>
    <s v="Poached egg"/>
    <n v="123.87"/>
    <n v="0.37"/>
    <x v="51"/>
    <n v="8.19"/>
    <n v="0.05"/>
    <n v="0.3"/>
    <n v="1163.07"/>
    <n v="48.24"/>
    <n v="1.75"/>
    <x v="21"/>
    <n v="24.77"/>
  </r>
  <r>
    <s v="Scrambled egg (Ande ki bhurji)"/>
    <n v="155.97"/>
    <n v="1.35"/>
    <x v="52"/>
    <n v="12.21"/>
    <n v="1.08"/>
    <n v="0.24"/>
    <n v="374.66"/>
    <n v="64.59"/>
    <n v="1.42"/>
    <x v="40"/>
    <n v="25.82"/>
  </r>
  <r>
    <s v="Baked egg "/>
    <n v="218.85"/>
    <n v="15.42"/>
    <x v="53"/>
    <n v="12.65"/>
    <n v="1.66"/>
    <n v="1.03"/>
    <n v="523.29"/>
    <n v="164.05"/>
    <n v="1.48"/>
    <x v="21"/>
    <n v="35.72"/>
  </r>
  <r>
    <s v="Plain omelette/omlet"/>
    <n v="272.41000000000003"/>
    <n v="0.64"/>
    <x v="54"/>
    <n v="25.74"/>
    <n v="0.51"/>
    <n v="0.12"/>
    <n v="226.18"/>
    <n v="48.4"/>
    <n v="1.35"/>
    <x v="40"/>
    <n v="50.48"/>
  </r>
  <r>
    <s v="Stuffed egg omelette/omlet"/>
    <n v="203.51"/>
    <n v="2.2999999999999998"/>
    <x v="55"/>
    <n v="17.77"/>
    <n v="1.57"/>
    <n v="0.75"/>
    <n v="267.19"/>
    <n v="89.91"/>
    <n v="0.91"/>
    <x v="41"/>
    <n v="70.23"/>
  </r>
  <r>
    <s v="Pancake"/>
    <n v="203.36"/>
    <n v="20.49"/>
    <x v="56"/>
    <n v="10.82"/>
    <n v="3.32"/>
    <n v="0.65"/>
    <n v="143.69999999999999"/>
    <n v="79.489999999999995"/>
    <n v="0.69"/>
    <x v="0"/>
    <n v="5.43"/>
  </r>
  <r>
    <s v="Keema pancake"/>
    <n v="176.27"/>
    <n v="9.56"/>
    <x v="57"/>
    <n v="11.25"/>
    <n v="2.2000000000000002"/>
    <n v="0.84"/>
    <n v="125.4"/>
    <n v="40.96"/>
    <n v="0.93"/>
    <x v="42"/>
    <n v="12.23"/>
  </r>
  <r>
    <s v="Vegetable pancake"/>
    <n v="125.18"/>
    <n v="12.24"/>
    <x v="58"/>
    <n v="6.57"/>
    <n v="2.09"/>
    <n v="2.48"/>
    <n v="116.69"/>
    <n v="42.89"/>
    <n v="0.79"/>
    <x v="43"/>
    <n v="28.57"/>
  </r>
  <r>
    <s v="Jam and fruit pancake"/>
    <n v="162.02000000000001"/>
    <n v="20.73"/>
    <x v="59"/>
    <n v="7.01"/>
    <n v="7.85"/>
    <n v="1.21"/>
    <n v="93.09"/>
    <n v="54.06"/>
    <n v="0.52"/>
    <x v="44"/>
    <n v="8.42"/>
  </r>
  <r>
    <s v="Khoa and coconut pancake"/>
    <n v="271.98"/>
    <n v="27.32"/>
    <x v="60"/>
    <n v="15.29"/>
    <n v="16.47"/>
    <n v="1.65"/>
    <n v="101"/>
    <n v="157.22"/>
    <n v="1.1200000000000001"/>
    <x v="45"/>
    <n v="19.12"/>
  </r>
  <r>
    <s v="Brown stock"/>
    <n v="21.32"/>
    <n v="0.25"/>
    <x v="61"/>
    <n v="1.38"/>
    <n v="0.14000000000000001"/>
    <n v="0.09"/>
    <n v="44.6"/>
    <n v="17.16"/>
    <n v="0.3"/>
    <x v="46"/>
    <n v="6.33"/>
  </r>
  <r>
    <s v="Vegetable stock"/>
    <n v="17.600000000000001"/>
    <n v="0.96"/>
    <x v="62"/>
    <n v="1.38"/>
    <n v="0.44"/>
    <n v="0.38"/>
    <n v="49.75"/>
    <n v="5.08"/>
    <n v="0.12"/>
    <x v="47"/>
    <n v="13.92"/>
  </r>
  <r>
    <s v="Chicken stock"/>
    <n v="29.88"/>
    <n v="0.37"/>
    <x v="63"/>
    <n v="1.51"/>
    <n v="0.2"/>
    <n v="0.1"/>
    <n v="58.58"/>
    <n v="3.57"/>
    <n v="0.18"/>
    <x v="48"/>
    <n v="10.19"/>
  </r>
  <r>
    <s v="Clear tomato soup (Tamatar ka soup)"/>
    <n v="80.069999999999993"/>
    <n v="3.45"/>
    <x v="64"/>
    <n v="12.22"/>
    <n v="1.44"/>
    <n v="1.96"/>
    <n v="5135.74"/>
    <n v="29.05"/>
    <n v="1.1399999999999999"/>
    <x v="49"/>
    <n v="43.91"/>
  </r>
  <r>
    <s v="Lentil soup"/>
    <n v="31.17"/>
    <n v="3.94"/>
    <x v="65"/>
    <n v="11.68"/>
    <n v="1.06"/>
    <n v="2.57"/>
    <n v="10418.84"/>
    <n v="40.57"/>
    <n v="2.2599999999999998"/>
    <x v="50"/>
    <n v="34.92"/>
  </r>
  <r>
    <s v="Chicken consomme (Clear chicken soup)"/>
    <n v="47.94"/>
    <n v="1.19"/>
    <x v="66"/>
    <n v="12.02"/>
    <n v="0.54"/>
    <n v="1.57"/>
    <n v="8953.64"/>
    <n v="35.479999999999997"/>
    <n v="1.82"/>
    <x v="51"/>
    <n v="11.38"/>
  </r>
  <r>
    <s v="Cream of tomato soup"/>
    <n v="97.81"/>
    <n v="3.93"/>
    <x v="67"/>
    <n v="13.12"/>
    <n v="1.81"/>
    <n v="1.38"/>
    <n v="4461.22"/>
    <n v="39.61"/>
    <n v="0.95"/>
    <x v="52"/>
    <n v="44.01"/>
  </r>
  <r>
    <s v="Cream of green peas soup"/>
    <n v="127.84"/>
    <n v="6.75"/>
    <x v="68"/>
    <n v="14.78"/>
    <n v="1.61"/>
    <n v="2.95"/>
    <n v="4999.7"/>
    <n v="51.01"/>
    <n v="1.48"/>
    <x v="53"/>
    <n v="88.58"/>
  </r>
  <r>
    <s v="Cream of spinach soup"/>
    <n v="100.54"/>
    <n v="3.45"/>
    <x v="69"/>
    <n v="13.31"/>
    <n v="1.1299999999999999"/>
    <n v="1.74"/>
    <n v="4429.8100000000004"/>
    <n v="70.77"/>
    <n v="2.1"/>
    <x v="54"/>
    <n v="298.06"/>
  </r>
  <r>
    <s v="Cream of mixed vegetable soup"/>
    <n v="59.65"/>
    <n v="4.93"/>
    <x v="70"/>
    <n v="9.0500000000000007"/>
    <n v="2.1"/>
    <n v="2.14"/>
    <n v="5655.45"/>
    <n v="65.260000000000005"/>
    <n v="1.36"/>
    <x v="55"/>
    <n v="54.46"/>
  </r>
  <r>
    <s v="Cream of mushroom soup"/>
    <n v="117.28"/>
    <n v="3.74"/>
    <x v="71"/>
    <n v="15.5"/>
    <n v="1.93"/>
    <n v="1.34"/>
    <n v="5276.06"/>
    <n v="70.56"/>
    <n v="1.81"/>
    <x v="56"/>
    <n v="30.72"/>
  </r>
  <r>
    <s v="Chicken sweet corn soup"/>
    <n v="28.32"/>
    <n v="1.63"/>
    <x v="72"/>
    <n v="12.59"/>
    <n v="0.27"/>
    <n v="0.47"/>
    <n v="12205.33"/>
    <n v="91.5"/>
    <n v="3.83"/>
    <x v="57"/>
    <n v="13.45"/>
  </r>
  <r>
    <s v="Minestrone soup"/>
    <n v="42.66"/>
    <n v="3.71"/>
    <x v="73"/>
    <n v="11.09"/>
    <n v="1.01"/>
    <n v="1.92"/>
    <n v="8875.06"/>
    <n v="53.55"/>
    <n v="1.82"/>
    <x v="58"/>
    <n v="23.24"/>
  </r>
  <r>
    <s v="Egg drop soup"/>
    <n v="26.64"/>
    <n v="1.1000000000000001"/>
    <x v="74"/>
    <n v="13.52"/>
    <n v="0.6"/>
    <n v="0.81"/>
    <n v="12418.84"/>
    <n v="100.14"/>
    <n v="3.93"/>
    <x v="59"/>
    <n v="28.19"/>
  </r>
  <r>
    <s v="Chinese cabbage and meat ball soup"/>
    <n v="484.31"/>
    <n v="1.43"/>
    <x v="69"/>
    <n v="56.57"/>
    <n v="0.37"/>
    <n v="0.56999999999999995"/>
    <n v="4249.41"/>
    <n v="41.07"/>
    <n v="1.52"/>
    <x v="60"/>
    <n v="20.329999999999998"/>
  </r>
  <r>
    <s v="French onion soup"/>
    <n v="55.61"/>
    <n v="4.28"/>
    <x v="75"/>
    <n v="14.39"/>
    <n v="1.5"/>
    <n v="1.01"/>
    <n v="11202.89"/>
    <n v="106.22"/>
    <n v="3.52"/>
    <x v="61"/>
    <n v="24.85"/>
  </r>
  <r>
    <s v="Hot and sour soup"/>
    <n v="31.51"/>
    <n v="1.78"/>
    <x v="76"/>
    <n v="1.31"/>
    <n v="0.66"/>
    <n v="0.6"/>
    <n v="163.26"/>
    <n v="10.68"/>
    <n v="0.43"/>
    <x v="62"/>
    <n v="39.83"/>
  </r>
  <r>
    <s v="Talaumein soup"/>
    <n v="35.630000000000003"/>
    <n v="4.17"/>
    <x v="77"/>
    <n v="12.78"/>
    <n v="0.77"/>
    <n v="1.94"/>
    <n v="11088.14"/>
    <n v="42.33"/>
    <n v="2.23"/>
    <x v="63"/>
    <n v="48.58"/>
  </r>
  <r>
    <s v="Cold cucumber soup (Thanda kheere ka soup)"/>
    <n v="48.03"/>
    <n v="4.58"/>
    <x v="78"/>
    <n v="1.99"/>
    <n v="3.34"/>
    <n v="0.88"/>
    <n v="121.32"/>
    <n v="99.79"/>
    <n v="0.32"/>
    <x v="64"/>
    <n v="27.42"/>
  </r>
  <r>
    <s v="Cold summer garden soup"/>
    <n v="49.19"/>
    <n v="2.65"/>
    <x v="79"/>
    <n v="14.08"/>
    <n v="0.46"/>
    <n v="1.86"/>
    <n v="9919.6200000000008"/>
    <n v="43.93"/>
    <n v="2.13"/>
    <x v="65"/>
    <n v="43.26"/>
  </r>
  <r>
    <s v="Chapati/Roti"/>
    <n v="202.31"/>
    <n v="35.65"/>
    <x v="80"/>
    <n v="3.56"/>
    <n v="1"/>
    <n v="6.31"/>
    <n v="1.1599999999999999"/>
    <n v="17.22"/>
    <n v="2.2799999999999998"/>
    <x v="21"/>
    <n v="5.84"/>
  </r>
  <r>
    <s v="Plain parantha/paratha"/>
    <n v="298.3"/>
    <n v="30.69"/>
    <x v="81"/>
    <n v="16.86"/>
    <n v="0.86"/>
    <n v="5.43"/>
    <n v="62.07"/>
    <n v="14.81"/>
    <n v="1.98"/>
    <x v="21"/>
    <n v="7.79"/>
  </r>
  <r>
    <s v="Potato parantha/paratha (Aloo ka parantha/paratha)"/>
    <n v="205.04"/>
    <n v="23.92"/>
    <x v="82"/>
    <n v="10.220000000000001"/>
    <n v="1.1499999999999999"/>
    <n v="4.18"/>
    <n v="127.2"/>
    <n v="17.38"/>
    <n v="1.52"/>
    <x v="66"/>
    <n v="14.96"/>
  </r>
  <r>
    <s v="Radish parantha/paratha (Mooli ka parantha/paratha)"/>
    <n v="183.52"/>
    <n v="20.54"/>
    <x v="83"/>
    <n v="9.5299999999999994"/>
    <n v="1.31"/>
    <n v="4.32"/>
    <n v="127.03"/>
    <n v="23.75"/>
    <n v="1.39"/>
    <x v="67"/>
    <n v="20.74"/>
  </r>
  <r>
    <s v="Cauliflower parantha/paratha (Phoolgobhi ka parantha/paratha)"/>
    <n v="178.07"/>
    <n v="18.84"/>
    <x v="84"/>
    <n v="9.4700000000000006"/>
    <n v="1.1499999999999999"/>
    <n v="4.68"/>
    <n v="190.03"/>
    <n v="22"/>
    <n v="1.59"/>
    <x v="68"/>
    <n v="26.32"/>
  </r>
  <r>
    <s v="Dal parantha/paratha"/>
    <n v="268.24"/>
    <n v="30.03"/>
    <x v="85"/>
    <n v="13.05"/>
    <n v="1.43"/>
    <n v="6.46"/>
    <n v="156.13"/>
    <n v="23.89"/>
    <n v="2.4500000000000002"/>
    <x v="69"/>
    <n v="29.02"/>
  </r>
  <r>
    <s v="Sprouted moong parantha/paratha"/>
    <n v="228.59"/>
    <n v="24.31"/>
    <x v="86"/>
    <n v="12.43"/>
    <n v="1.47"/>
    <n v="4.49"/>
    <n v="153.94"/>
    <n v="20.329999999999998"/>
    <n v="1.94"/>
    <x v="70"/>
    <n v="12.52"/>
  </r>
  <r>
    <s v="Pea parantha/paratha (Matar ka parantha/paratha)"/>
    <n v="190.73"/>
    <n v="21.51"/>
    <x v="87"/>
    <n v="8.8000000000000007"/>
    <n v="1.29"/>
    <n v="5.61"/>
    <n v="109.99"/>
    <n v="23.49"/>
    <n v="1.78"/>
    <x v="71"/>
    <n v="33.64"/>
  </r>
  <r>
    <s v="Keema parantha/paratha"/>
    <n v="238.09"/>
    <n v="18.36"/>
    <x v="88"/>
    <n v="13.91"/>
    <n v="0.99"/>
    <n v="3.44"/>
    <n v="140.62"/>
    <n v="19.350000000000001"/>
    <n v="1.8"/>
    <x v="69"/>
    <n v="11.49"/>
  </r>
  <r>
    <s v="Paneer parantha/paratha"/>
    <n v="262.97000000000003"/>
    <n v="24.33"/>
    <x v="89"/>
    <n v="14.62"/>
    <n v="3.77"/>
    <n v="4"/>
    <n v="142.52000000000001"/>
    <n v="127.65"/>
    <n v="1.7"/>
    <x v="72"/>
    <n v="29"/>
  </r>
  <r>
    <s v="Besan and spinach parantha/paratha (Besan aur palak ka parantha/paratha)"/>
    <n v="216.49"/>
    <n v="21.39"/>
    <x v="90"/>
    <n v="12.09"/>
    <n v="1.31"/>
    <n v="4.3899999999999997"/>
    <n v="177.19"/>
    <n v="33.07"/>
    <n v="1.85"/>
    <x v="73"/>
    <n v="50.53"/>
  </r>
  <r>
    <s v="Poori"/>
    <n v="737.63"/>
    <n v="8.2200000000000006"/>
    <x v="19"/>
    <n v="77.61"/>
    <n v="0.23"/>
    <n v="1.46"/>
    <n v="31.73"/>
    <n v="3.98"/>
    <n v="0.6"/>
    <x v="21"/>
    <n v="4.68"/>
  </r>
  <r>
    <s v="Spinach poori (Palak poori)"/>
    <n v="684.25"/>
    <n v="7.76"/>
    <x v="91"/>
    <n v="71.86"/>
    <n v="0.24"/>
    <n v="1.55"/>
    <n v="35.47"/>
    <n v="10.02"/>
    <n v="0.79"/>
    <x v="74"/>
    <n v="18.899999999999999"/>
  </r>
  <r>
    <s v="Methi poori"/>
    <n v="710.02"/>
    <n v="7.98"/>
    <x v="92"/>
    <n v="74.599999999999994"/>
    <n v="0.26"/>
    <n v="1.61"/>
    <n v="35.369999999999997"/>
    <n v="14.61"/>
    <n v="0.81"/>
    <x v="75"/>
    <n v="8.4700000000000006"/>
  </r>
  <r>
    <s v="Dal stuffed poori"/>
    <n v="785.16"/>
    <n v="10.14"/>
    <x v="93"/>
    <n v="81.69"/>
    <n v="0.28999999999999998"/>
    <n v="1.96"/>
    <n v="128.18"/>
    <n v="6.88"/>
    <n v="0.83"/>
    <x v="76"/>
    <n v="7.65"/>
  </r>
  <r>
    <s v="Potato stuffed poori (Aloo ki poori)"/>
    <n v="776.74"/>
    <n v="9.4"/>
    <x v="94"/>
    <n v="81.349999999999994"/>
    <n v="0.26"/>
    <n v="1.64"/>
    <n v="69.86"/>
    <n v="5.57"/>
    <n v="0.7"/>
    <x v="77"/>
    <n v="5.63"/>
  </r>
  <r>
    <s v="Tandoori parantha/paratha"/>
    <n v="295.37"/>
    <n v="30.74"/>
    <x v="95"/>
    <n v="16.510000000000002"/>
    <n v="0.86"/>
    <n v="5.44"/>
    <n v="1.1399999999999999"/>
    <n v="14.98"/>
    <n v="1.96"/>
    <x v="21"/>
    <n v="7.79"/>
  </r>
  <r>
    <s v="Boiled rice (Uble chawal)"/>
    <n v="117.19"/>
    <n v="25.72"/>
    <x v="46"/>
    <n v="0.18"/>
    <n v="0.22"/>
    <n v="1.25"/>
    <n v="1.05"/>
    <n v="2.7"/>
    <n v="0.24"/>
    <x v="21"/>
    <n v="9.75"/>
  </r>
  <r>
    <s v="Plain pulao"/>
    <n v="140.21"/>
    <n v="21.82"/>
    <x v="96"/>
    <n v="4.62"/>
    <n v="1.1499999999999999"/>
    <n v="1.69"/>
    <n v="193.76"/>
    <n v="12.76"/>
    <n v="0.41"/>
    <x v="78"/>
    <n v="22.63"/>
  </r>
  <r>
    <s v="Mixed vegetable pulao"/>
    <n v="113.05"/>
    <n v="17.489999999999998"/>
    <x v="97"/>
    <n v="3.33"/>
    <n v="1.35"/>
    <n v="2.67"/>
    <n v="187.92"/>
    <n v="19.61"/>
    <n v="0.6"/>
    <x v="79"/>
    <n v="80.63"/>
  </r>
  <r>
    <s v="Mushroom pulao"/>
    <n v="124.29"/>
    <n v="19.02"/>
    <x v="98"/>
    <n v="4.03"/>
    <n v="1"/>
    <n v="1.88"/>
    <n v="222.36"/>
    <n v="13.54"/>
    <n v="0.39"/>
    <x v="78"/>
    <n v="26.77"/>
  </r>
  <r>
    <s v="Sprouted moong pulao"/>
    <n v="112.97"/>
    <n v="17.489999999999998"/>
    <x v="99"/>
    <n v="3.61"/>
    <n v="1.43"/>
    <n v="1.78"/>
    <n v="153.16"/>
    <n v="16.260000000000002"/>
    <n v="0.65"/>
    <x v="80"/>
    <n v="43.15"/>
  </r>
  <r>
    <s v="Paneer pulao"/>
    <n v="581.91"/>
    <n v="8.76"/>
    <x v="100"/>
    <n v="59.81"/>
    <n v="1.1100000000000001"/>
    <n v="0.62"/>
    <n v="72.28"/>
    <n v="33.090000000000003"/>
    <n v="0.26"/>
    <x v="78"/>
    <n v="69.28"/>
  </r>
  <r>
    <s v="Peanut pulao "/>
    <n v="193.28"/>
    <n v="21.18"/>
    <x v="101"/>
    <n v="9.51"/>
    <n v="1.6"/>
    <n v="2.9"/>
    <n v="168.4"/>
    <n v="18.52"/>
    <n v="0.83"/>
    <x v="78"/>
    <n v="68.06"/>
  </r>
  <r>
    <s v="Navratan pulao"/>
    <n v="261.70999999999998"/>
    <n v="36.979999999999997"/>
    <x v="102"/>
    <n v="9.4499999999999993"/>
    <n v="2.52"/>
    <n v="3.82"/>
    <n v="334.26"/>
    <n v="59.61"/>
    <n v="1.1000000000000001"/>
    <x v="81"/>
    <n v="46.97"/>
  </r>
  <r>
    <s v="Green chickpeas pulao (Choliya pulao/Hare chane ka pulao)"/>
    <n v="173.43"/>
    <n v="27.57"/>
    <x v="103"/>
    <n v="4.82"/>
    <n v="2.48"/>
    <n v="3.15"/>
    <n v="170.05"/>
    <n v="18.940000000000001"/>
    <n v="0.95"/>
    <x v="82"/>
    <n v="301.13"/>
  </r>
  <r>
    <s v="Mutton biryani/biriyani"/>
    <n v="190.76"/>
    <n v="22.5"/>
    <x v="104"/>
    <n v="7.72"/>
    <n v="2.39"/>
    <n v="2.42"/>
    <n v="262.64"/>
    <n v="68.58"/>
    <n v="1.29"/>
    <x v="83"/>
    <n v="30.07"/>
  </r>
  <r>
    <s v="Vegetable biryani/biriyani"/>
    <n v="174.61"/>
    <n v="18.559999999999999"/>
    <x v="105"/>
    <n v="9.51"/>
    <n v="2.14"/>
    <n v="3.31"/>
    <n v="183.79"/>
    <n v="33.520000000000003"/>
    <n v="0.86"/>
    <x v="84"/>
    <n v="77.540000000000006"/>
  </r>
  <r>
    <s v="Lemon rice (Pulihora, Elumichai sadam, Chitranna)"/>
    <n v="176.3"/>
    <n v="21.62"/>
    <x v="106"/>
    <n v="7.88"/>
    <n v="0.78"/>
    <n v="2.52"/>
    <n v="187.11"/>
    <n v="12.7"/>
    <n v="0.77"/>
    <x v="85"/>
    <n v="38.01"/>
  </r>
  <r>
    <s v="Sweet rice (Meethe chawal)"/>
    <n v="215.41"/>
    <n v="42.59"/>
    <x v="107"/>
    <n v="4.57"/>
    <n v="24.8"/>
    <n v="1.1299999999999999"/>
    <n v="3.2"/>
    <n v="11.38"/>
    <n v="0.34"/>
    <x v="86"/>
    <n v="10.65"/>
  </r>
  <r>
    <s v="Curd rice (Dahi bhaat/Dahi chawal/ Perugu annam/Daddojanam/Thayir saadam)"/>
    <n v="195.74"/>
    <n v="32.93"/>
    <x v="108"/>
    <n v="4.32"/>
    <n v="3.91"/>
    <n v="2.13"/>
    <n v="213.29"/>
    <n v="101.52"/>
    <n v="0.59"/>
    <x v="87"/>
    <n v="28.24"/>
  </r>
  <r>
    <s v="Tamarind rice (Chintapandu pulihora/Puliyodharai/Puli sadam/Huli anna)"/>
    <n v="373.04"/>
    <n v="65.08"/>
    <x v="109"/>
    <n v="8.5299999999999994"/>
    <n v="11.65"/>
    <n v="5.12"/>
    <n v="162.41"/>
    <n v="50.94"/>
    <n v="2.89"/>
    <x v="48"/>
    <n v="23.02"/>
  </r>
  <r>
    <s v="Spanish rice"/>
    <n v="164.24"/>
    <n v="31.1"/>
    <x v="110"/>
    <n v="2.23"/>
    <n v="1.26"/>
    <n v="2.78"/>
    <n v="96.61"/>
    <n v="18.93"/>
    <n v="0.92"/>
    <x v="88"/>
    <n v="54.48"/>
  </r>
  <r>
    <s v="Chinese fried rice"/>
    <n v="120.58"/>
    <n v="13.4"/>
    <x v="111"/>
    <n v="5.43"/>
    <n v="1.47"/>
    <n v="2.31"/>
    <n v="248.36"/>
    <n v="34.700000000000003"/>
    <n v="0.99"/>
    <x v="89"/>
    <n v="136.83000000000001"/>
  </r>
  <r>
    <s v="Macroni cheese pie"/>
    <n v="170.63"/>
    <n v="21.1"/>
    <x v="112"/>
    <n v="7.48"/>
    <n v="3.4"/>
    <n v="0.4"/>
    <n v="200.51"/>
    <n v="122.01"/>
    <n v="0.54"/>
    <x v="90"/>
    <n v="28.19"/>
  </r>
  <r>
    <s v="Vegetable chowmein"/>
    <n v="129.71"/>
    <n v="15.44"/>
    <x v="113"/>
    <n v="6.36"/>
    <n v="1.97"/>
    <n v="1.86"/>
    <n v="258.47000000000003"/>
    <n v="28.33"/>
    <n v="0.99"/>
    <x v="91"/>
    <n v="99.36"/>
  </r>
  <r>
    <s v="Chicken chowmein"/>
    <n v="151.33000000000001"/>
    <n v="13.3"/>
    <x v="114"/>
    <n v="8.23"/>
    <n v="1.63"/>
    <n v="1.64"/>
    <n v="288.14999999999998"/>
    <n v="26.1"/>
    <n v="0.89"/>
    <x v="92"/>
    <n v="102.27"/>
  </r>
  <r>
    <s v="Cheese noodle ring"/>
    <n v="133.66999999999999"/>
    <n v="13.96"/>
    <x v="115"/>
    <n v="6.12"/>
    <n v="2.84"/>
    <n v="1.27"/>
    <n v="241.96"/>
    <n v="99.3"/>
    <n v="0.79"/>
    <x v="93"/>
    <n v="94.77"/>
  </r>
  <r>
    <s v="Spaghetti and cheese balls in tomato sauce"/>
    <n v="508.32"/>
    <n v="7.82"/>
    <x v="116"/>
    <n v="52.08"/>
    <n v="1.83"/>
    <n v="0.59"/>
    <n v="104.14"/>
    <n v="40.590000000000003"/>
    <n v="0.32"/>
    <x v="94"/>
    <n v="115.96"/>
  </r>
  <r>
    <s v="Penne platter"/>
    <n v="177.4"/>
    <n v="20.87"/>
    <x v="117"/>
    <n v="8.7100000000000009"/>
    <n v="4.5"/>
    <n v="1.0900000000000001"/>
    <n v="283.37"/>
    <n v="67.67"/>
    <n v="0.9"/>
    <x v="95"/>
    <n v="60.2"/>
  </r>
  <r>
    <s v="Pasta hot pot"/>
    <n v="125.17"/>
    <n v="11.6"/>
    <x v="118"/>
    <n v="6.47"/>
    <n v="5.99"/>
    <n v="0.8"/>
    <n v="231.17"/>
    <n v="55.28"/>
    <n v="0.82"/>
    <x v="96"/>
    <n v="111.3"/>
  </r>
  <r>
    <s v="Chicken lasagne"/>
    <n v="187.49"/>
    <n v="13.9"/>
    <x v="119"/>
    <n v="10.36"/>
    <n v="2.74"/>
    <n v="0.11"/>
    <n v="238.55"/>
    <n v="119.98"/>
    <n v="0.64"/>
    <x v="97"/>
    <n v="61.02"/>
  </r>
  <r>
    <s v="Fettuccine with spinach sauce"/>
    <n v="129.21"/>
    <n v="12.19"/>
    <x v="120"/>
    <n v="7.83"/>
    <n v="1.18"/>
    <n v="0.77"/>
    <n v="153.59"/>
    <n v="53.67"/>
    <n v="1.28"/>
    <x v="98"/>
    <n v="170.92"/>
  </r>
  <r>
    <s v="Naan"/>
    <n v="286.45"/>
    <n v="51.75"/>
    <x v="121"/>
    <n v="4.99"/>
    <n v="5.59"/>
    <n v="1.91"/>
    <n v="326.11"/>
    <n v="88.01"/>
    <n v="1.29"/>
    <x v="99"/>
    <n v="7.56"/>
  </r>
  <r>
    <s v="Bhatura"/>
    <n v="793.2"/>
    <n v="10.73"/>
    <x v="122"/>
    <n v="82.56"/>
    <n v="0.69"/>
    <n v="0.38"/>
    <n v="28.3"/>
    <n v="12.12"/>
    <n v="0.33"/>
    <x v="100"/>
    <n v="4.1500000000000004"/>
  </r>
  <r>
    <s v="Idli"/>
    <n v="137.54"/>
    <n v="28.18"/>
    <x v="123"/>
    <n v="0.33"/>
    <n v="0.28000000000000003"/>
    <n v="2.31"/>
    <n v="100.83"/>
    <n v="8"/>
    <n v="0.68"/>
    <x v="21"/>
    <n v="2.95"/>
  </r>
  <r>
    <s v="Masala dosa"/>
    <n v="164.58"/>
    <n v="19.57"/>
    <x v="124"/>
    <n v="7.84"/>
    <n v="1.33"/>
    <n v="2.52"/>
    <n v="191.28"/>
    <n v="15.58"/>
    <n v="0.79"/>
    <x v="101"/>
    <n v="35.76"/>
  </r>
  <r>
    <s v="Semolina dosa (Suji/Rava dosa)"/>
    <n v="227.05"/>
    <n v="32.840000000000003"/>
    <x v="125"/>
    <n v="7.12"/>
    <n v="4.37"/>
    <n v="4.04"/>
    <n v="202.36"/>
    <n v="116.04"/>
    <n v="1.39"/>
    <x v="102"/>
    <n v="15.86"/>
  </r>
  <r>
    <s v="Onion tomato uttapam"/>
    <n v="462.02"/>
    <n v="11.32"/>
    <x v="126"/>
    <n v="45.3"/>
    <n v="0.8"/>
    <n v="1.26"/>
    <n v="143.53"/>
    <n v="5.82"/>
    <n v="0.36"/>
    <x v="103"/>
    <n v="11.68"/>
  </r>
  <r>
    <s v="Paneer kaathi roll"/>
    <n v="285.94"/>
    <n v="20.100000000000001"/>
    <x v="127"/>
    <n v="19.55"/>
    <n v="3.29"/>
    <n v="2.4"/>
    <n v="221.03"/>
    <n v="101.66"/>
    <n v="1.42"/>
    <x v="104"/>
    <n v="54.04"/>
  </r>
  <r>
    <s v="Makki ki roti"/>
    <n v="263.97000000000003"/>
    <n v="24.19"/>
    <x v="128"/>
    <n v="16.850000000000001"/>
    <n v="0.7"/>
    <n v="5.19"/>
    <n v="236.22"/>
    <n v="14.76"/>
    <n v="1.1100000000000001"/>
    <x v="105"/>
    <n v="10.72"/>
  </r>
  <r>
    <s v="Washed moong dal (Dhuli moong ki dal)"/>
    <n v="50"/>
    <n v="5.91"/>
    <x v="129"/>
    <n v="1.68"/>
    <n v="0.12"/>
    <n v="1.17"/>
    <n v="150.63999999999999"/>
    <n v="8.48"/>
    <n v="0.64"/>
    <x v="106"/>
    <n v="27.98"/>
  </r>
  <r>
    <s v="Washed urad dal (Dhuli urad ki dal)"/>
    <n v="61.32"/>
    <n v="5.84"/>
    <x v="130"/>
    <n v="2.98"/>
    <n v="0.32"/>
    <n v="1.53"/>
    <n v="142.21"/>
    <n v="10.24"/>
    <n v="0.72"/>
    <x v="107"/>
    <n v="30.4"/>
  </r>
  <r>
    <s v="Split bengal gram with bottle gourd (Channa dal with ghiya/lauki)"/>
    <n v="73.25"/>
    <n v="7.1"/>
    <x v="131"/>
    <n v="3.6"/>
    <n v="1.05"/>
    <n v="2.72"/>
    <n v="149.47"/>
    <n v="14.33"/>
    <n v="0.99"/>
    <x v="108"/>
    <n v="90.42"/>
  </r>
  <r>
    <s v="Dry washed urad"/>
    <n v="124.71"/>
    <n v="15.66"/>
    <x v="132"/>
    <n v="3.5"/>
    <n v="0.73"/>
    <n v="4.0599999999999996"/>
    <n v="295.79000000000002"/>
    <n v="27.08"/>
    <n v="1.89"/>
    <x v="109"/>
    <n v="40.299999999999997"/>
  </r>
  <r>
    <s v="Mixed dal"/>
    <n v="61.93"/>
    <n v="5.79"/>
    <x v="130"/>
    <n v="3.1"/>
    <n v="0.34"/>
    <n v="1.62"/>
    <n v="141.36000000000001"/>
    <n v="11"/>
    <n v="0.78"/>
    <x v="110"/>
    <n v="40.35"/>
  </r>
  <r>
    <s v="Whole moong (Moong ki dal)"/>
    <n v="53.7"/>
    <n v="5.22"/>
    <x v="133"/>
    <n v="2.56"/>
    <n v="0.59"/>
    <n v="2.02"/>
    <n v="123.86"/>
    <n v="13.58"/>
    <n v="0.68"/>
    <x v="111"/>
    <n v="55.37"/>
  </r>
  <r>
    <s v="Whole masoor (Masoor ki dal)"/>
    <n v="54.05"/>
    <n v="5.37"/>
    <x v="134"/>
    <n v="2.52"/>
    <n v="0.67"/>
    <n v="1.98"/>
    <n v="123.72"/>
    <n v="12.2"/>
    <n v="0.95"/>
    <x v="111"/>
    <n v="48.17"/>
  </r>
  <r>
    <s v="Whole moth (Moth ki dal)"/>
    <n v="55"/>
    <n v="5.74"/>
    <x v="135"/>
    <n v="2.62"/>
    <n v="0.66"/>
    <n v="1.85"/>
    <n v="125.08"/>
    <n v="18.98"/>
    <n v="0.95"/>
    <x v="111"/>
    <n v="116.57"/>
  </r>
  <r>
    <s v="Whole urad (Urad ki dal)"/>
    <n v="53.8"/>
    <n v="5.05"/>
    <x v="136"/>
    <n v="2.62"/>
    <n v="0.56999999999999995"/>
    <n v="2.3199999999999998"/>
    <n v="126.12"/>
    <n v="13.07"/>
    <n v="0.78"/>
    <x v="83"/>
    <n v="51.6"/>
  </r>
  <r>
    <s v="Moti mahal dal (Urad rajmah mix dal)"/>
    <n v="103.13"/>
    <n v="8.74"/>
    <x v="137"/>
    <n v="5.66"/>
    <n v="1.7"/>
    <n v="3.38"/>
    <n v="157.61000000000001"/>
    <n v="38.130000000000003"/>
    <n v="1.05"/>
    <x v="112"/>
    <n v="93.14"/>
  </r>
  <r>
    <s v="Black channa curry/Bengal gram curry (Kale chane ki curry)"/>
    <n v="140.68"/>
    <n v="14.11"/>
    <x v="138"/>
    <n v="6.61"/>
    <n v="2.36"/>
    <n v="7.99"/>
    <n v="358.63"/>
    <n v="53.87"/>
    <n v="2.4300000000000002"/>
    <x v="113"/>
    <n v="87.38"/>
  </r>
  <r>
    <s v="Chickpeas curry (Safed channa curry)"/>
    <n v="163.43"/>
    <n v="19.98"/>
    <x v="139"/>
    <n v="6.84"/>
    <n v="4.78"/>
    <n v="4.7300000000000004"/>
    <n v="357.99"/>
    <n v="30.61"/>
    <n v="1.82"/>
    <x v="114"/>
    <n v="184.58"/>
  </r>
  <r>
    <s v="Lobia curry"/>
    <n v="148.99"/>
    <n v="17.88"/>
    <x v="140"/>
    <n v="5.62"/>
    <n v="2.5099999999999998"/>
    <n v="4.57"/>
    <n v="355.41"/>
    <n v="36.799999999999997"/>
    <n v="2.21"/>
    <x v="113"/>
    <n v="86.78"/>
  </r>
  <r>
    <s v="Soyabean curry"/>
    <n v="163.28"/>
    <n v="6.76"/>
    <x v="141"/>
    <n v="10.19"/>
    <n v="2.66"/>
    <n v="7.34"/>
    <n v="352.69"/>
    <n v="65.13"/>
    <n v="2.79"/>
    <x v="113"/>
    <n v="103.88"/>
  </r>
  <r>
    <s v="Kidney bean curry (Rajmah curry)"/>
    <n v="143.72999999999999"/>
    <n v="16.38"/>
    <x v="142"/>
    <n v="5.77"/>
    <n v="2.4900000000000002"/>
    <n v="5.83"/>
    <n v="354.6"/>
    <n v="47.87"/>
    <n v="2.27"/>
    <x v="114"/>
    <n v="112.28"/>
  </r>
  <r>
    <s v="Sambar"/>
    <n v="96.92"/>
    <n v="10.57"/>
    <x v="143"/>
    <n v="4.38"/>
    <n v="3.31"/>
    <n v="3.52"/>
    <n v="159.54"/>
    <n v="30.24"/>
    <n v="1.24"/>
    <x v="115"/>
    <n v="68.19"/>
  </r>
  <r>
    <s v="Besan kadhi with pakodies"/>
    <n v="403.35"/>
    <n v="3.56"/>
    <x v="144"/>
    <n v="42.59"/>
    <n v="0.88"/>
    <n v="0.81"/>
    <n v="60.8"/>
    <n v="24.53"/>
    <n v="0.38"/>
    <x v="116"/>
    <n v="77.03"/>
  </r>
  <r>
    <s v="Khatta channa"/>
    <n v="202.57"/>
    <n v="21.14"/>
    <x v="145"/>
    <n v="10.56"/>
    <n v="4.75"/>
    <n v="5.26"/>
    <n v="513.32000000000005"/>
    <n v="40.770000000000003"/>
    <n v="1.94"/>
    <x v="117"/>
    <n v="244.23"/>
  </r>
  <r>
    <s v="Sprouted moong dal chat"/>
    <n v="32.47"/>
    <n v="6.01"/>
    <x v="19"/>
    <n v="0.32"/>
    <n v="1.57"/>
    <n v="1.35"/>
    <n v="87.07"/>
    <n v="16.54"/>
    <n v="0.88"/>
    <x v="118"/>
    <n v="43.12"/>
  </r>
  <r>
    <s v="Potato cauliflower (Aloo gobhi)"/>
    <n v="106.18"/>
    <n v="5.99"/>
    <x v="43"/>
    <n v="8.1300000000000008"/>
    <n v="0.44"/>
    <n v="3.02"/>
    <n v="254.76"/>
    <n v="22.87"/>
    <n v="1.07"/>
    <x v="119"/>
    <n v="55.94"/>
  </r>
  <r>
    <s v="Potato capsicum (Shimla mirch aloo)"/>
    <n v="125.53"/>
    <n v="8.7200000000000006"/>
    <x v="146"/>
    <n v="9.33"/>
    <n v="0.54"/>
    <n v="2.02"/>
    <n v="277.92"/>
    <n v="16.45"/>
    <n v="0.86"/>
    <x v="120"/>
    <n v="39.799999999999997"/>
  </r>
  <r>
    <s v="Cabbage and peas (Pattagobhi aur matar)"/>
    <n v="63.88"/>
    <n v="6.24"/>
    <x v="147"/>
    <n v="2.64"/>
    <n v="0.97"/>
    <n v="3.99"/>
    <n v="253.73"/>
    <n v="45.5"/>
    <n v="1.1000000000000001"/>
    <x v="121"/>
    <n v="75.95"/>
  </r>
  <r>
    <s v="Carrot and fenugreek leaves (Gajar methi)"/>
    <n v="61.92"/>
    <n v="4.17"/>
    <x v="107"/>
    <n v="3.81"/>
    <n v="2.11"/>
    <n v="4.43"/>
    <n v="262.91000000000003"/>
    <n v="128.83000000000001"/>
    <n v="2.72"/>
    <x v="122"/>
    <n v="81.67"/>
  </r>
  <r>
    <s v="Potato fenugreek (Aloo methi)"/>
    <n v="135.15"/>
    <n v="8.4700000000000006"/>
    <x v="133"/>
    <n v="10.039999999999999"/>
    <n v="0.54"/>
    <n v="2.93"/>
    <n v="221.93"/>
    <n v="107.8"/>
    <n v="2.5299999999999998"/>
    <x v="123"/>
    <n v="73.14"/>
  </r>
  <r>
    <s v="Brinjal bhartha (Baingan ka bhartha)"/>
    <n v="65.12"/>
    <n v="4.4000000000000004"/>
    <x v="148"/>
    <n v="4.4800000000000004"/>
    <n v="1.82"/>
    <n v="3.27"/>
    <n v="132.15"/>
    <n v="17.850000000000001"/>
    <n v="0.48"/>
    <x v="124"/>
    <n v="92.42"/>
  </r>
  <r>
    <s v="Dry potato (Sookhe aloo)"/>
    <n v="103.15"/>
    <n v="14.38"/>
    <x v="149"/>
    <n v="4.18"/>
    <n v="0.33"/>
    <n v="1.88"/>
    <n v="199.99"/>
    <n v="17.2"/>
    <n v="0.83"/>
    <x v="125"/>
    <n v="15.7"/>
  </r>
  <r>
    <s v="Beans with coconut (Nariyal aur sem/phali; Beans thoran)"/>
    <n v="131.63"/>
    <n v="4.3899999999999997"/>
    <x v="150"/>
    <n v="11.39"/>
    <n v="2.06"/>
    <n v="5.59"/>
    <n v="271.64999999999998"/>
    <n v="51.92"/>
    <n v="1.34"/>
    <x v="126"/>
    <n v="75.87"/>
  </r>
  <r>
    <s v="Cauliflower with coconut (Nariyal ke saath phoolgobhi)"/>
    <n v="132.11000000000001"/>
    <n v="3.99"/>
    <x v="44"/>
    <n v="11.56"/>
    <n v="1.71"/>
    <n v="5.27"/>
    <n v="286.06"/>
    <n v="35.369999999999997"/>
    <n v="1.33"/>
    <x v="127"/>
    <n v="59.84"/>
  </r>
  <r>
    <s v="Carrot and cabbage with coconut (Nariyal ke saath pattagobhi aur gajar)"/>
    <n v="106.61"/>
    <n v="4.99"/>
    <x v="151"/>
    <n v="8.6199999999999992"/>
    <n v="2.36"/>
    <n v="4.5199999999999996"/>
    <n v="219.6"/>
    <n v="48.63"/>
    <n v="0.84"/>
    <x v="128"/>
    <n v="72.27"/>
  </r>
  <r>
    <s v="Raw turnip with coconut "/>
    <n v="132.15"/>
    <n v="5.78"/>
    <x v="152"/>
    <n v="11.47"/>
    <n v="4.4000000000000004"/>
    <n v="2.79"/>
    <n v="275.55"/>
    <n v="50.65"/>
    <n v="0.82"/>
    <x v="129"/>
    <n v="27.89"/>
  </r>
  <r>
    <s v="Raw papaya with coconut (Papaya thoran)"/>
    <n v="132.75"/>
    <n v="5.58"/>
    <x v="153"/>
    <n v="11.42"/>
    <n v="3.82"/>
    <n v="4.3099999999999996"/>
    <n v="270.56"/>
    <n v="33.74"/>
    <n v="0.82"/>
    <x v="130"/>
    <n v="43.68"/>
  </r>
  <r>
    <s v="Stuffed okra (Bharwa bhindi)"/>
    <n v="94.34"/>
    <n v="3.85"/>
    <x v="93"/>
    <n v="7.66"/>
    <n v="0.48"/>
    <n v="4.1500000000000004"/>
    <n v="210.03"/>
    <n v="86.89"/>
    <n v="1.18"/>
    <x v="131"/>
    <n v="63.97"/>
  </r>
  <r>
    <s v="Stuffed round gourd (Bharwa tinde)"/>
    <n v="72.8"/>
    <n v="4.0199999999999996"/>
    <x v="154"/>
    <n v="5.75"/>
    <n v="1.96"/>
    <n v="2.1"/>
    <n v="180.15"/>
    <n v="20.21"/>
    <n v="0.59"/>
    <x v="132"/>
    <n v="71.069999999999993"/>
  </r>
  <r>
    <s v="Stuffed capsicum (Bharwa shimla mirch)"/>
    <n v="90.94"/>
    <n v="8.26"/>
    <x v="155"/>
    <n v="5.7"/>
    <n v="1.21"/>
    <n v="2.0099999999999998"/>
    <n v="173.94"/>
    <n v="15.17"/>
    <n v="0.61"/>
    <x v="133"/>
    <n v="38.35"/>
  </r>
  <r>
    <s v="Stuffed brinjal (Bharwa baingan)"/>
    <n v="93"/>
    <n v="3.96"/>
    <x v="156"/>
    <n v="7.73"/>
    <n v="0.92"/>
    <n v="4.09"/>
    <n v="212.88"/>
    <n v="24.37"/>
    <n v="0.75"/>
    <x v="134"/>
    <n v="17.11"/>
  </r>
  <r>
    <s v="Stuffed tomatoes (Bharwa tamatar)"/>
    <n v="93.35"/>
    <n v="6.19"/>
    <x v="157"/>
    <n v="6.06"/>
    <n v="2.68"/>
    <n v="2.2000000000000002"/>
    <n v="165.85"/>
    <n v="59.16"/>
    <n v="0.62"/>
    <x v="135"/>
    <n v="37.42"/>
  </r>
  <r>
    <s v="Pea potato curry (Aloo matar)"/>
    <n v="100.92"/>
    <n v="9.74"/>
    <x v="158"/>
    <n v="5.13"/>
    <n v="1.86"/>
    <n v="3.61"/>
    <n v="154.83000000000001"/>
    <n v="21.1"/>
    <n v="1.02"/>
    <x v="136"/>
    <n v="88.11"/>
  </r>
  <r>
    <s v="Pea paneer curry (Matar paneer)"/>
    <n v="134.83000000000001"/>
    <n v="9.2899999999999991"/>
    <x v="159"/>
    <n v="7.75"/>
    <n v="3.89"/>
    <n v="3.3"/>
    <n v="157.34"/>
    <n v="105.2"/>
    <n v="1.08"/>
    <x v="137"/>
    <n v="127.01"/>
  </r>
  <r>
    <s v="Pea mushroom curry (Matar mushroom)"/>
    <n v="93.3"/>
    <n v="7.41"/>
    <x v="58"/>
    <n v="5.16"/>
    <n v="1.82"/>
    <n v="3.86"/>
    <n v="155.47999999999999"/>
    <n v="22.7"/>
    <n v="0.97"/>
    <x v="137"/>
    <n v="84.49"/>
  </r>
  <r>
    <s v="Pea curry (Matar ki sabzi)"/>
    <n v="102.99"/>
    <n v="9.1999999999999993"/>
    <x v="160"/>
    <n v="5.1100000000000003"/>
    <n v="1.98"/>
    <n v="4.4400000000000004"/>
    <n v="154.75"/>
    <n v="24.48"/>
    <n v="1.2"/>
    <x v="138"/>
    <n v="107.74"/>
  </r>
  <r>
    <s v="Pea vadi curry"/>
    <n v="101.95"/>
    <n v="8.9"/>
    <x v="123"/>
    <n v="5.08"/>
    <n v="1.92"/>
    <n v="4.28"/>
    <n v="149.51"/>
    <n v="23.62"/>
    <n v="1.2"/>
    <x v="138"/>
    <n v="109.24"/>
  </r>
  <r>
    <s v="Paneer curry"/>
    <n v="176.52"/>
    <n v="8.4"/>
    <x v="161"/>
    <n v="12.38"/>
    <n v="6.29"/>
    <n v="1.4"/>
    <n v="216.09"/>
    <n v="189.06"/>
    <n v="0.81"/>
    <x v="139"/>
    <n v="95.56"/>
  </r>
  <r>
    <s v="Lotus stem curry (Kamal kakdi curry)"/>
    <n v="110.34"/>
    <n v="9.24"/>
    <x v="156"/>
    <n v="7.25"/>
    <n v="2.09"/>
    <n v="3.14"/>
    <n v="217.05"/>
    <n v="26.59"/>
    <n v="1.71"/>
    <x v="140"/>
    <n v="45.45"/>
  </r>
  <r>
    <s v="Gravy for kofta"/>
    <n v="125.59"/>
    <n v="6.31"/>
    <x v="2"/>
    <n v="10.35"/>
    <n v="3.73"/>
    <n v="1.96"/>
    <n v="312.86"/>
    <n v="39.65"/>
    <n v="0.75"/>
    <x v="141"/>
    <n v="27.6"/>
  </r>
  <r>
    <s v="Pea kofta curry (Matar kofta curry)"/>
    <n v="595.66"/>
    <n v="4.17"/>
    <x v="135"/>
    <n v="63.39"/>
    <n v="0.88"/>
    <n v="1.7"/>
    <n v="83.07"/>
    <n v="13.84"/>
    <n v="0.56000000000000005"/>
    <x v="142"/>
    <n v="129.13"/>
  </r>
  <r>
    <s v="Spinach kofta curry (Palak kofta curry)"/>
    <n v="571.78"/>
    <n v="3.56"/>
    <x v="162"/>
    <n v="61.49"/>
    <n v="0.82"/>
    <n v="0.92"/>
    <n v="104.51"/>
    <n v="29.31"/>
    <n v="0.83"/>
    <x v="143"/>
    <n v="250.89"/>
  </r>
  <r>
    <s v="Paneer kofta curry"/>
    <n v="670.91"/>
    <n v="3.27"/>
    <x v="163"/>
    <n v="72.06"/>
    <n v="1.98"/>
    <n v="0.4"/>
    <n v="121.72"/>
    <n v="59.49"/>
    <n v="0.34"/>
    <x v="144"/>
    <n v="97.75"/>
  </r>
  <r>
    <s v="Lotus stem kofta curry (Kamal kakdi kofta curry)"/>
    <n v="633.55999999999995"/>
    <n v="5.01"/>
    <x v="164"/>
    <n v="67.760000000000005"/>
    <n v="0.88"/>
    <n v="1.01"/>
    <n v="108.61"/>
    <n v="19.309999999999999"/>
    <n v="0.65"/>
    <x v="145"/>
    <n v="57.76"/>
  </r>
  <r>
    <s v="Raw banana kofta curry (Kela kofta curry)"/>
    <n v="627.27"/>
    <n v="3.4"/>
    <x v="165"/>
    <n v="67.98"/>
    <n v="2.2999999999999998"/>
    <n v="0.59"/>
    <n v="88.4"/>
    <n v="9.23"/>
    <n v="0.28000000000000003"/>
    <x v="146"/>
    <n v="46.68"/>
  </r>
  <r>
    <s v="Cauliflower kofta curry (Phoolgobhi kofta curry)"/>
    <n v="641.1"/>
    <n v="2.62"/>
    <x v="166"/>
    <n v="69.62"/>
    <n v="0.83"/>
    <n v="1"/>
    <n v="93.65"/>
    <n v="12.26"/>
    <n v="0.4"/>
    <x v="147"/>
    <n v="89.51"/>
  </r>
  <r>
    <s v="Cabbage kofta curry (Pattagobhi kofta curry)"/>
    <n v="639.80999999999995"/>
    <n v="2.87"/>
    <x v="167"/>
    <n v="69.400000000000006"/>
    <n v="0.89"/>
    <n v="0.9"/>
    <n v="92.85"/>
    <n v="15.46"/>
    <n v="0.34"/>
    <x v="148"/>
    <n v="90.4"/>
  </r>
  <r>
    <s v="Ghiya/Lauki Kofta Curry"/>
    <n v="638.71"/>
    <n v="2.71"/>
    <x v="168"/>
    <n v="69.400000000000006"/>
    <n v="0.82"/>
    <n v="0.83"/>
    <n v="91.43"/>
    <n v="11.64"/>
    <n v="0.33"/>
    <x v="149"/>
    <n v="87.12"/>
  </r>
  <r>
    <s v="Spinach paneer kofta curry (Palak paneer kofta curry)"/>
    <n v="606.03"/>
    <n v="2.94"/>
    <x v="169"/>
    <n v="65.41"/>
    <n v="1.1599999999999999"/>
    <n v="0.75"/>
    <n v="99.37"/>
    <n v="37.71"/>
    <n v="0.68"/>
    <x v="150"/>
    <n v="197.93"/>
  </r>
  <r>
    <s v="Vegetarian egg kofta curry"/>
    <n v="627.41"/>
    <n v="4.26"/>
    <x v="170"/>
    <n v="67.239999999999995"/>
    <n v="1.19"/>
    <n v="0.64"/>
    <n v="95.89"/>
    <n v="28.39"/>
    <n v="0.39"/>
    <x v="151"/>
    <n v="67.83"/>
  </r>
  <r>
    <s v="Baked vegetables"/>
    <n v="88.99"/>
    <n v="8.44"/>
    <x v="171"/>
    <n v="4.4400000000000004"/>
    <n v="2.56"/>
    <n v="2.34"/>
    <n v="124.7"/>
    <n v="80.2"/>
    <n v="0.62"/>
    <x v="152"/>
    <n v="77.19"/>
  </r>
  <r>
    <s v="Cauliflower musallam (Phoolgobhi musallam)"/>
    <n v="58.83"/>
    <n v="4.4800000000000004"/>
    <x v="172"/>
    <n v="3.55"/>
    <n v="1.71"/>
    <n v="3.06"/>
    <n v="123.36"/>
    <n v="24.61"/>
    <n v="0.83"/>
    <x v="153"/>
    <n v="76.8"/>
  </r>
  <r>
    <s v="Baked vegetables with spinach "/>
    <n v="77.790000000000006"/>
    <n v="6.93"/>
    <x v="173"/>
    <n v="4.03"/>
    <n v="2.09"/>
    <n v="2.33"/>
    <n v="122.85"/>
    <n v="78.63"/>
    <n v="1.1599999999999999"/>
    <x v="154"/>
    <n v="223.29"/>
  </r>
  <r>
    <s v="Baked potato with skin "/>
    <n v="135.77000000000001"/>
    <n v="11.11"/>
    <x v="174"/>
    <n v="8.5"/>
    <n v="1.66"/>
    <n v="1.2"/>
    <n v="354.5"/>
    <n v="90.06"/>
    <n v="0.5"/>
    <x v="155"/>
    <n v="9.99"/>
  </r>
  <r>
    <s v="Shepherd's pie (vegetarian)"/>
    <n v="135.63"/>
    <n v="12.03"/>
    <x v="117"/>
    <n v="7.3"/>
    <n v="2.78"/>
    <n v="2.23"/>
    <n v="118.2"/>
    <n v="85.59"/>
    <n v="0.76"/>
    <x v="156"/>
    <n v="90.43"/>
  </r>
  <r>
    <s v="Baked brinjal in tomato sauce"/>
    <n v="38.630000000000003"/>
    <n v="4.13"/>
    <x v="175"/>
    <n v="1.62"/>
    <n v="2.2000000000000002"/>
    <n v="2.34"/>
    <n v="79.66"/>
    <n v="26.24"/>
    <n v="0.32"/>
    <x v="157"/>
    <n v="103.99"/>
  </r>
  <r>
    <s v="Dum aloo"/>
    <n v="682.33"/>
    <n v="3.33"/>
    <x v="176"/>
    <n v="74.010000000000005"/>
    <n v="0.71"/>
    <n v="0.68"/>
    <n v="183.85"/>
    <n v="16.489999999999998"/>
    <n v="0.36"/>
    <x v="158"/>
    <n v="34.409999999999997"/>
  </r>
  <r>
    <s v="Spinach paneer (Palak paneer)"/>
    <n v="77.680000000000007"/>
    <n v="4.43"/>
    <x v="177"/>
    <n v="4.76"/>
    <n v="2.5499999999999998"/>
    <n v="1.91"/>
    <n v="166.87"/>
    <n v="113.25"/>
    <n v="1.85"/>
    <x v="159"/>
    <n v="267.05"/>
  </r>
  <r>
    <s v="Methi chaman"/>
    <n v="475.62"/>
    <n v="2.78"/>
    <x v="153"/>
    <n v="50.91"/>
    <n v="1.79"/>
    <n v="0.53"/>
    <n v="54.94"/>
    <n v="60.57"/>
    <n v="0.63"/>
    <x v="160"/>
    <n v="141.85"/>
  </r>
  <r>
    <s v="Sarson ka saag"/>
    <n v="87.84"/>
    <n v="5.33"/>
    <x v="178"/>
    <n v="5.86"/>
    <n v="0.75"/>
    <n v="3.69"/>
    <n v="165.45"/>
    <n v="134.41"/>
    <n v="2.4300000000000002"/>
    <x v="161"/>
    <n v="128.41999999999999"/>
  </r>
  <r>
    <s v="Jackfruit sabzi (Kathal ki sabzi)"/>
    <n v="625.4"/>
    <n v="3.4"/>
    <x v="179"/>
    <n v="67.599999999999994"/>
    <n v="2.59"/>
    <n v="1.02"/>
    <n v="58.95"/>
    <n v="9.85"/>
    <n v="0.27"/>
    <x v="33"/>
    <n v="32.14"/>
  </r>
  <r>
    <s v="Avial"/>
    <n v="124.56"/>
    <n v="8.4700000000000006"/>
    <x v="180"/>
    <n v="8.94"/>
    <n v="3.83"/>
    <n v="5.44"/>
    <n v="81.5"/>
    <n v="31.9"/>
    <n v="1.01"/>
    <x v="162"/>
    <n v="108.12"/>
  </r>
  <r>
    <s v="Al yakhani"/>
    <n v="147.54"/>
    <n v="4.6500000000000004"/>
    <x v="181"/>
    <n v="13.14"/>
    <n v="3.56"/>
    <n v="1.27"/>
    <n v="206.24"/>
    <n v="103.88"/>
    <n v="0.46"/>
    <x v="163"/>
    <n v="60.75"/>
  </r>
  <r>
    <s v="Shahi paneer"/>
    <n v="156.5"/>
    <n v="6.64"/>
    <x v="81"/>
    <n v="12.34"/>
    <n v="5.01"/>
    <n v="1.4"/>
    <n v="215.35"/>
    <n v="125.38"/>
    <n v="0.62"/>
    <x v="164"/>
    <n v="78.58"/>
  </r>
  <r>
    <s v="Paneer in butter sauce"/>
    <n v="145.61000000000001"/>
    <n v="9.6999999999999993"/>
    <x v="182"/>
    <n v="8.81"/>
    <n v="7.49"/>
    <n v="1.5"/>
    <n v="151.44999999999999"/>
    <n v="170.59"/>
    <n v="0.85"/>
    <x v="165"/>
    <n v="64.790000000000006"/>
  </r>
  <r>
    <s v="Methi malai paneer"/>
    <n v="194.98"/>
    <n v="8.15"/>
    <x v="183"/>
    <n v="14.76"/>
    <n v="6"/>
    <n v="1.47"/>
    <n v="221.16"/>
    <n v="183.96"/>
    <n v="0.77"/>
    <x v="166"/>
    <n v="73.86"/>
  </r>
  <r>
    <s v="Chilli paneer"/>
    <n v="777.51"/>
    <n v="3.31"/>
    <x v="107"/>
    <n v="84.01"/>
    <n v="1.5"/>
    <n v="0.5"/>
    <n v="89.04"/>
    <n v="42.9"/>
    <n v="0.36"/>
    <x v="167"/>
    <n v="28.7"/>
  </r>
  <r>
    <s v="Paneer makhana korma"/>
    <n v="775.82"/>
    <n v="4.63"/>
    <x v="147"/>
    <n v="82.76"/>
    <n v="1.84"/>
    <n v="0.21"/>
    <n v="77.010000000000005"/>
    <n v="72.89"/>
    <n v="0.55000000000000004"/>
    <x v="168"/>
    <n v="94.26"/>
  </r>
  <r>
    <s v="Kadhai Paneer"/>
    <n v="107.99"/>
    <n v="7.34"/>
    <x v="184"/>
    <n v="6.81"/>
    <n v="5.54"/>
    <n v="2.0699999999999998"/>
    <n v="144.33000000000001"/>
    <n v="91.53"/>
    <n v="0.65"/>
    <x v="169"/>
    <n v="117.12"/>
  </r>
  <r>
    <s v="Roghan josh"/>
    <n v="139.59"/>
    <n v="4.93"/>
    <x v="185"/>
    <n v="9.02"/>
    <n v="2.66"/>
    <n v="2.08"/>
    <n v="204.31"/>
    <n v="112.33"/>
    <n v="1.77"/>
    <x v="170"/>
    <n v="36.340000000000003"/>
  </r>
  <r>
    <s v="Spinach mutton (Palak mutton)"/>
    <n v="80.319999999999993"/>
    <n v="3.45"/>
    <x v="186"/>
    <n v="4.71"/>
    <n v="1.42"/>
    <n v="2.23"/>
    <n v="121.1"/>
    <n v="96.88"/>
    <n v="2.38"/>
    <x v="171"/>
    <n v="391.34"/>
  </r>
  <r>
    <s v="Pea keema curry (Matar keema ki sabzi)"/>
    <n v="133"/>
    <n v="6.24"/>
    <x v="187"/>
    <n v="8.14"/>
    <n v="1.82"/>
    <n v="2.96"/>
    <n v="148.38"/>
    <n v="35.6"/>
    <n v="1.35"/>
    <x v="172"/>
    <n v="85.14"/>
  </r>
  <r>
    <s v="Keema kofta curry"/>
    <n v="154.44999999999999"/>
    <n v="5.64"/>
    <x v="188"/>
    <n v="10.39"/>
    <n v="2.14"/>
    <n v="1.51"/>
    <n v="311.51"/>
    <n v="49.89"/>
    <n v="1.25"/>
    <x v="173"/>
    <n v="6.6"/>
  </r>
  <r>
    <s v="Kashmiri mutton koftas (Gushtaba)"/>
    <n v="97.42"/>
    <n v="3.04"/>
    <x v="114"/>
    <n v="6.77"/>
    <n v="2.13"/>
    <n v="0.62"/>
    <n v="130.11000000000001"/>
    <n v="52.53"/>
    <n v="0.85"/>
    <x v="174"/>
    <n v="22.46"/>
  </r>
  <r>
    <s v="Mutton yakhni"/>
    <n v="104.13"/>
    <n v="0.84"/>
    <x v="189"/>
    <n v="7.7"/>
    <n v="0.13"/>
    <n v="0.67"/>
    <n v="101.02"/>
    <n v="88.61"/>
    <n v="1.66"/>
    <x v="175"/>
    <n v="6.51"/>
  </r>
  <r>
    <s v="Chicken yakhni"/>
    <n v="99"/>
    <n v="0.78"/>
    <x v="190"/>
    <n v="6.1"/>
    <n v="0.12"/>
    <n v="0.62"/>
    <n v="97.38"/>
    <n v="28.24"/>
    <n v="0.93"/>
    <x v="175"/>
    <n v="13.24"/>
  </r>
  <r>
    <s v="Mutton do piaza"/>
    <n v="183.3"/>
    <n v="4.1399999999999997"/>
    <x v="191"/>
    <n v="14.41"/>
    <n v="2.9"/>
    <n v="1.93"/>
    <n v="118.62"/>
    <n v="118.61"/>
    <n v="1.63"/>
    <x v="176"/>
    <n v="67.3"/>
  </r>
  <r>
    <s v="Mutton chops"/>
    <n v="663.64"/>
    <n v="1.48"/>
    <x v="177"/>
    <n v="71.31"/>
    <n v="0.42"/>
    <n v="0.17"/>
    <n v="51.03"/>
    <n v="36.18"/>
    <n v="0.64"/>
    <x v="177"/>
    <n v="16.68"/>
  </r>
  <r>
    <s v="Shammi kebab"/>
    <n v="685.69"/>
    <n v="3.54"/>
    <x v="192"/>
    <n v="72.61"/>
    <n v="0.31"/>
    <n v="1.05"/>
    <n v="54.27"/>
    <n v="13.11"/>
    <n v="0.75"/>
    <x v="178"/>
    <n v="20.55"/>
  </r>
  <r>
    <s v="Scotch egg"/>
    <n v="676.89"/>
    <n v="1.91"/>
    <x v="111"/>
    <n v="72.62"/>
    <n v="0.3"/>
    <n v="0.36"/>
    <n v="90.67"/>
    <n v="15.03"/>
    <n v="0.6"/>
    <x v="179"/>
    <n v="30.63"/>
  </r>
  <r>
    <s v="Shepherd's pie (with minced meat)"/>
    <n v="142.78"/>
    <n v="8.06"/>
    <x v="109"/>
    <n v="8.8800000000000008"/>
    <n v="1.7"/>
    <n v="1.05"/>
    <n v="197.25"/>
    <n v="21.3"/>
    <n v="0.84"/>
    <x v="180"/>
    <n v="21.04"/>
  </r>
  <r>
    <s v="Chicken curry"/>
    <n v="129.22"/>
    <n v="3.38"/>
    <x v="193"/>
    <n v="7.57"/>
    <n v="1.79"/>
    <n v="1.41"/>
    <n v="108"/>
    <n v="27.29"/>
    <n v="0.87"/>
    <x v="181"/>
    <n v="38.700000000000003"/>
  </r>
  <r>
    <s v="Tandoori chicken"/>
    <n v="145.19999999999999"/>
    <n v="2.34"/>
    <x v="194"/>
    <n v="7.93"/>
    <n v="1.58"/>
    <n v="0.5"/>
    <n v="158"/>
    <n v="44.33"/>
    <n v="0.9"/>
    <x v="182"/>
    <n v="182.73"/>
  </r>
  <r>
    <s v="Butter chicken"/>
    <n v="137"/>
    <n v="3.74"/>
    <x v="195"/>
    <n v="8.6999999999999993"/>
    <n v="2.37"/>
    <n v="1.32"/>
    <n v="26.21"/>
    <n v="25.28"/>
    <n v="0.92"/>
    <x v="183"/>
    <n v="40.85"/>
  </r>
  <r>
    <s v="Chicken kebab"/>
    <n v="729.41"/>
    <n v="1.1100000000000001"/>
    <x v="196"/>
    <n v="78.89"/>
    <n v="0.24"/>
    <n v="0.21"/>
    <n v="69.760000000000005"/>
    <n v="3.46"/>
    <n v="0.28000000000000003"/>
    <x v="184"/>
    <n v="3.83"/>
  </r>
  <r>
    <s v="Chilli chicken"/>
    <n v="198.83"/>
    <n v="2.86"/>
    <x v="197"/>
    <n v="16.559999999999999"/>
    <n v="0.93"/>
    <n v="0.99"/>
    <n v="223.75"/>
    <n v="12.97"/>
    <n v="0.66"/>
    <x v="185"/>
    <n v="51.55"/>
  </r>
  <r>
    <s v="Fried chicken with tomato sauce (Fried chicken tamatar ki chutney kay saath)"/>
    <n v="125.03"/>
    <n v="2.5099999999999998"/>
    <x v="198"/>
    <n v="7.61"/>
    <n v="1.1599999999999999"/>
    <n v="1.1299999999999999"/>
    <n v="107.56"/>
    <n v="16.09"/>
    <n v="0.64"/>
    <x v="186"/>
    <n v="17.41"/>
  </r>
  <r>
    <s v="Fish curry (Machli curry)"/>
    <n v="111.13"/>
    <n v="3.77"/>
    <x v="199"/>
    <n v="6.69"/>
    <n v="2.02"/>
    <n v="1.89"/>
    <n v="184.71"/>
    <n v="52.06"/>
    <n v="1.0900000000000001"/>
    <x v="187"/>
    <n v="40.450000000000003"/>
  </r>
  <r>
    <s v="Fried fish (Indian style) (Tali hui machli)"/>
    <n v="658.54"/>
    <n v="5.4"/>
    <x v="200"/>
    <n v="68.88"/>
    <n v="0.4"/>
    <n v="0.61"/>
    <n v="156.94"/>
    <n v="11.11"/>
    <n v="0.56000000000000005"/>
    <x v="188"/>
    <n v="35.19"/>
  </r>
  <r>
    <s v="Fried fish and Chips (English Style) (Tali hui machli aur chips)"/>
    <n v="651.75"/>
    <n v="2.77"/>
    <x v="11"/>
    <n v="69.69"/>
    <n v="0.17"/>
    <n v="0.28999999999999998"/>
    <n v="72.73"/>
    <n v="6.56"/>
    <n v="0.26"/>
    <x v="189"/>
    <n v="31.65"/>
  </r>
  <r>
    <s v="Tomato fish"/>
    <n v="489.79"/>
    <n v="3.18"/>
    <x v="163"/>
    <n v="51.91"/>
    <n v="1.35"/>
    <n v="0.72"/>
    <n v="91.47"/>
    <n v="6.46"/>
    <n v="0.24"/>
    <x v="190"/>
    <n v="76.88"/>
  </r>
  <r>
    <s v="Baked fish with cheese sauce"/>
    <n v="113.96"/>
    <n v="4.0599999999999996"/>
    <x v="201"/>
    <n v="7.02"/>
    <n v="3.22"/>
    <n v="0.08"/>
    <n v="209.48"/>
    <n v="115.64"/>
    <n v="0.26"/>
    <x v="191"/>
    <n v="29.36"/>
  </r>
  <r>
    <s v="Fish tikka"/>
    <n v="117.33"/>
    <n v="3.91"/>
    <x v="202"/>
    <n v="4.1500000000000004"/>
    <n v="1.18"/>
    <n v="1.18"/>
    <n v="503.44"/>
    <n v="31.98"/>
    <n v="1.41"/>
    <x v="192"/>
    <n v="4.62"/>
  </r>
  <r>
    <s v="Tandoori fish"/>
    <n v="95.98"/>
    <n v="2.37"/>
    <x v="203"/>
    <n v="4.6399999999999997"/>
    <n v="1.6"/>
    <n v="0.57999999999999996"/>
    <n v="123.94"/>
    <n v="37.270000000000003"/>
    <n v="0.46"/>
    <x v="193"/>
    <n v="27.55"/>
  </r>
  <r>
    <s v="Paneer, apple and pineapple salad"/>
    <n v="95.08"/>
    <n v="8.35"/>
    <x v="204"/>
    <n v="5.07"/>
    <n v="6.36"/>
    <n v="1.65"/>
    <n v="176.63"/>
    <n v="103.05"/>
    <n v="0.84"/>
    <x v="194"/>
    <n v="67.13"/>
  </r>
  <r>
    <s v="Russian salad"/>
    <n v="114.83"/>
    <n v="6.5"/>
    <x v="106"/>
    <n v="7.84"/>
    <n v="1.66"/>
    <n v="2.57"/>
    <n v="101.09"/>
    <n v="34.92"/>
    <n v="1.23"/>
    <x v="195"/>
    <n v="104.32"/>
  </r>
  <r>
    <s v="Pasta salad"/>
    <n v="190.36"/>
    <n v="12.7"/>
    <x v="205"/>
    <n v="13.92"/>
    <n v="2.6"/>
    <n v="0.96"/>
    <n v="152.31"/>
    <n v="66.739999999999995"/>
    <n v="0.81"/>
    <x v="118"/>
    <n v="56.54"/>
  </r>
  <r>
    <s v="Deviled egg"/>
    <n v="98.56"/>
    <n v="2.23"/>
    <x v="206"/>
    <n v="7.72"/>
    <n v="0.82"/>
    <n v="1.1499999999999999"/>
    <n v="117.29"/>
    <n v="36.840000000000003"/>
    <n v="1.51"/>
    <x v="196"/>
    <n v="48.39"/>
  </r>
  <r>
    <s v="Hawain salad"/>
    <n v="175.23"/>
    <n v="14.35"/>
    <x v="207"/>
    <n v="11.37"/>
    <n v="5.24"/>
    <n v="3.93"/>
    <n v="64.92"/>
    <n v="61.03"/>
    <n v="1.1200000000000001"/>
    <x v="197"/>
    <n v="123.62"/>
  </r>
  <r>
    <s v="Mixed pulse and vegetable salad"/>
    <n v="83.12"/>
    <n v="13.96"/>
    <x v="208"/>
    <n v="0.84"/>
    <n v="1.36"/>
    <n v="2.96"/>
    <n v="127.78"/>
    <n v="51.63"/>
    <n v="2.13"/>
    <x v="198"/>
    <n v="105.59"/>
  </r>
  <r>
    <s v="Sprouted moong salad "/>
    <n v="37.81"/>
    <n v="5.48"/>
    <x v="209"/>
    <n v="0.74"/>
    <n v="2.13"/>
    <n v="0.95"/>
    <n v="116.38"/>
    <n v="54.56"/>
    <n v="1.45"/>
    <x v="199"/>
    <n v="49.76"/>
  </r>
  <r>
    <s v="Tossed salad"/>
    <n v="62.96"/>
    <n v="4.95"/>
    <x v="210"/>
    <n v="4.22"/>
    <n v="1.56"/>
    <n v="2.15"/>
    <n v="77.5"/>
    <n v="32.369999999999997"/>
    <n v="0.86"/>
    <x v="200"/>
    <n v="99.67"/>
  </r>
  <r>
    <s v="Mixed vegetable salad with curd sauce"/>
    <n v="60.28"/>
    <n v="7.03"/>
    <x v="211"/>
    <n v="1.5"/>
    <n v="2.16"/>
    <n v="3.79"/>
    <n v="116.66"/>
    <n v="65.510000000000005"/>
    <n v="1.35"/>
    <x v="201"/>
    <n v="86.34"/>
  </r>
  <r>
    <s v="Potato salad (Aloo ka salaad)"/>
    <n v="89.91"/>
    <n v="11.19"/>
    <x v="212"/>
    <n v="4.4000000000000004"/>
    <n v="3.94"/>
    <n v="1.32"/>
    <n v="125.01"/>
    <n v="25.61"/>
    <n v="0.99"/>
    <x v="202"/>
    <n v="52.72"/>
  </r>
  <r>
    <s v="Waldroff salad"/>
    <n v="141.75"/>
    <n v="11.02"/>
    <x v="213"/>
    <n v="10.050000000000001"/>
    <n v="8.23"/>
    <n v="1.87"/>
    <n v="13.42"/>
    <n v="29.29"/>
    <n v="1.07"/>
    <x v="203"/>
    <n v="40.619999999999997"/>
  </r>
  <r>
    <s v="Coleslaw"/>
    <n v="76.709999999999994"/>
    <n v="5.59"/>
    <x v="214"/>
    <n v="5.32"/>
    <n v="3.62"/>
    <n v="2.34"/>
    <n v="29.87"/>
    <n v="37"/>
    <n v="0.63"/>
    <x v="204"/>
    <n v="41.98"/>
  </r>
  <r>
    <s v="Fruit salad (Phalon ka salaad)"/>
    <n v="78.14"/>
    <n v="15.96"/>
    <x v="215"/>
    <n v="1.22"/>
    <n v="9.7799999999999994"/>
    <n v="1.58"/>
    <n v="7.11"/>
    <n v="25.93"/>
    <n v="0.81"/>
    <x v="205"/>
    <n v="45.4"/>
  </r>
  <r>
    <s v="Tomato onion raita (Tamatar aur pyaaz ka raita)"/>
    <n v="59"/>
    <n v="7.08"/>
    <x v="216"/>
    <n v="1.84"/>
    <n v="5.98"/>
    <n v="0.97"/>
    <n v="165.21"/>
    <n v="120.62"/>
    <n v="0.26"/>
    <x v="206"/>
    <n v="34.770000000000003"/>
  </r>
  <r>
    <s v="Peanut raita (Mungfali ka raita)"/>
    <n v="150.38999999999999"/>
    <n v="9.3000000000000007"/>
    <x v="217"/>
    <n v="8.98"/>
    <n v="7.11"/>
    <n v="1.89"/>
    <n v="235.83"/>
    <n v="174.6"/>
    <n v="0.74"/>
    <x v="179"/>
    <n v="36.67"/>
  </r>
  <r>
    <s v="Sprouted moong raita "/>
    <n v="60.89"/>
    <n v="6.13"/>
    <x v="218"/>
    <n v="2.19"/>
    <n v="5.59"/>
    <n v="0.16"/>
    <n v="189.2"/>
    <n v="139.44"/>
    <n v="0.86"/>
    <x v="207"/>
    <n v="27"/>
  </r>
  <r>
    <s v="Bottle gourd raita (Ghiya/Lauki ka raita)"/>
    <n v="56.31"/>
    <n v="5.76"/>
    <x v="219"/>
    <n v="2.0699999999999998"/>
    <n v="5.25"/>
    <n v="0.85"/>
    <n v="188.37"/>
    <n v="138.26"/>
    <n v="0.23"/>
    <x v="208"/>
    <n v="39.49"/>
  </r>
  <r>
    <s v="Cucumber raita (Kheere ka raita)"/>
    <n v="59.13"/>
    <n v="6.35"/>
    <x v="220"/>
    <n v="2.08"/>
    <n v="5.22"/>
    <n v="0.86"/>
    <n v="189.96"/>
    <n v="138.58000000000001"/>
    <n v="0.28999999999999998"/>
    <x v="209"/>
    <n v="26.92"/>
  </r>
  <r>
    <s v="Carrot and spinach raita (Gajar aur palak ka raita)"/>
    <n v="56.83"/>
    <n v="5.83"/>
    <x v="221"/>
    <n v="1.99"/>
    <n v="4.93"/>
    <n v="1.39"/>
    <n v="180.79"/>
    <n v="142.57"/>
    <n v="1.04"/>
    <x v="210"/>
    <n v="95.51"/>
  </r>
  <r>
    <s v="Mint raita (Pudinay ka raita)"/>
    <n v="77.59"/>
    <n v="7.65"/>
    <x v="222"/>
    <n v="2.96"/>
    <n v="7.48"/>
    <n v="0.34"/>
    <n v="274.38"/>
    <n v="198.22"/>
    <n v="0.37"/>
    <x v="211"/>
    <n v="20.62"/>
  </r>
  <r>
    <s v="Potato raita (Aloo ka raita)"/>
    <n v="75.38"/>
    <n v="10.24"/>
    <x v="223"/>
    <n v="2.04"/>
    <n v="5.08"/>
    <n v="0.75"/>
    <n v="183.37"/>
    <n v="132.31"/>
    <n v="0.34"/>
    <x v="212"/>
    <n v="27.03"/>
  </r>
  <r>
    <s v="Boondi raita"/>
    <n v="687.72"/>
    <n v="3.96"/>
    <x v="99"/>
    <n v="73.83"/>
    <n v="1.88"/>
    <n v="0.46"/>
    <n v="99.18"/>
    <n v="49"/>
    <n v="0.24"/>
    <x v="213"/>
    <n v="37.83"/>
  </r>
  <r>
    <s v="Sweet raita (Meetha raita)"/>
    <n v="99.24"/>
    <n v="17.93"/>
    <x v="147"/>
    <n v="1.78"/>
    <n v="15.36"/>
    <n v="1.02"/>
    <n v="42.98"/>
    <n v="108.91"/>
    <n v="0.21"/>
    <x v="214"/>
    <n v="24.9"/>
  </r>
  <r>
    <s v="Dahi vadas/Dahi bhalla"/>
    <n v="667.73"/>
    <n v="5.49"/>
    <x v="224"/>
    <n v="70.400000000000006"/>
    <n v="1.78"/>
    <n v="0.97"/>
    <n v="79"/>
    <n v="49.03"/>
    <n v="0.49"/>
    <x v="215"/>
    <n v="18.3"/>
  </r>
  <r>
    <s v="Gunjia"/>
    <n v="667.34"/>
    <n v="5.68"/>
    <x v="225"/>
    <n v="70.28"/>
    <n v="2.0499999999999998"/>
    <n v="1.1299999999999999"/>
    <n v="77.900000000000006"/>
    <n v="48.16"/>
    <n v="0.5"/>
    <x v="216"/>
    <n v="19.059999999999999"/>
  </r>
  <r>
    <s v="Saunth/Sonth chutney with tamarind/imli"/>
    <n v="141.53"/>
    <n v="33.549999999999997"/>
    <x v="226"/>
    <n v="0.15"/>
    <n v="31.31"/>
    <n v="0.93"/>
    <n v="244.38"/>
    <n v="54.74"/>
    <n v="2.71"/>
    <x v="175"/>
    <n v="0.99"/>
  </r>
  <r>
    <s v="Rice kheer (Chawal ki kheer)"/>
    <n v="75.03"/>
    <n v="10.050000000000001"/>
    <x v="227"/>
    <n v="2.97"/>
    <n v="8.02"/>
    <n v="0.17"/>
    <n v="16.239999999999998"/>
    <n v="75.569999999999993"/>
    <n v="0.17"/>
    <x v="217"/>
    <n v="19.54"/>
  </r>
  <r>
    <s v="Makhana kheer"/>
    <n v="107.85"/>
    <n v="12.88"/>
    <x v="228"/>
    <n v="5"/>
    <n v="11.54"/>
    <n v="0.11"/>
    <n v="23.4"/>
    <n v="111.64"/>
    <n v="0.28000000000000003"/>
    <x v="217"/>
    <n v="23.77"/>
  </r>
  <r>
    <s v="Vermicelli kheer (Semiya/Seviyan ki kheer)"/>
    <n v="120.07"/>
    <n v="15.87"/>
    <x v="143"/>
    <n v="5"/>
    <n v="12.79"/>
    <n v="0.5"/>
    <n v="22.52"/>
    <n v="104.8"/>
    <n v="0.3"/>
    <x v="218"/>
    <n v="16.29"/>
  </r>
  <r>
    <s v="Semolina kheer (Suji/Rava kheer)"/>
    <n v="113.21"/>
    <n v="15.88"/>
    <x v="174"/>
    <n v="4.2"/>
    <n v="12.88"/>
    <n v="0.51"/>
    <n v="22.66"/>
    <n v="105.99"/>
    <n v="0.34"/>
    <x v="218"/>
    <n v="17.54"/>
  </r>
  <r>
    <s v="Paneer kheer"/>
    <n v="105.31"/>
    <n v="10.029999999999999"/>
    <x v="229"/>
    <n v="5.37"/>
    <n v="9.8699999999999992"/>
    <n v="7.0000000000000007E-2"/>
    <n v="23.81"/>
    <n v="144.66"/>
    <n v="0.26"/>
    <x v="217"/>
    <n v="41.81"/>
  </r>
  <r>
    <s v="Cabbage kheer (Pattagobhi ki kheer)"/>
    <n v="83.51"/>
    <n v="9.73"/>
    <x v="230"/>
    <n v="3.8"/>
    <n v="9.2799999999999994"/>
    <n v="0.51"/>
    <n v="22.67"/>
    <n v="102.74"/>
    <n v="0.24"/>
    <x v="219"/>
    <n v="33.51"/>
  </r>
  <r>
    <s v="Carrot kheer (Gajar ki kheer)"/>
    <n v="85.35"/>
    <n v="10.09"/>
    <x v="231"/>
    <n v="3.85"/>
    <n v="9.6300000000000008"/>
    <n v="0.73"/>
    <n v="28.54"/>
    <n v="100.12"/>
    <n v="0.28000000000000003"/>
    <x v="220"/>
    <n v="24.59"/>
  </r>
  <r>
    <s v="Cauliflower kheer (Phoolgobhi ki kheer)"/>
    <n v="81.95"/>
    <n v="8.7799999999999994"/>
    <x v="232"/>
    <n v="3.95"/>
    <n v="8.49"/>
    <n v="0.55000000000000004"/>
    <n v="25.19"/>
    <n v="101.75"/>
    <n v="0.3"/>
    <x v="221"/>
    <n v="36.869999999999997"/>
  </r>
  <r>
    <s v="Moong dal kheer"/>
    <n v="77.16"/>
    <n v="9.89"/>
    <x v="233"/>
    <n v="2.97"/>
    <n v="7.92"/>
    <n v="0.4"/>
    <n v="16.34"/>
    <n v="75.66"/>
    <n v="0.28000000000000003"/>
    <x v="217"/>
    <n v="32.299999999999997"/>
  </r>
  <r>
    <s v="Phirni"/>
    <n v="116.12"/>
    <n v="16.11"/>
    <x v="128"/>
    <n v="4.34"/>
    <n v="10.79"/>
    <n v="0.36"/>
    <n v="22.47"/>
    <n v="104.57"/>
    <n v="0.23"/>
    <x v="222"/>
    <n v="20.329999999999998"/>
  </r>
  <r>
    <s v="Semolina halwa (Suji ka halwa)"/>
    <n v="225.65"/>
    <n v="24.67"/>
    <x v="234"/>
    <n v="13.38"/>
    <n v="13.98"/>
    <n v="1.86"/>
    <n v="1.28"/>
    <n v="11.77"/>
    <n v="0.65"/>
    <x v="100"/>
    <n v="7.96"/>
  </r>
  <r>
    <s v="Shahi suji halwa"/>
    <n v="382.34"/>
    <n v="44.44"/>
    <x v="158"/>
    <n v="21.73"/>
    <n v="27.21"/>
    <n v="2.96"/>
    <n v="2.1800000000000002"/>
    <n v="18.64"/>
    <n v="0.98"/>
    <x v="223"/>
    <n v="7.46"/>
  </r>
  <r>
    <s v="Carrot halwa (Gajar ka halwa)"/>
    <n v="172.64"/>
    <n v="18.53"/>
    <x v="235"/>
    <n v="9.73"/>
    <n v="16.850000000000001"/>
    <n v="2.65"/>
    <n v="39.96"/>
    <n v="106.94"/>
    <n v="0.76"/>
    <x v="224"/>
    <n v="44.8"/>
  </r>
  <r>
    <s v="Egg halwa (Ande ka halwa)"/>
    <n v="299.74"/>
    <n v="39.590000000000003"/>
    <x v="236"/>
    <n v="13.41"/>
    <n v="37.85"/>
    <n v="0.49"/>
    <n v="83.04"/>
    <n v="35.770000000000003"/>
    <n v="1.45"/>
    <x v="21"/>
    <n v="24.67"/>
  </r>
  <r>
    <s v="Potato halwa (Aloo ka halwa)"/>
    <n v="151.66"/>
    <n v="29.18"/>
    <x v="156"/>
    <n v="3.48"/>
    <n v="17.420000000000002"/>
    <n v="1.64"/>
    <n v="4.2300000000000004"/>
    <n v="14.15"/>
    <n v="0.63"/>
    <x v="225"/>
    <n v="20.72"/>
  </r>
  <r>
    <s v="Pumpkin halwa (Kaddu ka halwa)"/>
    <n v="190.27"/>
    <n v="27.6"/>
    <x v="170"/>
    <n v="8.81"/>
    <n v="26.64"/>
    <n v="2.97"/>
    <n v="8.09"/>
    <n v="24.34"/>
    <n v="0.63"/>
    <x v="226"/>
    <n v="27.9"/>
  </r>
  <r>
    <s v="Moong dal halwa"/>
    <n v="349.8"/>
    <n v="40.229999999999997"/>
    <x v="237"/>
    <n v="17.68"/>
    <n v="25.59"/>
    <n v="2.65"/>
    <n v="11.19"/>
    <n v="110.4"/>
    <n v="1.51"/>
    <x v="227"/>
    <n v="34.53"/>
  </r>
  <r>
    <s v="Caramel custard (steamed)"/>
    <n v="121.58"/>
    <n v="15.02"/>
    <x v="206"/>
    <n v="4.87"/>
    <n v="14.98"/>
    <n v="0"/>
    <n v="43.57"/>
    <n v="88.12"/>
    <n v="0.51"/>
    <x v="228"/>
    <n v="35.21"/>
  </r>
  <r>
    <s v="Baked custard"/>
    <n v="106.53"/>
    <n v="9.4499999999999993"/>
    <x v="238"/>
    <n v="5.3"/>
    <n v="9.42"/>
    <n v="0"/>
    <n v="47.13"/>
    <n v="95.32"/>
    <n v="0.54"/>
    <x v="228"/>
    <n v="35.21"/>
  </r>
  <r>
    <s v="Soft Custard (stirred)"/>
    <n v="109.18"/>
    <n v="11.19"/>
    <x v="239"/>
    <n v="5.07"/>
    <n v="11.15"/>
    <n v="0"/>
    <n v="122.17"/>
    <n v="95.82"/>
    <n v="0.49"/>
    <x v="11"/>
    <n v="37.31"/>
  </r>
  <r>
    <s v="Chocolate ice cream"/>
    <n v="177.7"/>
    <n v="15.41"/>
    <x v="33"/>
    <n v="11.25"/>
    <n v="15.33"/>
    <n v="0"/>
    <n v="36.79"/>
    <n v="84.24"/>
    <n v="0.47"/>
    <x v="218"/>
    <n v="43.75"/>
  </r>
  <r>
    <s v="Mango ice cream"/>
    <n v="125.69"/>
    <n v="11.14"/>
    <x v="240"/>
    <n v="7.62"/>
    <n v="11.01"/>
    <n v="0.52"/>
    <n v="29.13"/>
    <n v="67.17"/>
    <n v="0.39"/>
    <x v="229"/>
    <n v="142.26"/>
  </r>
  <r>
    <s v="Fruit Ice cream (Phalon ka Ice cream)"/>
    <n v="171.46"/>
    <n v="16.05"/>
    <x v="241"/>
    <n v="10.38"/>
    <n v="14.03"/>
    <n v="0.33"/>
    <n v="38.78"/>
    <n v="93.35"/>
    <n v="0.36"/>
    <x v="230"/>
    <n v="15.6"/>
  </r>
  <r>
    <s v="Caramel ice cream"/>
    <n v="173.52"/>
    <n v="14.81"/>
    <x v="242"/>
    <n v="11.15"/>
    <n v="14.52"/>
    <n v="0.08"/>
    <n v="33.47"/>
    <n v="87.32"/>
    <n v="0.35"/>
    <x v="231"/>
    <n v="25.96"/>
  </r>
  <r>
    <s v="Lemon souffle"/>
    <n v="168.51"/>
    <n v="13.43"/>
    <x v="243"/>
    <n v="10.02"/>
    <n v="11.67"/>
    <n v="0"/>
    <n v="50.73"/>
    <n v="59.81"/>
    <n v="0.56000000000000005"/>
    <x v="29"/>
    <n v="32.11"/>
  </r>
  <r>
    <s v="Orange souffle"/>
    <n v="168.28"/>
    <n v="14.2"/>
    <x v="20"/>
    <n v="9.73"/>
    <n v="12.31"/>
    <n v="0.22"/>
    <n v="49.22"/>
    <n v="59.04"/>
    <n v="0.65"/>
    <x v="232"/>
    <n v="37.93"/>
  </r>
  <r>
    <s v="Vanilla souffle"/>
    <n v="187.85"/>
    <n v="14.78"/>
    <x v="244"/>
    <n v="11.19"/>
    <n v="12.86"/>
    <n v="0"/>
    <n v="56.73"/>
    <n v="70.599999999999994"/>
    <n v="0.57999999999999996"/>
    <x v="233"/>
    <n v="30.71"/>
  </r>
  <r>
    <s v="Chocolate souffle"/>
    <n v="189.32"/>
    <n v="14.74"/>
    <x v="245"/>
    <n v="11.36"/>
    <n v="12.69"/>
    <n v="0"/>
    <n v="56.07"/>
    <n v="71.55"/>
    <n v="0.71"/>
    <x v="233"/>
    <n v="31.85"/>
  </r>
  <r>
    <s v="Pineapple souffle "/>
    <n v="196.14"/>
    <n v="15.52"/>
    <x v="246"/>
    <n v="11.72"/>
    <n v="13.45"/>
    <n v="0"/>
    <n v="59.17"/>
    <n v="67.23"/>
    <n v="0.61"/>
    <x v="18"/>
    <n v="29.66"/>
  </r>
  <r>
    <s v="Apple mousse"/>
    <n v="106.92"/>
    <n v="12.77"/>
    <x v="247"/>
    <n v="4.2699999999999996"/>
    <n v="10.56"/>
    <n v="1.6"/>
    <n v="28.79"/>
    <n v="33.76"/>
    <n v="0.48"/>
    <x v="234"/>
    <n v="35.22"/>
  </r>
  <r>
    <s v="Rich chocolate mousse"/>
    <n v="188.26"/>
    <n v="10.84"/>
    <x v="248"/>
    <n v="12.19"/>
    <n v="10.3"/>
    <n v="0"/>
    <n v="51.71"/>
    <n v="54.59"/>
    <n v="0.97"/>
    <x v="235"/>
    <n v="31.64"/>
  </r>
  <r>
    <s v="Mango mousse"/>
    <n v="124.98"/>
    <n v="9.14"/>
    <x v="249"/>
    <n v="8.4700000000000006"/>
    <n v="8.89"/>
    <n v="0.88"/>
    <n v="19.62"/>
    <n v="51.38"/>
    <n v="0.35"/>
    <x v="236"/>
    <n v="110.68"/>
  </r>
  <r>
    <s v="Orange and pineapple cream"/>
    <n v="101.18"/>
    <n v="11.96"/>
    <x v="250"/>
    <n v="5.43"/>
    <n v="11.37"/>
    <n v="1.03"/>
    <n v="10.17"/>
    <n v="35"/>
    <n v="0.41"/>
    <x v="237"/>
    <n v="10.56"/>
  </r>
  <r>
    <s v="Charlotte rousse"/>
    <n v="188.29"/>
    <n v="34.08"/>
    <x v="251"/>
    <n v="4.78"/>
    <n v="20.48"/>
    <n v="1.01"/>
    <n v="56.45"/>
    <n v="34.950000000000003"/>
    <n v="0.53"/>
    <x v="238"/>
    <n v="28.72"/>
  </r>
  <r>
    <s v="Triffle pudding"/>
    <n v="116.97"/>
    <n v="18.239999999999998"/>
    <x v="252"/>
    <n v="3.93"/>
    <n v="13.89"/>
    <n v="0.12"/>
    <n v="26.95"/>
    <n v="48.72"/>
    <n v="0.47"/>
    <x v="239"/>
    <n v="28.71"/>
  </r>
  <r>
    <s v="Snow flakes pudding"/>
    <n v="95.21"/>
    <n v="8.07"/>
    <x v="253"/>
    <n v="4.97"/>
    <n v="8.01"/>
    <n v="0.03"/>
    <n v="39.6"/>
    <n v="101.33"/>
    <n v="0.42"/>
    <x v="240"/>
    <n v="42.48"/>
  </r>
  <r>
    <s v="Kulfi"/>
    <n v="98.43"/>
    <n v="11.3"/>
    <x v="249"/>
    <n v="4.7"/>
    <n v="10.39"/>
    <n v="0.12"/>
    <n v="23.97"/>
    <n v="111.86"/>
    <n v="0.2"/>
    <x v="222"/>
    <n v="18.690000000000001"/>
  </r>
  <r>
    <s v="Steamed orange pudding"/>
    <n v="278.02999999999997"/>
    <n v="41.53"/>
    <x v="96"/>
    <n v="12.04"/>
    <n v="26.53"/>
    <n v="0.57999999999999996"/>
    <n v="79.099999999999994"/>
    <n v="21.15"/>
    <n v="0.55000000000000004"/>
    <x v="241"/>
    <n v="15.92"/>
  </r>
  <r>
    <s v="Meringue and rice pudding"/>
    <n v="112.93"/>
    <n v="14.6"/>
    <x v="254"/>
    <n v="4.05"/>
    <n v="10.87"/>
    <n v="0.17"/>
    <n v="44.16"/>
    <n v="85.43"/>
    <n v="0.37"/>
    <x v="228"/>
    <n v="24.69"/>
  </r>
  <r>
    <s v="Cheese pudding"/>
    <n v="285.01"/>
    <n v="19.27"/>
    <x v="255"/>
    <n v="18.37"/>
    <n v="18.63"/>
    <n v="0.05"/>
    <n v="37.83"/>
    <n v="226.11"/>
    <n v="0.87"/>
    <x v="40"/>
    <n v="60.43"/>
  </r>
  <r>
    <s v="Chocolate pudding"/>
    <n v="211.96"/>
    <n v="29.59"/>
    <x v="256"/>
    <n v="9.48"/>
    <n v="20.68"/>
    <n v="0.53"/>
    <n v="171.36"/>
    <n v="64.56"/>
    <n v="0.6"/>
    <x v="242"/>
    <n v="18.079999999999998"/>
  </r>
  <r>
    <s v="Bread and butter pudding "/>
    <n v="167.94"/>
    <n v="19.63"/>
    <x v="87"/>
    <n v="7.88"/>
    <n v="11.84"/>
    <n v="0.98"/>
    <n v="96.3"/>
    <n v="105.54"/>
    <n v="0.9"/>
    <x v="243"/>
    <n v="21.41"/>
  </r>
  <r>
    <s v="Queen of pudding"/>
    <n v="132.91999999999999"/>
    <n v="16.350000000000001"/>
    <x v="257"/>
    <n v="5.38"/>
    <n v="11.77"/>
    <n v="0.27"/>
    <n v="85.59"/>
    <n v="78.260000000000005"/>
    <n v="0.53"/>
    <x v="244"/>
    <n v="46.64"/>
  </r>
  <r>
    <s v="Pineapple upside down pudding"/>
    <n v="257.73"/>
    <n v="35.729999999999997"/>
    <x v="258"/>
    <n v="11.91"/>
    <n v="22.16"/>
    <n v="0.8"/>
    <n v="74.52"/>
    <n v="26.05"/>
    <n v="0.68"/>
    <x v="245"/>
    <n v="15.44"/>
  </r>
  <r>
    <s v="Date and nut pie"/>
    <n v="322.42"/>
    <n v="46.86"/>
    <x v="137"/>
    <n v="13.31"/>
    <n v="31.18"/>
    <n v="4.13"/>
    <n v="3.87"/>
    <n v="34.69"/>
    <n v="1.54"/>
    <x v="246"/>
    <n v="32.22"/>
  </r>
  <r>
    <s v="Stewed apple with custard"/>
    <n v="92.87"/>
    <n v="18.36"/>
    <x v="259"/>
    <n v="1.82"/>
    <n v="15.46"/>
    <n v="1.01"/>
    <n v="16.66"/>
    <n v="49.24"/>
    <n v="0.18"/>
    <x v="247"/>
    <n v="10.199999999999999"/>
  </r>
  <r>
    <s v="Apple snowballs"/>
    <n v="101.51"/>
    <n v="24.58"/>
    <x v="260"/>
    <n v="0.31"/>
    <n v="19.399999999999999"/>
    <n v="1.25"/>
    <n v="12.8"/>
    <n v="9.43"/>
    <n v="0.18"/>
    <x v="248"/>
    <n v="4.6399999999999997"/>
  </r>
  <r>
    <s v="Hot orange souffle"/>
    <n v="179.97"/>
    <n v="18.77"/>
    <x v="261"/>
    <n v="8.9499999999999993"/>
    <n v="14.93"/>
    <n v="0.28999999999999998"/>
    <n v="58.8"/>
    <n v="53.81"/>
    <n v="1.03"/>
    <x v="249"/>
    <n v="30.66"/>
  </r>
  <r>
    <s v="Hot chocolate souffle"/>
    <n v="226.09"/>
    <n v="26.21"/>
    <x v="262"/>
    <n v="11.1"/>
    <n v="22.88"/>
    <n v="0.12"/>
    <n v="54.11"/>
    <n v="60.19"/>
    <n v="1.08"/>
    <x v="192"/>
    <n v="30.6"/>
  </r>
  <r>
    <s v="Hot vanilla souffle"/>
    <n v="192.93"/>
    <n v="21.77"/>
    <x v="261"/>
    <n v="9.07"/>
    <n v="18.170000000000002"/>
    <n v="0.13"/>
    <n v="59.59"/>
    <n v="63.2"/>
    <n v="0.93"/>
    <x v="192"/>
    <n v="28.8"/>
  </r>
  <r>
    <s v="Plain burfi (Burfi)"/>
    <n v="408.32"/>
    <n v="30.88"/>
    <x v="263"/>
    <n v="27.96"/>
    <n v="30.43"/>
    <n v="0.17"/>
    <n v="31.65"/>
    <n v="355.78"/>
    <n v="1.5"/>
    <x v="100"/>
    <n v="23.94"/>
  </r>
  <r>
    <s v="Coconut burfi (Nariyal ki burfi)"/>
    <n v="467.64"/>
    <n v="32.15"/>
    <x v="264"/>
    <n v="34.630000000000003"/>
    <n v="31.5"/>
    <n v="3.5"/>
    <n v="27.63"/>
    <n v="272.81"/>
    <n v="1.82"/>
    <x v="21"/>
    <n v="26.6"/>
  </r>
  <r>
    <s v="Bottle gourd burfi (Ghiya/Lauki burfi)"/>
    <n v="275.95999999999998"/>
    <n v="24.51"/>
    <x v="265"/>
    <n v="17.68"/>
    <n v="23.92"/>
    <n v="0.73"/>
    <n v="18.149999999999999"/>
    <n v="215.85"/>
    <n v="0.93"/>
    <x v="250"/>
    <n v="34.06"/>
  </r>
  <r>
    <s v="Chocolate burfi"/>
    <n v="339.33"/>
    <n v="33.15"/>
    <x v="266"/>
    <n v="17.86"/>
    <n v="32.380000000000003"/>
    <n v="0"/>
    <n v="39.32"/>
    <n v="466.48"/>
    <n v="2.12"/>
    <x v="21"/>
    <n v="23.85"/>
  </r>
  <r>
    <s v="Cashewnut burfi (Kaju burfi/Kaju katli)"/>
    <n v="421.74"/>
    <n v="37.92"/>
    <x v="267"/>
    <n v="28.46"/>
    <n v="31.43"/>
    <n v="1.1200000000000001"/>
    <n v="4.2300000000000004"/>
    <n v="12.95"/>
    <n v="1.79"/>
    <x v="21"/>
    <n v="2.1"/>
  </r>
  <r>
    <s v="Gram flour burfi (Besan burfi)"/>
    <n v="421.79"/>
    <n v="46.59"/>
    <x v="203"/>
    <n v="22.41"/>
    <n v="28.44"/>
    <n v="3.41"/>
    <n v="13.02"/>
    <n v="160.71"/>
    <n v="1.47"/>
    <x v="21"/>
    <n v="32.380000000000003"/>
  </r>
  <r>
    <s v="Semolina ladoo with khoya (Suji/Rava aur khoye ke ladoo )"/>
    <n v="428.71"/>
    <n v="52.86"/>
    <x v="268"/>
    <n v="21.86"/>
    <n v="33.28"/>
    <n v="4.68"/>
    <n v="14.4"/>
    <n v="106.42"/>
    <n v="1.73"/>
    <x v="227"/>
    <n v="7.1"/>
  </r>
  <r>
    <s v="Semolina ladoo with coconut (Suji/Rava aur nariyal ke ladoo )"/>
    <n v="464.43"/>
    <n v="50.9"/>
    <x v="56"/>
    <n v="27.03"/>
    <n v="27.32"/>
    <n v="6.69"/>
    <n v="9.06"/>
    <n v="26.72"/>
    <n v="1.83"/>
    <x v="100"/>
    <n v="5.21"/>
  </r>
  <r>
    <s v="Gram flour ladoo (Besan ladoo)"/>
    <n v="476.91"/>
    <n v="62.61"/>
    <x v="269"/>
    <n v="22.76"/>
    <n v="37.76"/>
    <n v="4.43"/>
    <n v="5.48"/>
    <n v="25.35"/>
    <n v="1.51"/>
    <x v="21"/>
    <n v="24.79"/>
  </r>
  <r>
    <s v="Sesame ladoo (Til ke ladoo)"/>
    <n v="396.96"/>
    <n v="43.5"/>
    <x v="270"/>
    <n v="19.64"/>
    <n v="38.630000000000003"/>
    <n v="7.72"/>
    <n v="18.55"/>
    <n v="631.82000000000005"/>
    <n v="8.94"/>
    <x v="21"/>
    <n v="18.170000000000002"/>
  </r>
  <r>
    <s v="Chenna murki"/>
    <n v="252.69"/>
    <n v="36.01"/>
    <x v="271"/>
    <n v="8.1999999999999993"/>
    <n v="35.549999999999997"/>
    <n v="0"/>
    <n v="11.4"/>
    <n v="266.85000000000002"/>
    <n v="0.55000000000000004"/>
    <x v="21"/>
    <n v="46.65"/>
  </r>
  <r>
    <s v="Milk cake"/>
    <n v="127.41"/>
    <n v="9.1300000000000008"/>
    <x v="272"/>
    <n v="8.93"/>
    <n v="8.9"/>
    <n v="0.06"/>
    <n v="24.97"/>
    <n v="104.94"/>
    <n v="0.2"/>
    <x v="251"/>
    <n v="18.190000000000001"/>
  </r>
  <r>
    <s v="Ghujia/Lavang latika"/>
    <n v="768.98"/>
    <n v="13"/>
    <x v="16"/>
    <n v="78.930000000000007"/>
    <n v="6.08"/>
    <n v="0.52"/>
    <n v="3.28"/>
    <n v="31.01"/>
    <n v="0.44"/>
    <x v="252"/>
    <n v="6.86"/>
  </r>
  <r>
    <s v="Gulab Jamun with khoya"/>
    <n v="586.05999999999995"/>
    <n v="26.09"/>
    <x v="273"/>
    <n v="53.23"/>
    <n v="24.12"/>
    <n v="7.0000000000000007E-2"/>
    <n v="15.09"/>
    <n v="67.319999999999993"/>
    <n v="0.39"/>
    <x v="223"/>
    <n v="16.440000000000001"/>
  </r>
  <r>
    <s v="Mal pua"/>
    <n v="566.67999999999995"/>
    <n v="17.559999999999999"/>
    <x v="274"/>
    <n v="54.64"/>
    <n v="11.77"/>
    <n v="0.62"/>
    <n v="6.35"/>
    <n v="30.05"/>
    <n v="0.33"/>
    <x v="253"/>
    <n v="5.3"/>
  </r>
  <r>
    <s v="Shahi tukre"/>
    <n v="189.81"/>
    <n v="41.46"/>
    <x v="275"/>
    <n v="2.54"/>
    <n v="34.700000000000003"/>
    <n v="0.51"/>
    <n v="71.040000000000006"/>
    <n v="76.47"/>
    <n v="0.37"/>
    <x v="254"/>
    <n v="7.61"/>
  </r>
  <r>
    <s v="Potato pakora/pakoda (Aloo pakoda)"/>
    <n v="677.19"/>
    <n v="6.04"/>
    <x v="43"/>
    <n v="71.84"/>
    <n v="0.22"/>
    <n v="1.03"/>
    <n v="63.38"/>
    <n v="6.59"/>
    <n v="0.38"/>
    <x v="255"/>
    <n v="109.12"/>
  </r>
  <r>
    <s v="Onion pakora/pakoda (Pyaaz ke pakode)"/>
    <n v="674.61"/>
    <n v="5.41"/>
    <x v="43"/>
    <n v="71.84"/>
    <n v="0.88"/>
    <n v="1.1100000000000001"/>
    <n v="63.55"/>
    <n v="7.95"/>
    <n v="0.36"/>
    <x v="256"/>
    <n v="119.81"/>
  </r>
  <r>
    <s v="Cauliflower pakora/pakoda (Phoolgobhi ke pakode)"/>
    <n v="671.63"/>
    <n v="4.5199999999999996"/>
    <x v="100"/>
    <n v="71.86"/>
    <n v="0.23"/>
    <n v="1.26"/>
    <n v="66.540000000000006"/>
    <n v="8.44"/>
    <n v="0.42"/>
    <x v="257"/>
    <n v="133.47"/>
  </r>
  <r>
    <s v="Mixed vegetable pakora/pakoda"/>
    <n v="673.81"/>
    <n v="5.12"/>
    <x v="276"/>
    <n v="71.86"/>
    <n v="0.38"/>
    <n v="1.1299999999999999"/>
    <n v="65.349999999999994"/>
    <n v="9.5500000000000007"/>
    <n v="0.46"/>
    <x v="258"/>
    <n v="143.18"/>
  </r>
  <r>
    <s v="Spinach pakora/pakoda (Palak pakoda)"/>
    <n v="712.62"/>
    <n v="4.68"/>
    <x v="277"/>
    <n v="76.38"/>
    <n v="0.2"/>
    <n v="1.02"/>
    <n v="69.540000000000006"/>
    <n v="10.99"/>
    <n v="0.52"/>
    <x v="259"/>
    <n v="153.51"/>
  </r>
  <r>
    <s v="Methi pakora/pakoda (Methi ke pakode)"/>
    <n v="713.25"/>
    <n v="4.68"/>
    <x v="278"/>
    <n v="76.39"/>
    <n v="0.25"/>
    <n v="1.18"/>
    <n v="69.83"/>
    <n v="23.07"/>
    <n v="0.69"/>
    <x v="260"/>
    <n v="126.81"/>
  </r>
  <r>
    <s v="Egg pakora/pakoda (Ande ke pakode)"/>
    <n v="710.51"/>
    <n v="4.4800000000000004"/>
    <x v="279"/>
    <n v="75.86"/>
    <n v="0.19"/>
    <n v="0.86"/>
    <n v="75.37"/>
    <n v="9.5500000000000007"/>
    <n v="0.47"/>
    <x v="252"/>
    <n v="121.37"/>
  </r>
  <r>
    <s v="Bread pakora/pakoda"/>
    <n v="710.99"/>
    <n v="8.8699999999999992"/>
    <x v="280"/>
    <n v="74.2"/>
    <n v="0.46"/>
    <n v="1.1100000000000001"/>
    <n v="101.49"/>
    <n v="19.829999999999998"/>
    <n v="0.46"/>
    <x v="252"/>
    <n v="114.11"/>
  </r>
  <r>
    <s v="Paneer pakora/pakoda"/>
    <n v="718.12"/>
    <n v="5.52"/>
    <x v="281"/>
    <n v="76.05"/>
    <n v="1.08"/>
    <n v="0.89"/>
    <n v="131.69999999999999"/>
    <n v="43.38"/>
    <n v="0.43"/>
    <x v="261"/>
    <n v="143.43"/>
  </r>
  <r>
    <s v="Potato bonda (Aloo bonda)"/>
    <n v="632.84"/>
    <n v="4.53"/>
    <x v="162"/>
    <n v="67.8"/>
    <n v="0.27"/>
    <n v="0.83"/>
    <n v="132.53"/>
    <n v="6.79"/>
    <n v="0.37"/>
    <x v="262"/>
    <n v="16.02"/>
  </r>
  <r>
    <s v="Potato samosa (Aloo ka samosa)"/>
    <n v="577.39"/>
    <n v="9.2100000000000009"/>
    <x v="274"/>
    <n v="59.19"/>
    <n v="0.28999999999999998"/>
    <n v="1.19"/>
    <n v="77.099999999999994"/>
    <n v="7.63"/>
    <n v="0.5"/>
    <x v="263"/>
    <n v="12.8"/>
  </r>
  <r>
    <s v="Minced meat samosa (Keema ka samosa)"/>
    <n v="620.99"/>
    <n v="6.14"/>
    <x v="49"/>
    <n v="64.260000000000005"/>
    <n v="0.5"/>
    <n v="0.39"/>
    <n v="88.64"/>
    <n v="6.7"/>
    <n v="0.55000000000000004"/>
    <x v="264"/>
    <n v="4.62"/>
  </r>
  <r>
    <s v="Paneer and pea samosa (Paneer matar ka samosa)"/>
    <n v="623.80999999999995"/>
    <n v="8.5500000000000007"/>
    <x v="282"/>
    <n v="63.65"/>
    <n v="1.69"/>
    <n v="1.02"/>
    <n v="78.180000000000007"/>
    <n v="64.56"/>
    <n v="0.53"/>
    <x v="265"/>
    <n v="26.39"/>
  </r>
  <r>
    <s v="Mathri"/>
    <n v="805.12"/>
    <n v="12.32"/>
    <x v="2"/>
    <n v="83.1"/>
    <n v="0.28999999999999998"/>
    <n v="0.6"/>
    <n v="64.7"/>
    <n v="5.23"/>
    <n v="0.43"/>
    <x v="21"/>
    <n v="2.38"/>
  </r>
  <r>
    <s v="Khasta kachori"/>
    <n v="712.73"/>
    <n v="12.81"/>
    <x v="130"/>
    <n v="72.27"/>
    <n v="0.34"/>
    <n v="0.97"/>
    <n v="90.56"/>
    <n v="7.84"/>
    <n v="0.59"/>
    <x v="254"/>
    <n v="6.38"/>
  </r>
  <r>
    <s v="Vegetable cutlet"/>
    <n v="665.45"/>
    <n v="4.68"/>
    <x v="283"/>
    <n v="71.33"/>
    <n v="0.35"/>
    <n v="0.93"/>
    <n v="85.38"/>
    <n v="13.55"/>
    <n v="0.4"/>
    <x v="266"/>
    <n v="30.52"/>
  </r>
  <r>
    <s v="Flattened rice cutlet (Chirwa cutlet/Chivda cutlet/Poha cutlet)"/>
    <n v="701.71"/>
    <n v="7.39"/>
    <x v="284"/>
    <n v="73.89"/>
    <n v="0.27"/>
    <n v="0.86"/>
    <n v="76.650000000000006"/>
    <n v="9.17"/>
    <n v="0.59"/>
    <x v="267"/>
    <n v="23.98"/>
  </r>
  <r>
    <s v="Peanut cutlet (Mungfali ke cutlet)"/>
    <n v="698.77"/>
    <n v="5.68"/>
    <x v="285"/>
    <n v="74"/>
    <n v="0.51"/>
    <n v="1.21"/>
    <n v="84.24"/>
    <n v="14.38"/>
    <n v="0.56000000000000005"/>
    <x v="267"/>
    <n v="38.520000000000003"/>
  </r>
  <r>
    <s v="Fish cutlet (Machli ka cutlet)"/>
    <n v="654.64"/>
    <n v="3.13"/>
    <x v="286"/>
    <n v="70.11"/>
    <n v="0.28999999999999998"/>
    <n v="0.54"/>
    <n v="75.33"/>
    <n v="10.44"/>
    <n v="0.36"/>
    <x v="268"/>
    <n v="19.059999999999999"/>
  </r>
  <r>
    <s v="Paneer potato cutlet (Paneer aloo cutlet)"/>
    <n v="672.94"/>
    <n v="5.23"/>
    <x v="287"/>
    <n v="71.400000000000006"/>
    <n v="1.02"/>
    <n v="0.41"/>
    <n v="85.71"/>
    <n v="45.36"/>
    <n v="0.38"/>
    <x v="269"/>
    <n v="41.52"/>
  </r>
  <r>
    <s v="Spinach chickpeas cutlet (Palak channa dal cutlet)"/>
    <n v="688.03"/>
    <n v="4.93"/>
    <x v="250"/>
    <n v="73.599999999999994"/>
    <n v="0.16"/>
    <n v="0.93"/>
    <n v="79.13"/>
    <n v="11.3"/>
    <n v="0.56999999999999995"/>
    <x v="270"/>
    <n v="49.07"/>
  </r>
  <r>
    <s v="Cheese toast"/>
    <n v="785.37"/>
    <n v="5.49"/>
    <x v="100"/>
    <n v="84.11"/>
    <n v="0.53"/>
    <n v="0.31"/>
    <n v="121.05"/>
    <n v="43.87"/>
    <n v="0.31"/>
    <x v="21"/>
    <n v="6.85"/>
  </r>
  <r>
    <s v="Vegetable burger"/>
    <n v="519.92999999999995"/>
    <n v="13.69"/>
    <x v="288"/>
    <n v="50.63"/>
    <n v="1.88"/>
    <n v="1.7"/>
    <n v="168.97"/>
    <n v="26.08"/>
    <n v="0.7"/>
    <x v="271"/>
    <n v="40.96"/>
  </r>
  <r>
    <s v="Cheese pizza"/>
    <n v="249.5"/>
    <n v="30.62"/>
    <x v="289"/>
    <n v="12.43"/>
    <n v="3.42"/>
    <n v="1.95"/>
    <n v="397.73"/>
    <n v="96.51"/>
    <n v="1.0900000000000001"/>
    <x v="272"/>
    <n v="15.85"/>
  </r>
  <r>
    <s v="Vegetable seekh kebab"/>
    <n v="690.73"/>
    <n v="5.32"/>
    <x v="12"/>
    <n v="73.72"/>
    <n v="0.74"/>
    <n v="0.59"/>
    <n v="83.67"/>
    <n v="32.659999999999997"/>
    <n v="0.36"/>
    <x v="273"/>
    <n v="13.84"/>
  </r>
  <r>
    <s v="Masala vada"/>
    <n v="826.02"/>
    <n v="4.0599999999999996"/>
    <x v="290"/>
    <n v="89.15"/>
    <n v="0.24"/>
    <n v="1.07"/>
    <n v="74.53"/>
    <n v="7.45"/>
    <n v="0.52"/>
    <x v="274"/>
    <n v="32.14"/>
  </r>
  <r>
    <s v="Peanut sago vada (Sabudana mungfali vada)"/>
    <n v="749.89"/>
    <n v="7.14"/>
    <x v="226"/>
    <n v="79.819999999999993"/>
    <n v="0.19"/>
    <n v="0.62"/>
    <n v="71.290000000000006"/>
    <n v="5.03"/>
    <n v="0.38"/>
    <x v="275"/>
    <n v="15.66"/>
  </r>
  <r>
    <s v="Vegeterian scotch egg"/>
    <n v="681.67"/>
    <n v="4.6399999999999997"/>
    <x v="234"/>
    <n v="72.77"/>
    <n v="0.23"/>
    <n v="0.57999999999999996"/>
    <n v="93.33"/>
    <n v="15.2"/>
    <n v="0.46"/>
    <x v="276"/>
    <n v="32.4"/>
  </r>
  <r>
    <s v="Paneer shaslik/tikka"/>
    <n v="93.85"/>
    <n v="7.98"/>
    <x v="291"/>
    <n v="4.49"/>
    <n v="4.6100000000000003"/>
    <n v="1.23"/>
    <n v="103.39"/>
    <n v="123.86"/>
    <n v="0.68"/>
    <x v="277"/>
    <n v="174.74"/>
  </r>
  <r>
    <s v="Peanut brittle (Moongfali ki chikki)"/>
    <n v="320.45999999999998"/>
    <n v="47.46"/>
    <x v="292"/>
    <n v="11.13"/>
    <n v="43.92"/>
    <n v="2.63"/>
    <n v="15.99"/>
    <n v="68.03"/>
    <n v="3.22"/>
    <x v="21"/>
    <n v="7.48"/>
  </r>
  <r>
    <s v="Spring roll"/>
    <n v="623.87"/>
    <n v="8.56"/>
    <x v="293"/>
    <n v="64.63"/>
    <n v="0.6"/>
    <n v="0.67"/>
    <n v="132.84"/>
    <n v="9.51"/>
    <n v="0.49"/>
    <x v="278"/>
    <n v="9.59"/>
  </r>
  <r>
    <s v="Dry mango chutney (Sookhe aam ki chutney)"/>
    <n v="298.13"/>
    <n v="69.17"/>
    <x v="294"/>
    <n v="0.7"/>
    <n v="61.86"/>
    <n v="3.74"/>
    <n v="437.91"/>
    <n v="72.05"/>
    <n v="3.98"/>
    <x v="279"/>
    <n v="5.17"/>
  </r>
  <r>
    <s v="Peanut chutney (Mungfali ki chutney)"/>
    <n v="258.37"/>
    <n v="9.8699999999999992"/>
    <x v="295"/>
    <n v="19.059999999999999"/>
    <n v="2.76"/>
    <n v="5.73"/>
    <n v="475.34"/>
    <n v="34.79"/>
    <n v="1.99"/>
    <x v="280"/>
    <n v="10.14"/>
  </r>
  <r>
    <s v="Coconut chutney (Nariyal ki chutney)"/>
    <n v="265.92"/>
    <n v="8.2899999999999991"/>
    <x v="47"/>
    <n v="25"/>
    <n v="3.79"/>
    <n v="6.73"/>
    <n v="428.28"/>
    <n v="15.7"/>
    <n v="1.25"/>
    <x v="281"/>
    <n v="4.74"/>
  </r>
  <r>
    <s v="Mint and coriander chutney (Pudinay aur dhaniye ki chutney)"/>
    <n v="102.6"/>
    <n v="21.18"/>
    <x v="231"/>
    <n v="0.51"/>
    <n v="15.88"/>
    <n v="4.33"/>
    <n v="391.66"/>
    <n v="107.45"/>
    <n v="4.76"/>
    <x v="11"/>
    <n v="10.89"/>
  </r>
  <r>
    <s v="Custard tart"/>
    <n v="225.6"/>
    <n v="28.66"/>
    <x v="296"/>
    <n v="10.73"/>
    <n v="9.31"/>
    <n v="0.91"/>
    <n v="59.74"/>
    <n v="57.47"/>
    <n v="0.49"/>
    <x v="282"/>
    <n v="5.64"/>
  </r>
  <r>
    <s v="Lemon tart"/>
    <n v="303.35000000000002"/>
    <n v="30.68"/>
    <x v="297"/>
    <n v="17.45"/>
    <n v="10.68"/>
    <n v="0.81"/>
    <n v="76.09"/>
    <n v="24.03"/>
    <n v="0.98"/>
    <x v="283"/>
    <n v="9.19"/>
  </r>
  <r>
    <s v="Jam tart"/>
    <n v="360.72"/>
    <n v="46.18"/>
    <x v="298"/>
    <n v="17.350000000000001"/>
    <n v="14.74"/>
    <n v="1.1399999999999999"/>
    <n v="70.34"/>
    <n v="12.23"/>
    <n v="0.74"/>
    <x v="21"/>
    <n v="2.44"/>
  </r>
  <r>
    <s v="Orange cream tart"/>
    <n v="197.16"/>
    <n v="27.43"/>
    <x v="299"/>
    <n v="8.7200000000000006"/>
    <n v="10.08"/>
    <n v="0.64"/>
    <n v="36.85"/>
    <n v="13.84"/>
    <n v="0.57999999999999996"/>
    <x v="284"/>
    <n v="13.7"/>
  </r>
  <r>
    <s v="Pineapple tart"/>
    <n v="195.4"/>
    <n v="28.62"/>
    <x v="209"/>
    <n v="8.2100000000000009"/>
    <n v="11.09"/>
    <n v="0.87"/>
    <n v="37.880000000000003"/>
    <n v="12.02"/>
    <n v="0.5"/>
    <x v="285"/>
    <n v="6.84"/>
  </r>
  <r>
    <s v="Cheese and mushroom tart"/>
    <n v="246.1"/>
    <n v="21.43"/>
    <x v="257"/>
    <n v="15.28"/>
    <n v="3.16"/>
    <n v="1.18"/>
    <n v="212.42"/>
    <n v="100.97"/>
    <n v="0.59"/>
    <x v="224"/>
    <n v="7.96"/>
  </r>
  <r>
    <s v="Cottage cheese pie"/>
    <n v="238.98"/>
    <n v="20.66"/>
    <x v="109"/>
    <n v="13.83"/>
    <n v="3.62"/>
    <n v="2.21"/>
    <n v="103.29"/>
    <n v="108.05"/>
    <n v="0.92"/>
    <x v="286"/>
    <n v="124.39"/>
  </r>
  <r>
    <s v="Minced meat pie"/>
    <n v="221.55"/>
    <n v="18.11"/>
    <x v="104"/>
    <n v="13.04"/>
    <n v="1.42"/>
    <n v="2.33"/>
    <n v="127.85"/>
    <n v="18.14"/>
    <n v="1.07"/>
    <x v="287"/>
    <n v="69.489999999999995"/>
  </r>
  <r>
    <s v="Apple cinnamon pie"/>
    <n v="258.73"/>
    <n v="33.68"/>
    <x v="143"/>
    <n v="12.21"/>
    <n v="11.95"/>
    <n v="1.77"/>
    <n v="60.14"/>
    <n v="16.14"/>
    <n v="0.65"/>
    <x v="288"/>
    <n v="11.58"/>
  </r>
  <r>
    <s v="Lemon meringue pie"/>
    <n v="224.43"/>
    <n v="35.11"/>
    <x v="204"/>
    <n v="8.16"/>
    <n v="21.17"/>
    <n v="0.44"/>
    <n v="85.12"/>
    <n v="16.79"/>
    <n v="0.67"/>
    <x v="87"/>
    <n v="17.48"/>
  </r>
  <r>
    <s v="Chocolate meringue pie"/>
    <n v="214.76"/>
    <n v="28.8"/>
    <x v="300"/>
    <n v="9.17"/>
    <n v="15.03"/>
    <n v="0.37"/>
    <n v="80.77"/>
    <n v="55.98"/>
    <n v="0.92"/>
    <x v="289"/>
    <n v="23.21"/>
  </r>
  <r>
    <s v="Cream puffs"/>
    <n v="221.33"/>
    <n v="16"/>
    <x v="301"/>
    <n v="15.48"/>
    <n v="5.94"/>
    <n v="0.38"/>
    <n v="98.76"/>
    <n v="37.93"/>
    <n v="0.57999999999999996"/>
    <x v="290"/>
    <n v="8.7899999999999991"/>
  </r>
  <r>
    <s v="Chocolate eclairs"/>
    <n v="239.42"/>
    <n v="26.22"/>
    <x v="302"/>
    <n v="13.5"/>
    <n v="17.34"/>
    <n v="0.33"/>
    <n v="85.88"/>
    <n v="34.21"/>
    <n v="0.68"/>
    <x v="291"/>
    <n v="18.34"/>
  </r>
  <r>
    <s v="Cheese balls"/>
    <n v="681.28"/>
    <n v="4.8099999999999996"/>
    <x v="136"/>
    <n v="72.569999999999993"/>
    <n v="0.63"/>
    <n v="0.18"/>
    <n v="120.7"/>
    <n v="30.01"/>
    <n v="0.32"/>
    <x v="252"/>
    <n v="2.95"/>
  </r>
  <r>
    <s v="Minced meat patties"/>
    <n v="265.72000000000003"/>
    <n v="15.25"/>
    <x v="303"/>
    <n v="19.57"/>
    <n v="0.88"/>
    <n v="0.77"/>
    <n v="252.18"/>
    <n v="19.23"/>
    <n v="0.93"/>
    <x v="243"/>
    <n v="16.37"/>
  </r>
  <r>
    <s v="Cheese patties"/>
    <n v="324.01"/>
    <n v="22.23"/>
    <x v="104"/>
    <n v="22.67"/>
    <n v="3.93"/>
    <n v="1.24"/>
    <n v="295.22000000000003"/>
    <n v="126.41"/>
    <n v="0.82"/>
    <x v="292"/>
    <n v="31.43"/>
  </r>
  <r>
    <s v="Hot cheese souffle"/>
    <n v="177.1"/>
    <n v="5.41"/>
    <x v="304"/>
    <n v="13.23"/>
    <n v="2.91"/>
    <n v="0.12"/>
    <n v="286.95999999999998"/>
    <n v="169.17"/>
    <n v="0.83"/>
    <x v="293"/>
    <n v="66.94"/>
  </r>
  <r>
    <s v="Hot potato souffle"/>
    <n v="125.64"/>
    <n v="8.56"/>
    <x v="257"/>
    <n v="7.64"/>
    <n v="1.78"/>
    <n v="0.66"/>
    <n v="97.2"/>
    <n v="56.84"/>
    <n v="0.79"/>
    <x v="294"/>
    <n v="78.05"/>
  </r>
  <r>
    <s v="Hot fish souffle"/>
    <n v="142.91999999999999"/>
    <n v="3.69"/>
    <x v="305"/>
    <n v="9.24"/>
    <n v="1.68"/>
    <n v="0.1"/>
    <n v="110.94"/>
    <n v="58.18"/>
    <n v="0.7"/>
    <x v="293"/>
    <n v="70.97"/>
  </r>
  <r>
    <s v="Hot spinach souffle"/>
    <n v="104.25"/>
    <n v="4.1900000000000004"/>
    <x v="306"/>
    <n v="7.24"/>
    <n v="1.64"/>
    <n v="0.99"/>
    <n v="104.69"/>
    <n v="80.77"/>
    <n v="1.67"/>
    <x v="295"/>
    <n v="272.44"/>
  </r>
  <r>
    <s v="Plain cream cake"/>
    <n v="353.94"/>
    <n v="47.18"/>
    <x v="307"/>
    <n v="16.170000000000002"/>
    <n v="27.74"/>
    <n v="0.71"/>
    <n v="174"/>
    <n v="41.95"/>
    <n v="1.02"/>
    <x v="296"/>
    <n v="8.66"/>
  </r>
  <r>
    <s v="Apple cake (Seb ka cake)"/>
    <n v="290.08"/>
    <n v="39.479999999999997"/>
    <x v="308"/>
    <n v="12.87"/>
    <n v="23.52"/>
    <n v="1.22"/>
    <n v="136.94999999999999"/>
    <n v="38.99"/>
    <n v="0.9"/>
    <x v="297"/>
    <n v="9.32"/>
  </r>
  <r>
    <s v="Marble cake"/>
    <n v="354.11"/>
    <n v="46.88"/>
    <x v="145"/>
    <n v="16.27"/>
    <n v="27.56"/>
    <n v="0.71"/>
    <n v="138.47999999999999"/>
    <n v="39.6"/>
    <n v="1.1200000000000001"/>
    <x v="296"/>
    <n v="8.85"/>
  </r>
  <r>
    <s v="Chocolate cake"/>
    <n v="335.61"/>
    <n v="45.14"/>
    <x v="309"/>
    <n v="15.18"/>
    <n v="27.58"/>
    <n v="0.64"/>
    <n v="241.93"/>
    <n v="41.13"/>
    <n v="1.08"/>
    <x v="298"/>
    <n v="9.2100000000000009"/>
  </r>
  <r>
    <s v="Orange cake"/>
    <n v="357.61"/>
    <n v="48.28"/>
    <x v="139"/>
    <n v="16.21"/>
    <n v="28.38"/>
    <n v="0.83"/>
    <n v="105.41"/>
    <n v="29.72"/>
    <n v="1.06"/>
    <x v="299"/>
    <n v="9.25"/>
  </r>
  <r>
    <s v="Fruit Loaf "/>
    <n v="324.19"/>
    <n v="46.49"/>
    <x v="310"/>
    <n v="13.31"/>
    <n v="24.54"/>
    <n v="0.87"/>
    <n v="160.6"/>
    <n v="45.71"/>
    <n v="0.96"/>
    <x v="300"/>
    <n v="7.82"/>
  </r>
  <r>
    <s v="Banana cake (Kele ka cake)"/>
    <n v="389.51"/>
    <n v="40"/>
    <x v="311"/>
    <n v="23.31"/>
    <n v="23.04"/>
    <n v="1.1399999999999999"/>
    <n v="117.81"/>
    <n v="23.55"/>
    <n v="1.1399999999999999"/>
    <x v="301"/>
    <n v="11.33"/>
  </r>
  <r>
    <s v="Chocolate chiffon cake"/>
    <n v="311.70999999999998"/>
    <n v="37.869999999999997"/>
    <x v="312"/>
    <n v="15.8"/>
    <n v="24.25"/>
    <n v="0.7"/>
    <n v="188.59"/>
    <n v="42.15"/>
    <n v="1.07"/>
    <x v="86"/>
    <n v="12"/>
  </r>
  <r>
    <s v="Christmas cake"/>
    <n v="372.95"/>
    <n v="48.29"/>
    <x v="313"/>
    <n v="16.88"/>
    <n v="27.45"/>
    <n v="1.49"/>
    <n v="64.84"/>
    <n v="40.98"/>
    <n v="1.32"/>
    <x v="59"/>
    <n v="17.059999999999999"/>
  </r>
  <r>
    <s v="Strawberry and vanilla cake with butter icing"/>
    <n v="370.54"/>
    <n v="44.25"/>
    <x v="314"/>
    <n v="20.39"/>
    <n v="32.43"/>
    <n v="0.79"/>
    <n v="107.27"/>
    <n v="28.17"/>
    <n v="0.7"/>
    <x v="302"/>
    <n v="12.8"/>
  </r>
  <r>
    <s v="Eggless cake"/>
    <n v="318.08"/>
    <n v="46.14"/>
    <x v="315"/>
    <n v="11.75"/>
    <n v="27.7"/>
    <n v="0.68"/>
    <n v="310.5"/>
    <n v="212.97"/>
    <n v="0.61"/>
    <x v="303"/>
    <n v="7.58"/>
  </r>
  <r>
    <s v="Swiss roll"/>
    <n v="251.87"/>
    <n v="48.34"/>
    <x v="125"/>
    <n v="3.77"/>
    <n v="32.96"/>
    <n v="0.55000000000000004"/>
    <n v="51.9"/>
    <n v="24.11"/>
    <n v="1.19"/>
    <x v="21"/>
    <n v="14.36"/>
  </r>
  <r>
    <s v="Pineapple pastry "/>
    <n v="208.21"/>
    <n v="29.04"/>
    <x v="140"/>
    <n v="7.87"/>
    <n v="18.829999999999998"/>
    <n v="0.72"/>
    <n v="44.3"/>
    <n v="42.97"/>
    <n v="0.86"/>
    <x v="23"/>
    <n v="17.420000000000002"/>
  </r>
  <r>
    <s v="Black forest pastry"/>
    <n v="233.55"/>
    <n v="34.479999999999997"/>
    <x v="316"/>
    <n v="8.4600000000000009"/>
    <n v="21.35"/>
    <n v="0.54"/>
    <n v="53.43"/>
    <n v="44.15"/>
    <n v="0.92"/>
    <x v="304"/>
    <n v="16.28"/>
  </r>
  <r>
    <s v="Coconut finger"/>
    <n v="274.86"/>
    <n v="42.56"/>
    <x v="317"/>
    <n v="8.86"/>
    <n v="28.55"/>
    <n v="1.87"/>
    <n v="46.86"/>
    <n v="24.04"/>
    <n v="1.31"/>
    <x v="21"/>
    <n v="15.88"/>
  </r>
  <r>
    <s v="Pineapple cake "/>
    <n v="195.57"/>
    <n v="23.51"/>
    <x v="239"/>
    <n v="9.34"/>
    <n v="16.16"/>
    <n v="0.76"/>
    <n v="37.47"/>
    <n v="49.06"/>
    <n v="0.64"/>
    <x v="305"/>
    <n v="80.64"/>
  </r>
  <r>
    <s v="Chocolate walnut cookies (Chocolate aur akhrot ke cookies)"/>
    <n v="424.8"/>
    <n v="47.1"/>
    <x v="318"/>
    <n v="23.62"/>
    <n v="22.58"/>
    <n v="1.54"/>
    <n v="280.44"/>
    <n v="36.1"/>
    <n v="1.37"/>
    <x v="306"/>
    <n v="4.22"/>
  </r>
  <r>
    <s v="Chocolate chip cookies"/>
    <n v="425.29"/>
    <n v="57.98"/>
    <x v="289"/>
    <n v="19.38"/>
    <n v="30.29"/>
    <n v="1.05"/>
    <n v="278.29000000000002"/>
    <n v="24.76"/>
    <n v="1.22"/>
    <x v="21"/>
    <n v="2.62"/>
  </r>
  <r>
    <s v="Sweet plain biscuit"/>
    <n v="380.76"/>
    <n v="50.29"/>
    <x v="265"/>
    <n v="17.670000000000002"/>
    <n v="21.77"/>
    <n v="1.07"/>
    <n v="132.59"/>
    <n v="42.88"/>
    <n v="0.92"/>
    <x v="227"/>
    <n v="1.7"/>
  </r>
  <r>
    <s v="Chocolate biscuit"/>
    <n v="379.76"/>
    <n v="51.56"/>
    <x v="80"/>
    <n v="17.09"/>
    <n v="24.16"/>
    <n v="1.01"/>
    <n v="127.02"/>
    <n v="41.51"/>
    <n v="1.1399999999999999"/>
    <x v="227"/>
    <n v="1.81"/>
  </r>
  <r>
    <s v="Coconut biscuit (Nariyal ke biscuit)"/>
    <n v="434.98"/>
    <n v="42.9"/>
    <x v="319"/>
    <n v="27.16"/>
    <n v="20.76"/>
    <n v="3.64"/>
    <n v="105.76"/>
    <n v="37.81"/>
    <n v="1.32"/>
    <x v="227"/>
    <n v="2.5099999999999998"/>
  </r>
  <r>
    <s v="Sweet and salty biscuit (Meethay aur namkeen biscuit)"/>
    <n v="407.96"/>
    <n v="45.09"/>
    <x v="320"/>
    <n v="22.39"/>
    <n v="7.22"/>
    <n v="1.68"/>
    <n v="414.7"/>
    <n v="37.24"/>
    <n v="1.05"/>
    <x v="227"/>
    <n v="1.02"/>
  </r>
  <r>
    <s v="Peanut biscuit"/>
    <n v="401.05"/>
    <n v="46.72"/>
    <x v="321"/>
    <n v="20.41"/>
    <n v="21.26"/>
    <n v="2.48"/>
    <n v="202.26"/>
    <n v="50.58"/>
    <n v="1.34"/>
    <x v="227"/>
    <n v="4.2300000000000004"/>
  </r>
  <r>
    <s v="Pin wheel biscuit"/>
    <n v="404.6"/>
    <n v="54.56"/>
    <x v="322"/>
    <n v="18.66"/>
    <n v="23.25"/>
    <n v="1.1599999999999999"/>
    <n v="131.72999999999999"/>
    <n v="42.7"/>
    <n v="1.1299999999999999"/>
    <x v="100"/>
    <n v="1.72"/>
  </r>
  <r>
    <s v="Saffron biscuit (Kesar biscuit)"/>
    <n v="458.61"/>
    <n v="59.7"/>
    <x v="323"/>
    <n v="22.01"/>
    <n v="22.42"/>
    <n v="1.9"/>
    <n v="5.65"/>
    <n v="25.71"/>
    <n v="1.23"/>
    <x v="252"/>
    <n v="1.1000000000000001"/>
  </r>
  <r>
    <s v="Masala biscuit"/>
    <n v="393.64"/>
    <n v="45.18"/>
    <x v="140"/>
    <n v="20.75"/>
    <n v="6.82"/>
    <n v="2.14"/>
    <n v="714.52"/>
    <n v="53.73"/>
    <n v="1.32"/>
    <x v="298"/>
    <n v="2.15"/>
  </r>
  <r>
    <s v="Ice box cookies"/>
    <n v="374.24"/>
    <n v="56.09"/>
    <x v="324"/>
    <n v="14.44"/>
    <n v="26.69"/>
    <n v="1.28"/>
    <n v="449.14"/>
    <n v="18.5"/>
    <n v="1.04"/>
    <x v="307"/>
    <n v="1.64"/>
  </r>
  <r>
    <s v="Ginger bread man"/>
    <n v="365"/>
    <n v="60.26"/>
    <x v="159"/>
    <n v="11.01"/>
    <n v="29.12"/>
    <n v="1.6"/>
    <n v="477.99"/>
    <n v="37.92"/>
    <n v="2.12"/>
    <x v="175"/>
    <n v="4.6500000000000004"/>
  </r>
  <r>
    <s v="Danish cookies"/>
    <n v="475.33"/>
    <n v="58"/>
    <x v="325"/>
    <n v="24.92"/>
    <n v="21.73"/>
    <n v="1.37"/>
    <n v="201.06"/>
    <n v="15.97"/>
    <n v="0.98"/>
    <x v="21"/>
    <n v="1.02"/>
  </r>
  <r>
    <s v="Short bread cookies"/>
    <n v="443.09"/>
    <n v="64.819999999999993"/>
    <x v="326"/>
    <n v="17.98"/>
    <n v="23.31"/>
    <n v="1.57"/>
    <n v="145"/>
    <n v="15.92"/>
    <n v="1.1200000000000001"/>
    <x v="21"/>
    <n v="1.62"/>
  </r>
  <r>
    <s v="Coffee biscuit"/>
    <n v="416.57"/>
    <n v="46.55"/>
    <x v="327"/>
    <n v="23"/>
    <n v="21.69"/>
    <n v="1.59"/>
    <n v="112.53"/>
    <n v="48.92"/>
    <n v="1.27"/>
    <x v="227"/>
    <n v="3"/>
  </r>
  <r>
    <s v="Melting moments"/>
    <n v="437.91"/>
    <n v="55.84"/>
    <x v="328"/>
    <n v="21.78"/>
    <n v="25"/>
    <n v="1.88"/>
    <n v="119.09"/>
    <n v="30.39"/>
    <n v="1.2"/>
    <x v="21"/>
    <n v="3.59"/>
  </r>
  <r>
    <s v="Ginger biscuit (Adarak ke biscuit)"/>
    <n v="417.91"/>
    <n v="58.44"/>
    <x v="329"/>
    <n v="18.309999999999999"/>
    <n v="27.06"/>
    <n v="1.49"/>
    <n v="79.680000000000007"/>
    <n v="25.97"/>
    <n v="2.2000000000000002"/>
    <x v="21"/>
    <n v="1.59"/>
  </r>
  <r>
    <s v="Soyabean muthias"/>
    <n v="839.33"/>
    <n v="3.7"/>
    <x v="180"/>
    <n v="90.45"/>
    <n v="0.17"/>
    <n v="1.47"/>
    <n v="78.25"/>
    <n v="12.16"/>
    <n v="0.6"/>
    <x v="308"/>
    <n v="22.43"/>
  </r>
  <r>
    <s v="Soyabean tikki"/>
    <n v="698.17"/>
    <n v="4.3899999999999997"/>
    <x v="330"/>
    <n v="74.02"/>
    <n v="0.35"/>
    <n v="2.2000000000000002"/>
    <n v="88.72"/>
    <n v="29.23"/>
    <n v="1.04"/>
    <x v="309"/>
    <n v="57.9"/>
  </r>
  <r>
    <s v="Soyabean namak paras"/>
    <n v="838.46"/>
    <n v="4.6500000000000004"/>
    <x v="331"/>
    <n v="89.83"/>
    <n v="0.22"/>
    <n v="1.41"/>
    <n v="72.05"/>
    <n v="12.13"/>
    <n v="0.64"/>
    <x v="21"/>
    <n v="45.64"/>
  </r>
  <r>
    <s v="Peanut burfi (Moongfali ki burfi)"/>
    <n v="550.99"/>
    <n v="48.14"/>
    <x v="332"/>
    <n v="36.840000000000003"/>
    <n v="43.08"/>
    <n v="4.09"/>
    <n v="6.78"/>
    <n v="25.2"/>
    <n v="1.45"/>
    <x v="21"/>
    <n v="7.57"/>
  </r>
  <r>
    <s v="Spinach peanut namak paras (Palak moongfali namak paras)"/>
    <n v="740.16"/>
    <n v="6.62"/>
    <x v="333"/>
    <n v="78.510000000000005"/>
    <n v="0.28000000000000003"/>
    <n v="0.81"/>
    <n v="73.150000000000006"/>
    <n v="13.35"/>
    <n v="0.67"/>
    <x v="310"/>
    <n v="64.2"/>
  </r>
  <r>
    <s v="Gram flour and semolina chilla/cheela/savory pancake (Besan suji chilla/cheela)"/>
    <n v="758.89"/>
    <n v="7.63"/>
    <x v="93"/>
    <n v="80.040000000000006"/>
    <n v="0.25"/>
    <n v="1.39"/>
    <n v="74.88"/>
    <n v="12.13"/>
    <n v="0.67"/>
    <x v="311"/>
    <n v="34.83"/>
  </r>
  <r>
    <s v="Rice moong dal cheela (Chawal aur moong dal ka cheela)"/>
    <n v="798.26"/>
    <n v="11.13"/>
    <x v="334"/>
    <n v="82.44"/>
    <n v="0.15"/>
    <n v="1.18"/>
    <n v="142.82"/>
    <n v="4.99"/>
    <n v="0.51"/>
    <x v="21"/>
    <n v="12.8"/>
  </r>
  <r>
    <s v="Split bengal gram sweet rice (Channa dal sweet rice)"/>
    <n v="190.21"/>
    <n v="41.07"/>
    <x v="205"/>
    <n v="0.64"/>
    <n v="19.41"/>
    <n v="2.23"/>
    <n v="8.3800000000000008"/>
    <n v="30.37"/>
    <n v="1.77"/>
    <x v="21"/>
    <n v="48.48"/>
  </r>
  <r>
    <s v="Sweet poori (Meethi poori)"/>
    <n v="782.75"/>
    <n v="14.26"/>
    <x v="335"/>
    <n v="79.63"/>
    <n v="7.15"/>
    <n v="1.54"/>
    <n v="2.57"/>
    <n v="34.24"/>
    <n v="1.1299999999999999"/>
    <x v="21"/>
    <n v="18.38"/>
  </r>
  <r>
    <s v="Wheat flour and moong dal burfi (Atta aur moong dal ki burfi)"/>
    <n v="441.08"/>
    <n v="60"/>
    <x v="336"/>
    <n v="18.41"/>
    <n v="31.12"/>
    <n v="6.02"/>
    <n v="5.25"/>
    <n v="25.2"/>
    <n v="2.2999999999999998"/>
    <x v="21"/>
    <n v="9.07"/>
  </r>
  <r>
    <s v="Spinach burfi (Palak burfi)"/>
    <n v="121.17"/>
    <n v="12.76"/>
    <x v="337"/>
    <n v="6.81"/>
    <n v="12.12"/>
    <n v="1.17"/>
    <n v="27.77"/>
    <n v="93.68"/>
    <n v="1.05"/>
    <x v="312"/>
    <n v="39.630000000000003"/>
  </r>
  <r>
    <s v="Sweet split chickpea roti (Sweet channa dal roti/Puranpoli)"/>
    <n v="366.59"/>
    <n v="62.66"/>
    <x v="338"/>
    <n v="7.93"/>
    <n v="24.73"/>
    <n v="8.16"/>
    <n v="12.05"/>
    <n v="53.3"/>
    <n v="4.3600000000000003"/>
    <x v="21"/>
    <n v="27.67"/>
  </r>
  <r>
    <s v="Sprouted moong daliya "/>
    <n v="111.56"/>
    <n v="14.77"/>
    <x v="231"/>
    <n v="4.71"/>
    <n v="1.67"/>
    <n v="3.12"/>
    <n v="196.73"/>
    <n v="22.62"/>
    <n v="1.29"/>
    <x v="80"/>
    <n v="35.24"/>
  </r>
  <r>
    <s v="Sprouted moong poha "/>
    <n v="192.6"/>
    <n v="26.6"/>
    <x v="87"/>
    <n v="6.89"/>
    <n v="1.93"/>
    <n v="3.13"/>
    <n v="220.82"/>
    <n v="28.39"/>
    <n v="2.4300000000000002"/>
    <x v="313"/>
    <n v="46.81"/>
  </r>
  <r>
    <s v="Pearl millet ladoo (Bajra ladoo)"/>
    <n v="319.66000000000003"/>
    <n v="50.98"/>
    <x v="339"/>
    <n v="8.06"/>
    <n v="27.44"/>
    <n v="6"/>
    <n v="12.26"/>
    <n v="118.74"/>
    <n v="4.72"/>
    <x v="21"/>
    <n v="19.100000000000001"/>
  </r>
  <r>
    <s v="Paushtik ladoo"/>
    <n v="485.87"/>
    <n v="60.34"/>
    <x v="340"/>
    <n v="24.98"/>
    <n v="38.119999999999997"/>
    <n v="4.57"/>
    <n v="6.09"/>
    <n v="20.67"/>
    <n v="1.63"/>
    <x v="21"/>
    <n v="16.16"/>
  </r>
  <r>
    <s v="Paushtik roti"/>
    <n v="149.26"/>
    <n v="26.59"/>
    <x v="341"/>
    <n v="1.51"/>
    <n v="2.0299999999999998"/>
    <n v="5.74"/>
    <n v="170.96"/>
    <n v="52.74"/>
    <n v="2.62"/>
    <x v="73"/>
    <n v="42.1"/>
  </r>
  <r>
    <s v="Semolina carrot vada (Suji gajar vada)"/>
    <n v="699.53"/>
    <n v="6.52"/>
    <x v="342"/>
    <n v="74.069999999999993"/>
    <n v="1.21"/>
    <n v="1.07"/>
    <n v="73.17"/>
    <n v="26.47"/>
    <n v="0.36"/>
    <x v="314"/>
    <n v="9.36"/>
  </r>
  <r>
    <s v="Dhokla"/>
    <n v="216.49"/>
    <n v="30.68"/>
    <x v="343"/>
    <n v="5.28"/>
    <n v="4.78"/>
    <n v="4.95"/>
    <n v="376.02"/>
    <n v="123.21"/>
    <n v="1.39"/>
    <x v="315"/>
    <n v="39.92"/>
  </r>
  <r>
    <s v="Kashmiri tea (Kehwa)"/>
    <n v="24.9"/>
    <n v="5.23"/>
    <x v="8"/>
    <n v="0.51"/>
    <n v="5.14"/>
    <n v="0.16"/>
    <n v="0.28999999999999998"/>
    <n v="3.19"/>
    <n v="7.0000000000000007E-2"/>
    <x v="316"/>
    <n v="0.82"/>
  </r>
  <r>
    <s v="Steeped hot coffee"/>
    <n v="15.91"/>
    <n v="3.01"/>
    <x v="0"/>
    <n v="0.33"/>
    <n v="2.96"/>
    <n v="0"/>
    <n v="2.82"/>
    <n v="10.4"/>
    <n v="0.06"/>
    <x v="40"/>
    <n v="1.27"/>
  </r>
  <r>
    <s v="Hot chocolate"/>
    <n v="90.01"/>
    <n v="9.02"/>
    <x v="174"/>
    <n v="4.6100000000000003"/>
    <n v="8.86"/>
    <n v="0"/>
    <n v="36.04"/>
    <n v="113.63"/>
    <n v="0.33"/>
    <x v="11"/>
    <n v="13.41"/>
  </r>
  <r>
    <s v="Cold coffee (with cream)"/>
    <n v="82.76"/>
    <n v="11.98"/>
    <x v="344"/>
    <n v="3.29"/>
    <n v="11.91"/>
    <n v="0"/>
    <n v="15.35"/>
    <n v="64.430000000000007"/>
    <n v="0.14000000000000001"/>
    <x v="317"/>
    <n v="9.52"/>
  </r>
  <r>
    <s v="Banana milkshake with ice cream (Kele ka milkshake ice cream ke saath)"/>
    <n v="76.45"/>
    <n v="11.15"/>
    <x v="135"/>
    <n v="2.77"/>
    <n v="9.94"/>
    <n v="0.27"/>
    <n v="16.63"/>
    <n v="68.3"/>
    <n v="0.14000000000000001"/>
    <x v="318"/>
    <n v="20.73"/>
  </r>
  <r>
    <s v="Flavoured milkshake"/>
    <n v="66.78"/>
    <n v="8.65"/>
    <x v="278"/>
    <n v="2.83"/>
    <n v="8.61"/>
    <n v="0"/>
    <n v="16.34"/>
    <n v="75.05"/>
    <n v="0.11"/>
    <x v="11"/>
    <n v="12.65"/>
  </r>
  <r>
    <s v="Jal jeera"/>
    <n v="30.24"/>
    <n v="6.7"/>
    <x v="345"/>
    <n v="0.26"/>
    <n v="5.71"/>
    <n v="0.95"/>
    <n v="215.62"/>
    <n v="24.72"/>
    <n v="0.84"/>
    <x v="319"/>
    <n v="4.47"/>
  </r>
  <r>
    <s v="Gingo"/>
    <n v="48.02"/>
    <n v="12.42"/>
    <x v="5"/>
    <n v="0.06"/>
    <n v="12.08"/>
    <n v="0.17"/>
    <n v="21.5"/>
    <n v="6.33"/>
    <n v="0.21"/>
    <x v="320"/>
    <n v="8.49"/>
  </r>
  <r>
    <s v="Mintade"/>
    <n v="40.32"/>
    <n v="10.59"/>
    <x v="3"/>
    <n v="0.02"/>
    <n v="10.47"/>
    <n v="0.03"/>
    <n v="26.69"/>
    <n v="2.1"/>
    <n v="0.05"/>
    <x v="321"/>
    <n v="4.6900000000000004"/>
  </r>
  <r>
    <s v="Canjee"/>
    <n v="6.61"/>
    <n v="0.44"/>
    <x v="346"/>
    <n v="0.42"/>
    <n v="0.21"/>
    <n v="0.36"/>
    <n v="43.03"/>
    <n v="5.82"/>
    <n v="0.17"/>
    <x v="322"/>
    <n v="3.61"/>
  </r>
  <r>
    <s v="Cauliflower canjee (Phoolgobhi ki canjee)"/>
    <n v="6.9"/>
    <n v="0.35"/>
    <x v="0"/>
    <n v="0.42"/>
    <n v="0.09"/>
    <n v="0.49"/>
    <n v="41.45"/>
    <n v="6.26"/>
    <n v="0.22"/>
    <x v="323"/>
    <n v="9.26"/>
  </r>
  <r>
    <s v="Potato canjee (Aloo canjee)"/>
    <n v="16.260000000000002"/>
    <n v="2.69"/>
    <x v="345"/>
    <n v="0.39"/>
    <n v="0.1"/>
    <n v="0.43"/>
    <n v="35.99"/>
    <n v="5.21"/>
    <n v="0.22"/>
    <x v="324"/>
    <n v="6.77"/>
  </r>
  <r>
    <s v="Vermicelli porridge (Semiya/Seviyan porridge)"/>
    <n v="78.400000000000006"/>
    <n v="10.56"/>
    <x v="347"/>
    <n v="2.98"/>
    <n v="7.04"/>
    <n v="0.48"/>
    <n v="65.33"/>
    <n v="72.959999999999994"/>
    <n v="0.2"/>
    <x v="17"/>
    <n v="19.510000000000002"/>
  </r>
  <r>
    <s v="Semolina upma (Suji/Rava upma)"/>
    <n v="147.88999999999999"/>
    <n v="16.309999999999999"/>
    <x v="83"/>
    <n v="7.49"/>
    <n v="1.31"/>
    <n v="3.24"/>
    <n v="101.59"/>
    <n v="21.57"/>
    <n v="1.1000000000000001"/>
    <x v="42"/>
    <n v="15.13"/>
  </r>
  <r>
    <s v="Vermicelli upma (Semiya/Seviyan upma)"/>
    <n v="149.11000000000001"/>
    <n v="16.88"/>
    <x v="235"/>
    <n v="7.45"/>
    <n v="1.4"/>
    <n v="3.21"/>
    <n v="101.8"/>
    <n v="20.3"/>
    <n v="0.93"/>
    <x v="42"/>
    <n v="12.64"/>
  </r>
  <r>
    <s v="Rice upma"/>
    <n v="151.27000000000001"/>
    <n v="17.96"/>
    <x v="285"/>
    <n v="7.46"/>
    <n v="1.1299999999999999"/>
    <n v="2.12"/>
    <n v="101.75"/>
    <n v="17.57"/>
    <n v="0.67"/>
    <x v="42"/>
    <n v="11.94"/>
  </r>
  <r>
    <s v="Bread upma"/>
    <n v="129.51"/>
    <n v="12.6"/>
    <x v="348"/>
    <n v="7.75"/>
    <n v="1.56"/>
    <n v="1.96"/>
    <n v="176.44"/>
    <n v="45.22"/>
    <n v="0.82"/>
    <x v="42"/>
    <n v="15.79"/>
  </r>
  <r>
    <s v="Vegetable upma"/>
    <n v="146.47"/>
    <n v="16.46"/>
    <x v="349"/>
    <n v="6.63"/>
    <n v="1.39"/>
    <n v="4.1900000000000004"/>
    <n v="347.02"/>
    <n v="26.68"/>
    <n v="1.35"/>
    <x v="325"/>
    <n v="50.48"/>
  </r>
  <r>
    <s v="Poha"/>
    <n v="294.52999999999997"/>
    <n v="35.049999999999997"/>
    <x v="316"/>
    <n v="14.14"/>
    <n v="0.87"/>
    <n v="3.72"/>
    <n v="377.1"/>
    <n v="37.67"/>
    <n v="3.01"/>
    <x v="326"/>
    <n v="11.96"/>
  </r>
  <r>
    <s v="Vegetable poha"/>
    <n v="180.52"/>
    <n v="21.52"/>
    <x v="350"/>
    <n v="8.07"/>
    <n v="1.4"/>
    <n v="3.76"/>
    <n v="418.02"/>
    <n v="28.01"/>
    <n v="1.92"/>
    <x v="327"/>
    <n v="21.79"/>
  </r>
  <r>
    <s v="Moong dal stuffed cheela/chilla (Moong dal ka cheela/chilla)"/>
    <n v="154.88999999999999"/>
    <n v="19.420000000000002"/>
    <x v="351"/>
    <n v="5.1100000000000003"/>
    <n v="1.1100000000000001"/>
    <n v="4.25"/>
    <n v="267.23"/>
    <n v="39.340000000000003"/>
    <n v="2.2200000000000002"/>
    <x v="328"/>
    <n v="79.95"/>
  </r>
  <r>
    <s v="Paneer stuffed cheela/chilla"/>
    <n v="205.19"/>
    <n v="19.16"/>
    <x v="352"/>
    <n v="8.89"/>
    <n v="3.81"/>
    <n v="4.03"/>
    <n v="289.10000000000002"/>
    <n v="151.30000000000001"/>
    <n v="2.41"/>
    <x v="329"/>
    <n v="116.52"/>
  </r>
  <r>
    <s v="Indian style egg bhujia (Anda bhujia (Indian style))"/>
    <n v="102.83"/>
    <n v="3.76"/>
    <x v="139"/>
    <n v="7.02"/>
    <n v="1.95"/>
    <n v="1.53"/>
    <n v="218.05"/>
    <n v="31.9"/>
    <n v="1.1399999999999999"/>
    <x v="330"/>
    <n v="40.85"/>
  </r>
  <r>
    <s v="French omelette/omlet"/>
    <n v="211.04"/>
    <n v="0.41"/>
    <x v="353"/>
    <n v="18.86"/>
    <n v="0.1"/>
    <n v="0.38"/>
    <n v="381.85"/>
    <n v="46.35"/>
    <n v="1.58"/>
    <x v="331"/>
    <n v="25.79"/>
  </r>
  <r>
    <s v="Puffy omelette/omlet"/>
    <n v="188.15"/>
    <n v="0.08"/>
    <x v="354"/>
    <n v="16.84"/>
    <n v="0.08"/>
    <n v="0"/>
    <n v="340.53"/>
    <n v="34.96"/>
    <n v="1.2"/>
    <x v="21"/>
    <n v="24.66"/>
  </r>
  <r>
    <s v="Orange omelette/omlet"/>
    <n v="194.66"/>
    <n v="1.68"/>
    <x v="269"/>
    <n v="16.84"/>
    <n v="1.68"/>
    <n v="0"/>
    <n v="340.92"/>
    <n v="37.33"/>
    <n v="1.26"/>
    <x v="332"/>
    <n v="28.86"/>
  </r>
  <r>
    <s v="Cheese and mushroom omelette/omlet"/>
    <n v="205.63"/>
    <n v="1.68"/>
    <x v="355"/>
    <n v="17.82"/>
    <n v="1.07"/>
    <n v="0.93"/>
    <n v="400.29"/>
    <n v="148.77000000000001"/>
    <n v="1.01"/>
    <x v="331"/>
    <n v="32.020000000000003"/>
  </r>
  <r>
    <s v="Spanish omelette/omlet"/>
    <n v="157.44999999999999"/>
    <n v="5.0999999999999996"/>
    <x v="356"/>
    <n v="11.44"/>
    <n v="1.03"/>
    <n v="2.54"/>
    <n v="233.87"/>
    <n v="31.72"/>
    <n v="1.28"/>
    <x v="333"/>
    <n v="61.18"/>
  </r>
  <r>
    <s v="Mixed stock"/>
    <n v="25.19"/>
    <n v="0.33"/>
    <x v="278"/>
    <n v="1.71"/>
    <n v="0.2"/>
    <n v="0.15"/>
    <n v="9.51"/>
    <n v="2.06"/>
    <n v="7.0000000000000007E-2"/>
    <x v="334"/>
    <n v="16.579999999999998"/>
  </r>
  <r>
    <s v="Meat stock"/>
    <n v="24.48"/>
    <n v="0"/>
    <x v="107"/>
    <n v="1.78"/>
    <n v="0"/>
    <n v="0"/>
    <n v="8.6199999999999992"/>
    <n v="0.86"/>
    <n v="0.05"/>
    <x v="21"/>
    <n v="6"/>
  </r>
  <r>
    <s v="White stock"/>
    <n v="6.99"/>
    <n v="0.4"/>
    <x v="6"/>
    <n v="0.56000000000000005"/>
    <n v="0.24"/>
    <n v="0.17"/>
    <n v="1.56"/>
    <n v="1.58"/>
    <n v="0.03"/>
    <x v="334"/>
    <n v="10.58"/>
  </r>
  <r>
    <s v="Meat consomme (with mutton)"/>
    <n v="29.76"/>
    <n v="0.51"/>
    <x v="357"/>
    <n v="13.68"/>
    <n v="0.24"/>
    <n v="0.71"/>
    <n v="12665.52"/>
    <n v="115.88"/>
    <n v="4.22"/>
    <x v="335"/>
    <n v="15.49"/>
  </r>
  <r>
    <s v="Consomme au julienne"/>
    <n v="27.76"/>
    <n v="1.49"/>
    <x v="358"/>
    <n v="10.66"/>
    <n v="0.83"/>
    <n v="1.38"/>
    <n v="10208.469999999999"/>
    <n v="85.89"/>
    <n v="3.34"/>
    <x v="336"/>
    <n v="55.26"/>
  </r>
  <r>
    <s v="Consomme au vermicelli"/>
    <n v="29.94"/>
    <n v="1.3"/>
    <x v="359"/>
    <n v="12.98"/>
    <n v="0.27"/>
    <n v="0.81"/>
    <n v="12524.61"/>
    <n v="97.34"/>
    <n v="3.98"/>
    <x v="335"/>
    <n v="20.12"/>
  </r>
  <r>
    <s v="Green pea soup (Matar ka soup)"/>
    <n v="39.81"/>
    <n v="3.63"/>
    <x v="41"/>
    <n v="12.9"/>
    <n v="0.87"/>
    <n v="2.4900000000000002"/>
    <n v="10958.11"/>
    <n v="46.63"/>
    <n v="2.1800000000000002"/>
    <x v="337"/>
    <n v="65.459999999999994"/>
  </r>
  <r>
    <s v="Spinach soup (Palak ka soup)"/>
    <n v="32.590000000000003"/>
    <n v="3.03"/>
    <x v="360"/>
    <n v="14.26"/>
    <n v="0.28999999999999998"/>
    <n v="1.98"/>
    <n v="12088.21"/>
    <n v="56.23"/>
    <n v="2.68"/>
    <x v="338"/>
    <n v="150.94"/>
  </r>
  <r>
    <s v="Mixed vegetable soup"/>
    <n v="35.71"/>
    <n v="2.95"/>
    <x v="361"/>
    <n v="11.66"/>
    <n v="1.64"/>
    <n v="1.64"/>
    <n v="9202.27"/>
    <n v="50.69"/>
    <n v="1.74"/>
    <x v="339"/>
    <n v="31.61"/>
  </r>
  <r>
    <s v="Cheese soup"/>
    <n v="41.13"/>
    <n v="1.87"/>
    <x v="362"/>
    <n v="17.07"/>
    <n v="0.84"/>
    <n v="1.8"/>
    <n v="13695.35"/>
    <n v="83.65"/>
    <n v="2.4"/>
    <x v="340"/>
    <n v="20.27"/>
  </r>
  <r>
    <s v="Mulligatawny soup"/>
    <n v="54.42"/>
    <n v="8.24"/>
    <x v="363"/>
    <n v="13.28"/>
    <n v="1.26"/>
    <n v="2.6"/>
    <n v="11602.5"/>
    <n v="43.89"/>
    <n v="2.65"/>
    <x v="341"/>
    <n v="27.88"/>
  </r>
  <r>
    <s v="Cream of carrot soup"/>
    <n v="59.77"/>
    <n v="5.69"/>
    <x v="189"/>
    <n v="12.35"/>
    <n v="1.77"/>
    <n v="1.98"/>
    <n v="8694.7900000000009"/>
    <n v="57.24"/>
    <n v="1.73"/>
    <x v="342"/>
    <n v="37.89"/>
  </r>
  <r>
    <s v="Cream of broccoli soup"/>
    <n v="56.14"/>
    <n v="3.72"/>
    <x v="364"/>
    <n v="12.75"/>
    <n v="1.59"/>
    <n v="1.89"/>
    <n v="8792.43"/>
    <n v="66.55"/>
    <n v="1.82"/>
    <x v="343"/>
    <n v="94.43"/>
  </r>
  <r>
    <s v="Cream of potato soup"/>
    <n v="60.2"/>
    <n v="6.14"/>
    <x v="365"/>
    <n v="12.05"/>
    <n v="1.24"/>
    <n v="1.51"/>
    <n v="8503.99"/>
    <n v="51.97"/>
    <n v="1.7"/>
    <x v="344"/>
    <n v="33.19"/>
  </r>
  <r>
    <s v="Almond soup (Badam ka soup)"/>
    <n v="78.650000000000006"/>
    <n v="3.68"/>
    <x v="366"/>
    <n v="13.8"/>
    <n v="1.94"/>
    <n v="0.91"/>
    <n v="8376.94"/>
    <n v="114.95"/>
    <n v="2.83"/>
    <x v="345"/>
    <n v="38.67"/>
  </r>
  <r>
    <s v="Cold cucumber cream soup "/>
    <n v="11.88"/>
    <n v="1.76"/>
    <x v="367"/>
    <n v="0.34"/>
    <n v="0.51"/>
    <n v="0.73"/>
    <n v="207.89"/>
    <n v="8.02"/>
    <n v="0.16"/>
    <x v="346"/>
    <n v="24.84"/>
  </r>
  <r>
    <s v="Cold tomato soup"/>
    <n v="16.899999999999999"/>
    <n v="0.59"/>
    <x v="368"/>
    <n v="1.56"/>
    <n v="0.22"/>
    <n v="0.16"/>
    <n v="287.14999999999998"/>
    <n v="4.2"/>
    <n v="0.1"/>
    <x v="347"/>
    <n v="5.63"/>
  </r>
  <r>
    <s v="Chicken stew"/>
    <n v="127.55"/>
    <n v="4.4400000000000004"/>
    <x v="369"/>
    <n v="8.91"/>
    <n v="1.43"/>
    <n v="1.82"/>
    <n v="79.62"/>
    <n v="31.53"/>
    <n v="0.9"/>
    <x v="117"/>
    <n v="36.31"/>
  </r>
  <r>
    <s v="Veg paneer stew"/>
    <n v="145.55000000000001"/>
    <n v="10.220000000000001"/>
    <x v="60"/>
    <n v="8.41"/>
    <n v="4.8499999999999996"/>
    <n v="3.08"/>
    <n v="73.150000000000006"/>
    <n v="160.51"/>
    <n v="1.37"/>
    <x v="348"/>
    <n v="102.72"/>
  </r>
  <r>
    <s v="Onion-green chilli parantha/paratha (Pyaaz aur hari mirch ka parantha/paratha)"/>
    <n v="191.27"/>
    <n v="26.37"/>
    <x v="241"/>
    <n v="7.27"/>
    <n v="2.71"/>
    <n v="5.16"/>
    <n v="241.19"/>
    <n v="24.91"/>
    <n v="1.81"/>
    <x v="349"/>
    <n v="16.170000000000002"/>
  </r>
  <r>
    <s v="Methi parantha/paratha"/>
    <n v="148.36000000000001"/>
    <n v="22.19"/>
    <x v="207"/>
    <n v="4.34"/>
    <n v="2.44"/>
    <n v="5.09"/>
    <n v="48.36"/>
    <n v="65.849999999999994"/>
    <n v="2.42"/>
    <x v="267"/>
    <n v="28.46"/>
  </r>
  <r>
    <s v="Bathua poori"/>
    <n v="598.79"/>
    <n v="13.85"/>
    <x v="370"/>
    <n v="59.14"/>
    <n v="0.41"/>
    <n v="1.87"/>
    <n v="49.71"/>
    <n v="30.83"/>
    <n v="0.96"/>
    <x v="350"/>
    <n v="8.77"/>
  </r>
  <r>
    <s v="Gram flour poori (Besan poori)"/>
    <n v="697.66"/>
    <n v="10.93"/>
    <x v="371"/>
    <n v="71.510000000000005"/>
    <n v="0.35"/>
    <n v="1.94"/>
    <n v="58.33"/>
    <n v="7.09"/>
    <n v="0.71"/>
    <x v="21"/>
    <n v="11.18"/>
  </r>
  <r>
    <s v="Beetroot poori (Chukandar ki poori)"/>
    <n v="527.66"/>
    <n v="12.29"/>
    <x v="126"/>
    <n v="52.18"/>
    <n v="0.54"/>
    <n v="1.4"/>
    <n v="46.48"/>
    <n v="5.38"/>
    <n v="0.6"/>
    <x v="351"/>
    <n v="9.4499999999999993"/>
  </r>
  <r>
    <s v="Peas poori (Matar ki poori)"/>
    <n v="592.83000000000004"/>
    <n v="14.92"/>
    <x v="232"/>
    <n v="57.69"/>
    <n v="0.48"/>
    <n v="2.25"/>
    <n v="47.77"/>
    <n v="8.9600000000000009"/>
    <n v="0.84"/>
    <x v="352"/>
    <n v="10.210000000000001"/>
  </r>
  <r>
    <s v="Peas kachori (Matar kachori)"/>
    <n v="584.67999999999995"/>
    <n v="13.25"/>
    <x v="249"/>
    <n v="57.51"/>
    <n v="0.5"/>
    <n v="2.0299999999999998"/>
    <n v="55.45"/>
    <n v="14.25"/>
    <n v="0.77"/>
    <x v="353"/>
    <n v="16.43"/>
  </r>
  <r>
    <s v="Pizza"/>
    <n v="146.77000000000001"/>
    <n v="9.94"/>
    <x v="132"/>
    <n v="8.7200000000000006"/>
    <n v="1.38"/>
    <n v="1.71"/>
    <n v="225.02"/>
    <n v="77.23"/>
    <n v="0.66"/>
    <x v="354"/>
    <n v="87.58"/>
  </r>
  <r>
    <s v="Bacon and mushroom pancake"/>
    <n v="157.66999999999999"/>
    <n v="8.4700000000000006"/>
    <x v="37"/>
    <n v="10.6"/>
    <n v="1.23"/>
    <n v="1.59"/>
    <n v="344.23"/>
    <n v="44.74"/>
    <n v="0.54"/>
    <x v="355"/>
    <n v="14.58"/>
  </r>
  <r>
    <s v="Cheese and tomato pancake"/>
    <n v="147.38999999999999"/>
    <n v="10.66"/>
    <x v="372"/>
    <n v="9.2799999999999994"/>
    <n v="3.48"/>
    <n v="1.06"/>
    <n v="281.62"/>
    <n v="127.51"/>
    <n v="0.64"/>
    <x v="356"/>
    <n v="16.52"/>
  </r>
  <r>
    <s v="Minced meat pancake (with chicken)"/>
    <n v="116.04"/>
    <n v="8.18"/>
    <x v="373"/>
    <n v="10.48"/>
    <n v="1.29"/>
    <n v="0.7"/>
    <n v="4942.18"/>
    <n v="64.72"/>
    <n v="1.99"/>
    <x v="357"/>
    <n v="12.77"/>
  </r>
  <r>
    <s v="Eggplant/Brinjal rice (Vangi bhat)"/>
    <n v="184.8"/>
    <n v="31.74"/>
    <x v="374"/>
    <n v="3.67"/>
    <n v="4.3600000000000003"/>
    <n v="4.4400000000000004"/>
    <n v="59.06"/>
    <n v="36.020000000000003"/>
    <n v="1.91"/>
    <x v="358"/>
    <n v="77.11"/>
  </r>
  <r>
    <s v="Kashmiri 'tahar'"/>
    <n v="98.21"/>
    <n v="19.11"/>
    <x v="61"/>
    <n v="1.37"/>
    <n v="0.17"/>
    <n v="0.98"/>
    <n v="61.29"/>
    <n v="3.93"/>
    <n v="0.32"/>
    <x v="223"/>
    <n v="7.94"/>
  </r>
  <r>
    <s v="Cumin pulao (Jeera/Zeera pulao)"/>
    <n v="135.24"/>
    <n v="23.61"/>
    <x v="287"/>
    <n v="3.2"/>
    <n v="0.64"/>
    <n v="1.4"/>
    <n v="219.73"/>
    <n v="7.25"/>
    <n v="0.33"/>
    <x v="359"/>
    <n v="13.85"/>
  </r>
  <r>
    <s v="Peas pulao (Matar pulao)"/>
    <n v="108.87"/>
    <n v="18.420000000000002"/>
    <x v="314"/>
    <n v="1.9"/>
    <n v="1.3"/>
    <n v="3.21"/>
    <n v="86.18"/>
    <n v="18.18"/>
    <n v="0.78"/>
    <x v="360"/>
    <n v="110.56"/>
  </r>
  <r>
    <s v="Split bengal gram dal and vegetable pulao (Channa dal and vegetable pulao)"/>
    <n v="116.53"/>
    <n v="19.72"/>
    <x v="375"/>
    <n v="2.2999999999999998"/>
    <n v="1.59"/>
    <n v="3.16"/>
    <n v="98.07"/>
    <n v="19.09"/>
    <n v="0.82"/>
    <x v="361"/>
    <n v="104.21"/>
  </r>
  <r>
    <s v="Black channa pulao/ Bengal gram pulao (Kale chane ka pulao)"/>
    <n v="125.51"/>
    <n v="21.55"/>
    <x v="376"/>
    <n v="2.58"/>
    <n v="1.99"/>
    <n v="2.69"/>
    <n v="103.09"/>
    <n v="16.510000000000002"/>
    <n v="0.77"/>
    <x v="244"/>
    <n v="88.34"/>
  </r>
  <r>
    <s v="Mutton pulao"/>
    <n v="130.77000000000001"/>
    <n v="11.26"/>
    <x v="377"/>
    <n v="10.78"/>
    <n v="1"/>
    <n v="1.65"/>
    <n v="3115.59"/>
    <n v="49.87"/>
    <n v="1.25"/>
    <x v="362"/>
    <n v="39.340000000000003"/>
  </r>
  <r>
    <s v="Chicken pulao"/>
    <n v="108.24"/>
    <n v="11.17"/>
    <x v="378"/>
    <n v="8.48"/>
    <n v="0.99"/>
    <n v="1.64"/>
    <n v="3093.47"/>
    <n v="32.25"/>
    <n v="0.98"/>
    <x v="362"/>
    <n v="38.700000000000003"/>
  </r>
  <r>
    <s v="Mexican rice"/>
    <n v="120.57"/>
    <n v="14.21"/>
    <x v="218"/>
    <n v="4.88"/>
    <n v="1.44"/>
    <n v="1.64"/>
    <n v="93.42"/>
    <n v="14.51"/>
    <n v="0.55000000000000004"/>
    <x v="363"/>
    <n v="53.09"/>
  </r>
  <r>
    <s v="Plain khitchdi (Plain khichri/khichdi)"/>
    <n v="57.03"/>
    <n v="10.039999999999999"/>
    <x v="379"/>
    <n v="1.01"/>
    <n v="0.12"/>
    <n v="0.85"/>
    <n v="37.14"/>
    <n v="5.05"/>
    <n v="0.31"/>
    <x v="364"/>
    <n v="26.18"/>
  </r>
  <r>
    <s v="Instant idli (with semolina)"/>
    <n v="247.29"/>
    <n v="43.4"/>
    <x v="380"/>
    <n v="3.61"/>
    <n v="3.35"/>
    <n v="7.13"/>
    <n v="1504.66"/>
    <n v="93.2"/>
    <n v="2.31"/>
    <x v="365"/>
    <n v="9.08"/>
  </r>
  <r>
    <s v="Plain dosa"/>
    <n v="380.91"/>
    <n v="64.08"/>
    <x v="381"/>
    <n v="8.43"/>
    <n v="0.7"/>
    <n v="5.23"/>
    <n v="142.97999999999999"/>
    <n v="19.350000000000001"/>
    <n v="1.5"/>
    <x v="21"/>
    <n v="9.16"/>
  </r>
  <r>
    <s v="Masala dosa mixed vegetable fillings"/>
    <n v="144.53"/>
    <n v="23.02"/>
    <x v="254"/>
    <n v="3.26"/>
    <n v="1.53"/>
    <n v="4.3099999999999996"/>
    <n v="122.08"/>
    <n v="31.79"/>
    <n v="1.21"/>
    <x v="366"/>
    <n v="89.33"/>
  </r>
  <r>
    <s v="Masala dosa paneer fillings"/>
    <n v="243.12"/>
    <n v="29.76"/>
    <x v="382"/>
    <n v="8.84"/>
    <n v="4.8099999999999996"/>
    <n v="3.11"/>
    <n v="160.4"/>
    <n v="171.23"/>
    <n v="1.27"/>
    <x v="367"/>
    <n v="94.26"/>
  </r>
  <r>
    <s v="Uttapam"/>
    <n v="255.95"/>
    <n v="36.28"/>
    <x v="307"/>
    <n v="9.0299999999999994"/>
    <n v="1.5"/>
    <n v="4.4000000000000004"/>
    <n v="228.69"/>
    <n v="40.86"/>
    <n v="1.23"/>
    <x v="368"/>
    <n v="19.02"/>
  </r>
  <r>
    <s v="Appam"/>
    <n v="267.7"/>
    <n v="13.28"/>
    <x v="76"/>
    <n v="22.63"/>
    <n v="4.16"/>
    <n v="6.19"/>
    <n v="26.59"/>
    <n v="6.36"/>
    <n v="0.83"/>
    <x v="369"/>
    <n v="27.59"/>
  </r>
  <r>
    <s v="Beans and macaroni"/>
    <n v="136.08000000000001"/>
    <n v="14.24"/>
    <x v="383"/>
    <n v="7.01"/>
    <n v="1.68"/>
    <n v="2.0499999999999998"/>
    <n v="182.79"/>
    <n v="86.86"/>
    <n v="0.75"/>
    <x v="370"/>
    <n v="82.63"/>
  </r>
  <r>
    <s v="Spaghetti bolognese"/>
    <n v="97.43"/>
    <n v="10.039999999999999"/>
    <x v="384"/>
    <n v="9.51"/>
    <n v="1.41"/>
    <n v="1.08"/>
    <n v="5358.6"/>
    <n v="73.66"/>
    <n v="2.06"/>
    <x v="371"/>
    <n v="37.770000000000003"/>
  </r>
  <r>
    <s v="Meat and macaroni casserole"/>
    <n v="161.55000000000001"/>
    <n v="16.12"/>
    <x v="385"/>
    <n v="10.17"/>
    <n v="1"/>
    <n v="1.19"/>
    <n v="2511.9899999999998"/>
    <n v="68.28"/>
    <n v="1.85"/>
    <x v="372"/>
    <n v="47.45"/>
  </r>
  <r>
    <s v="Spaghetti with meat balls and tomato sauce"/>
    <n v="158.13"/>
    <n v="10.46"/>
    <x v="386"/>
    <n v="10.64"/>
    <n v="1.87"/>
    <n v="1.1100000000000001"/>
    <n v="189.13"/>
    <n v="40.82"/>
    <n v="0.71"/>
    <x v="373"/>
    <n v="63.03"/>
  </r>
  <r>
    <s v="Spaghetti with paneer balls and tomato sauce"/>
    <n v="158.54"/>
    <n v="12.72"/>
    <x v="251"/>
    <n v="10.44"/>
    <n v="3.03"/>
    <n v="1.25"/>
    <n v="199.55"/>
    <n v="80.73"/>
    <n v="0.55000000000000004"/>
    <x v="373"/>
    <n v="98.36"/>
  </r>
  <r>
    <s v="Lasagne with meat sauce"/>
    <n v="63.38"/>
    <n v="5.38"/>
    <x v="387"/>
    <n v="3.43"/>
    <n v="1.04"/>
    <n v="0.47"/>
    <n v="37.08"/>
    <n v="24.61"/>
    <n v="0.49"/>
    <x v="374"/>
    <n v="112.65"/>
  </r>
  <r>
    <s v="Lasagne with vegetables"/>
    <n v="49.23"/>
    <n v="5.9"/>
    <x v="274"/>
    <n v="2.16"/>
    <n v="1.37"/>
    <n v="0.66"/>
    <n v="40.78"/>
    <n v="32.89"/>
    <n v="0.56999999999999995"/>
    <x v="375"/>
    <n v="286.76"/>
  </r>
  <r>
    <s v="Home made egg noodles"/>
    <n v="240.84"/>
    <n v="42.92"/>
    <x v="388"/>
    <n v="4.37"/>
    <n v="1.03"/>
    <n v="1.6"/>
    <n v="177.24"/>
    <n v="15.96"/>
    <n v="1.1499999999999999"/>
    <x v="21"/>
    <n v="30.08"/>
  </r>
  <r>
    <s v="Sour lentils (Khatti dal)"/>
    <n v="34.79"/>
    <n v="6.04"/>
    <x v="389"/>
    <n v="0.12"/>
    <n v="1.25"/>
    <n v="1.22"/>
    <n v="115.6"/>
    <n v="8.2899999999999991"/>
    <n v="0.85"/>
    <x v="299"/>
    <n v="22.49"/>
  </r>
  <r>
    <s v="Urad special dehusked"/>
    <n v="69.430000000000007"/>
    <n v="8.86"/>
    <x v="390"/>
    <n v="2.17"/>
    <n v="1.32"/>
    <n v="2.5"/>
    <n v="109.56"/>
    <n v="16.399999999999999"/>
    <n v="0.83"/>
    <x v="376"/>
    <n v="54.46"/>
  </r>
  <r>
    <s v="Arhar with spinach (Arhar dal aur palak)"/>
    <n v="52.84"/>
    <n v="4.7699999999999996"/>
    <x v="391"/>
    <n v="2.76"/>
    <n v="0.23"/>
    <n v="1.3"/>
    <n v="109.97"/>
    <n v="21.81"/>
    <n v="0.89"/>
    <x v="377"/>
    <n v="105.9"/>
  </r>
  <r>
    <s v="Moong dal with vadi"/>
    <n v="24.08"/>
    <n v="1"/>
    <x v="392"/>
    <n v="2.0499999999999998"/>
    <n v="0.45"/>
    <n v="0.39"/>
    <n v="112.36"/>
    <n v="2.99"/>
    <n v="0.18"/>
    <x v="378"/>
    <n v="11.52"/>
  </r>
  <r>
    <s v="Rasam with tamarind (Puli rasam/ Chintapandu rasam/ Charu/Saaru)"/>
    <n v="26.74"/>
    <n v="3.37"/>
    <x v="393"/>
    <n v="0.88"/>
    <n v="0.83"/>
    <n v="1.6"/>
    <n v="104.11"/>
    <n v="16.559999999999999"/>
    <n v="0.59"/>
    <x v="379"/>
    <n v="28.68"/>
  </r>
  <r>
    <s v="Rasam with lemon (Nimmakaya rasam/Nimmakaya charu/Elumichai rasam/Nimbe hannina saaru)"/>
    <n v="24.41"/>
    <n v="2.85"/>
    <x v="394"/>
    <n v="0.87"/>
    <n v="0.44"/>
    <n v="1.54"/>
    <n v="102.77"/>
    <n v="15.56"/>
    <n v="0.52"/>
    <x v="380"/>
    <n v="28.91"/>
  </r>
  <r>
    <s v="Green gram whole with baghar (Sabut moong dal with tadka)"/>
    <n v="63.43"/>
    <n v="6.8"/>
    <x v="395"/>
    <n v="2.48"/>
    <n v="0.15"/>
    <n v="3.02"/>
    <n v="181.69"/>
    <n v="25.04"/>
    <n v="1"/>
    <x v="331"/>
    <n v="45.28"/>
  </r>
  <r>
    <s v="Urad sabut special"/>
    <n v="79.39"/>
    <n v="5.03"/>
    <x v="396"/>
    <n v="5.46"/>
    <n v="0.86"/>
    <n v="2.15"/>
    <n v="60.09"/>
    <n v="21.45"/>
    <n v="0.71"/>
    <x v="381"/>
    <n v="80.510000000000005"/>
  </r>
  <r>
    <s v="Kabuli channa curry"/>
    <n v="68.569999999999993"/>
    <n v="7.63"/>
    <x v="397"/>
    <n v="3.06"/>
    <n v="1.24"/>
    <n v="1.1200000000000001"/>
    <n v="122.05"/>
    <n v="32.03"/>
    <n v="0.95"/>
    <x v="382"/>
    <n v="93.09"/>
  </r>
  <r>
    <s v="Besan gatte curry"/>
    <n v="189.38"/>
    <n v="16.260000000000002"/>
    <x v="27"/>
    <n v="10.72"/>
    <n v="4.5"/>
    <n v="3.25"/>
    <n v="356.27"/>
    <n v="151.08000000000001"/>
    <n v="1.89"/>
    <x v="383"/>
    <n v="135.02000000000001"/>
  </r>
  <r>
    <s v="Dry masala chops"/>
    <n v="135.07"/>
    <n v="3.3"/>
    <x v="398"/>
    <n v="9.5399999999999991"/>
    <n v="2.27"/>
    <n v="0.86"/>
    <n v="83.47"/>
    <n v="112.25"/>
    <n v="1.39"/>
    <x v="384"/>
    <n v="15.19"/>
  </r>
  <r>
    <s v="Mutton korma"/>
    <n v="115.64"/>
    <n v="2.5299999999999998"/>
    <x v="317"/>
    <n v="8.5399999999999991"/>
    <n v="1.64"/>
    <n v="0.78"/>
    <n v="56.94"/>
    <n v="79.069999999999993"/>
    <n v="1.0900000000000001"/>
    <x v="385"/>
    <n v="31.82"/>
  </r>
  <r>
    <s v="Shahi keema kofta curry"/>
    <n v="418.13"/>
    <n v="1.73"/>
    <x v="399"/>
    <n v="43.83"/>
    <n v="0.78"/>
    <n v="0.91"/>
    <n v="104.53"/>
    <n v="14.51"/>
    <n v="0.67"/>
    <x v="386"/>
    <n v="34.57"/>
  </r>
  <r>
    <s v="Minced meat ball curry"/>
    <n v="109.79"/>
    <n v="2.86"/>
    <x v="37"/>
    <n v="7.85"/>
    <n v="1.27"/>
    <n v="1.49"/>
    <n v="170.06"/>
    <n v="23.84"/>
    <n v="1.01"/>
    <x v="387"/>
    <n v="33.86"/>
  </r>
  <r>
    <s v="Boti kebab"/>
    <n v="132.86000000000001"/>
    <n v="3.06"/>
    <x v="400"/>
    <n v="9.27"/>
    <n v="2.09"/>
    <n v="0.76"/>
    <n v="78.14"/>
    <n v="98.67"/>
    <n v="1.41"/>
    <x v="388"/>
    <n v="6.58"/>
  </r>
  <r>
    <s v="Mutton seekh kebab"/>
    <n v="133.94"/>
    <n v="3.11"/>
    <x v="401"/>
    <n v="8.43"/>
    <n v="1.4"/>
    <n v="1.88"/>
    <n v="102.17"/>
    <n v="117.44"/>
    <n v="2.19"/>
    <x v="389"/>
    <n v="5.3"/>
  </r>
  <r>
    <s v="Indian lamb and egg curry (Nargisi kofta)"/>
    <n v="335.75"/>
    <n v="2.0699999999999998"/>
    <x v="402"/>
    <n v="34.700000000000003"/>
    <n v="0.75"/>
    <n v="0.6"/>
    <n v="57.44"/>
    <n v="12.91"/>
    <n v="0.55000000000000004"/>
    <x v="390"/>
    <n v="44.36"/>
  </r>
  <r>
    <s v="Soya chunks sweet and sour (Nutrinugget sweet and sour)"/>
    <n v="500.94"/>
    <n v="3.27"/>
    <x v="403"/>
    <n v="55.99"/>
    <n v="1.1000000000000001"/>
    <n v="0.86"/>
    <n v="2257.67"/>
    <n v="13.89"/>
    <n v="0.7"/>
    <x v="391"/>
    <n v="40.590000000000003"/>
  </r>
  <r>
    <s v="Soya chunks korma (Nutrinugget korma)"/>
    <n v="131.43"/>
    <n v="7.67"/>
    <x v="404"/>
    <n v="9.5"/>
    <n v="4.66"/>
    <n v="2.57"/>
    <n v="148.97999999999999"/>
    <n v="89.7"/>
    <n v="1.18"/>
    <x v="392"/>
    <n v="49.69"/>
  </r>
  <r>
    <s v="Mushroom matar"/>
    <n v="70.77"/>
    <n v="5.33"/>
    <x v="131"/>
    <n v="4.1100000000000003"/>
    <n v="1.39"/>
    <n v="3.13"/>
    <n v="61.63"/>
    <n v="21.42"/>
    <n v="0.81"/>
    <x v="393"/>
    <n v="54.07"/>
  </r>
  <r>
    <s v="Soya chunks and peas (Nutrinugget matar)"/>
    <n v="82.62"/>
    <n v="5.82"/>
    <x v="405"/>
    <n v="5.1100000000000003"/>
    <n v="1.64"/>
    <n v="2.86"/>
    <n v="70.97"/>
    <n v="20.32"/>
    <n v="0.99"/>
    <x v="393"/>
    <n v="52.1"/>
  </r>
  <r>
    <s v="Vegetable yakhni"/>
    <n v="406.06"/>
    <n v="1.94"/>
    <x v="406"/>
    <n v="43.8"/>
    <n v="1.44"/>
    <n v="0.61"/>
    <n v="38.049999999999997"/>
    <n v="43.67"/>
    <n v="0.24"/>
    <x v="82"/>
    <n v="60.84"/>
  </r>
  <r>
    <s v="Spinach mushroom (Palak mushroom)"/>
    <n v="47.63"/>
    <n v="2.95"/>
    <x v="276"/>
    <n v="2.96"/>
    <n v="1"/>
    <n v="2.27"/>
    <n v="70.97"/>
    <n v="49.75"/>
    <n v="1.69"/>
    <x v="159"/>
    <n v="232.9"/>
  </r>
  <r>
    <s v="Vegetarian nargisi kofta curry"/>
    <n v="332.15"/>
    <n v="6.58"/>
    <x v="209"/>
    <n v="32.94"/>
    <n v="1.65"/>
    <n v="0.86"/>
    <n v="73.56"/>
    <n v="47.09"/>
    <n v="0.38"/>
    <x v="394"/>
    <n v="57.94"/>
  </r>
  <r>
    <s v="Roast chicken"/>
    <n v="199.9"/>
    <n v="0.1"/>
    <x v="407"/>
    <n v="13.06"/>
    <n v="0.05"/>
    <n v="0.03"/>
    <n v="71.709999999999994"/>
    <n v="13.61"/>
    <n v="0.79"/>
    <x v="40"/>
    <n v="13.16"/>
  </r>
  <r>
    <s v="Shahi chicken masala"/>
    <n v="163.69999999999999"/>
    <n v="4.07"/>
    <x v="263"/>
    <n v="12.02"/>
    <n v="2.86"/>
    <n v="0.96"/>
    <n v="142.56"/>
    <n v="82.68"/>
    <n v="0.89"/>
    <x v="395"/>
    <n v="65.41"/>
  </r>
  <r>
    <s v="Tomato chicken"/>
    <n v="111.68"/>
    <n v="2.13"/>
    <x v="408"/>
    <n v="6.71"/>
    <n v="0.93"/>
    <n v="1.42"/>
    <n v="104.83"/>
    <n v="21.24"/>
    <n v="0.87"/>
    <x v="396"/>
    <n v="24.19"/>
  </r>
  <r>
    <s v="Creamy chicken"/>
    <n v="152.87"/>
    <n v="3.13"/>
    <x v="409"/>
    <n v="9.57"/>
    <n v="2.11"/>
    <n v="0.69"/>
    <n v="97.08"/>
    <n v="50.37"/>
    <n v="0.82"/>
    <x v="397"/>
    <n v="32.64"/>
  </r>
  <r>
    <s v="Broccoli chicken ala king"/>
    <n v="119.56"/>
    <n v="5.34"/>
    <x v="410"/>
    <n v="7.57"/>
    <n v="2.4900000000000002"/>
    <n v="1.92"/>
    <n v="104.01"/>
    <n v="73.36"/>
    <n v="0.78"/>
    <x v="398"/>
    <n v="105.46"/>
  </r>
  <r>
    <s v="Ginger chicken"/>
    <n v="129.16999999999999"/>
    <n v="5.6"/>
    <x v="411"/>
    <n v="8.24"/>
    <n v="1.95"/>
    <n v="1.21"/>
    <n v="365.86"/>
    <n v="18.41"/>
    <n v="0.96"/>
    <x v="399"/>
    <n v="64.3"/>
  </r>
  <r>
    <s v="Chicken sweet and sour"/>
    <n v="445.09"/>
    <n v="2.67"/>
    <x v="127"/>
    <n v="47.59"/>
    <n v="0.89"/>
    <n v="0.57999999999999996"/>
    <n v="1809.94"/>
    <n v="21.98"/>
    <n v="0.93"/>
    <x v="391"/>
    <n v="50.11"/>
  </r>
  <r>
    <s v="Chicken korma"/>
    <n v="147.96"/>
    <n v="5.43"/>
    <x v="412"/>
    <n v="9.67"/>
    <n v="3.32"/>
    <n v="1.82"/>
    <n v="119.21"/>
    <n v="68.66"/>
    <n v="1.06"/>
    <x v="400"/>
    <n v="58.86"/>
  </r>
  <r>
    <s v="Bengal fish curry (Bengali machli curry)"/>
    <n v="109.43"/>
    <n v="4.42"/>
    <x v="413"/>
    <n v="7.03"/>
    <n v="2.39"/>
    <n v="1.93"/>
    <n v="76.38"/>
    <n v="44.44"/>
    <n v="0.85"/>
    <x v="401"/>
    <n v="46.45"/>
  </r>
  <r>
    <s v="Fish finger"/>
    <n v="542.9"/>
    <n v="4.47"/>
    <x v="414"/>
    <n v="55.82"/>
    <n v="0.17"/>
    <n v="0.34"/>
    <n v="103.55"/>
    <n v="11.38"/>
    <n v="0.38"/>
    <x v="402"/>
    <n v="34.81"/>
  </r>
  <r>
    <s v="Fish in coconut milk (Nariyal ke doodh ke saath machli)"/>
    <n v="86.21"/>
    <n v="2.73"/>
    <x v="415"/>
    <n v="4.43"/>
    <n v="1.55"/>
    <n v="1.52"/>
    <n v="73.930000000000007"/>
    <n v="21.94"/>
    <n v="0.91"/>
    <x v="403"/>
    <n v="38"/>
  </r>
  <r>
    <s v="Prawn curry (with coconut) (Jhinga curry)"/>
    <n v="109.55"/>
    <n v="3.1"/>
    <x v="416"/>
    <n v="6.93"/>
    <n v="2.0299999999999998"/>
    <n v="1.56"/>
    <n v="375.86"/>
    <n v="37.25"/>
    <n v="0.96"/>
    <x v="404"/>
    <n v="43.62"/>
  </r>
  <r>
    <s v="Baked stuffed fish"/>
    <n v="121.96"/>
    <n v="2.12"/>
    <x v="417"/>
    <n v="5.43"/>
    <n v="0.35"/>
    <n v="0.38"/>
    <n v="74.36"/>
    <n v="18.8"/>
    <n v="0.35"/>
    <x v="405"/>
    <n v="67.06"/>
  </r>
  <r>
    <s v="Fish pie"/>
    <n v="120.9"/>
    <n v="7.74"/>
    <x v="418"/>
    <n v="5.77"/>
    <n v="1.1299999999999999"/>
    <n v="0.76"/>
    <n v="101.8"/>
    <n v="36.15"/>
    <n v="0.46"/>
    <x v="406"/>
    <n v="37.04"/>
  </r>
  <r>
    <s v="Crispy baked fish"/>
    <n v="138.4"/>
    <n v="9.59"/>
    <x v="419"/>
    <n v="6.41"/>
    <n v="1.53"/>
    <n v="1.21"/>
    <n v="192.42"/>
    <n v="60.04"/>
    <n v="0.55000000000000004"/>
    <x v="407"/>
    <n v="46.78"/>
  </r>
  <r>
    <s v="Fish souffle"/>
    <n v="139.71"/>
    <n v="5.14"/>
    <x v="420"/>
    <n v="8.5500000000000007"/>
    <n v="2.09"/>
    <n v="0.19"/>
    <n v="92.45"/>
    <n v="63.87"/>
    <n v="0.59"/>
    <x v="293"/>
    <n v="45.24"/>
  </r>
  <r>
    <s v="Potato curry (Aloo ki sabzi)"/>
    <n v="89.56"/>
    <n v="10.42"/>
    <x v="94"/>
    <n v="4.47"/>
    <n v="1.58"/>
    <n v="2.42"/>
    <n v="78.400000000000006"/>
    <n v="23.74"/>
    <n v="0.97"/>
    <x v="408"/>
    <n v="35.58"/>
  </r>
  <r>
    <s v="Egg curry (Anda curry)"/>
    <n v="117.52"/>
    <n v="4.03"/>
    <x v="421"/>
    <n v="8.81"/>
    <n v="1.9"/>
    <n v="2.09"/>
    <n v="142.12"/>
    <n v="41.59"/>
    <n v="1.52"/>
    <x v="409"/>
    <n v="44.73"/>
  </r>
  <r>
    <s v="Vegetable curry with coconut "/>
    <n v="83.07"/>
    <n v="7.19"/>
    <x v="286"/>
    <n v="4.66"/>
    <n v="1.41"/>
    <n v="3.35"/>
    <n v="43.4"/>
    <n v="19.63"/>
    <n v="0.95"/>
    <x v="410"/>
    <n v="87.67"/>
  </r>
  <r>
    <s v="Curd with potatoes (Dahi aloo)"/>
    <n v="59.9"/>
    <n v="7.15"/>
    <x v="342"/>
    <n v="2.72"/>
    <n v="1.82"/>
    <n v="1.19"/>
    <n v="51.99"/>
    <n v="36.36"/>
    <n v="0.47"/>
    <x v="411"/>
    <n v="44.72"/>
  </r>
  <r>
    <s v="Potato kofta curry (Aloo kofta curry)"/>
    <n v="455.4"/>
    <n v="2.78"/>
    <x v="9"/>
    <n v="49.08"/>
    <n v="0.63"/>
    <n v="0.56000000000000005"/>
    <n v="30.12"/>
    <n v="7.77"/>
    <n v="0.26"/>
    <x v="412"/>
    <n v="48.57"/>
  </r>
  <r>
    <s v="Yam kofta curry (Zimikand/Suran kofta curry)"/>
    <n v="322.88"/>
    <n v="3.75"/>
    <x v="422"/>
    <n v="33.840000000000003"/>
    <n v="0.63"/>
    <n v="1.04"/>
    <n v="42.22"/>
    <n v="8.35"/>
    <n v="0.31"/>
    <x v="413"/>
    <n v="43.47"/>
  </r>
  <r>
    <s v="Jackfruit kofta curry (Kathal ka kofta curry)"/>
    <n v="321.08"/>
    <n v="3.17"/>
    <x v="423"/>
    <n v="33.83"/>
    <n v="2.4"/>
    <n v="0.96"/>
    <n v="40.04"/>
    <n v="11.36"/>
    <n v="0.24"/>
    <x v="414"/>
    <n v="63.24"/>
  </r>
  <r>
    <s v="Spinach and potato (Palak aloo)"/>
    <n v="57.17"/>
    <n v="5.91"/>
    <x v="122"/>
    <n v="2.82"/>
    <n v="0.93"/>
    <n v="2.04"/>
    <n v="62.46"/>
    <n v="43.67"/>
    <n v="1.59"/>
    <x v="415"/>
    <n v="242"/>
  </r>
  <r>
    <s v="Mooli bhujia"/>
    <n v="91.2"/>
    <n v="4.74"/>
    <x v="290"/>
    <n v="7.25"/>
    <n v="1.07"/>
    <n v="2.36"/>
    <n v="89.73"/>
    <n v="131.88"/>
    <n v="2.37"/>
    <x v="416"/>
    <n v="75.87"/>
  </r>
  <r>
    <s v="Bathua bhujia"/>
    <n v="90.9"/>
    <n v="3.63"/>
    <x v="424"/>
    <n v="7.29"/>
    <n v="1.08"/>
    <n v="3.8"/>
    <n v="81.99"/>
    <n v="165.84"/>
    <n v="2.36"/>
    <x v="417"/>
    <n v="71.680000000000007"/>
  </r>
  <r>
    <s v="Cabbage rolls (dry) ((Pattagobhi rolls) (dry))"/>
    <n v="142.47999999999999"/>
    <n v="6.09"/>
    <x v="425"/>
    <n v="9.36"/>
    <n v="1.26"/>
    <n v="1.84"/>
    <n v="118.05"/>
    <n v="31.54"/>
    <n v="0.98"/>
    <x v="418"/>
    <n v="19.010000000000002"/>
  </r>
  <r>
    <s v="Cabbage rolls (curry) ((Pattagobhi rolls)(curry))"/>
    <n v="124.63"/>
    <n v="7.03"/>
    <x v="312"/>
    <n v="8.17"/>
    <n v="3.81"/>
    <n v="2.35"/>
    <n v="123.98"/>
    <n v="29.82"/>
    <n v="0.95"/>
    <x v="419"/>
    <n v="34.04"/>
  </r>
  <r>
    <s v="Dry arbi (Sookhi arbi)"/>
    <n v="134.94999999999999"/>
    <n v="11.11"/>
    <x v="335"/>
    <n v="8.9700000000000006"/>
    <n v="1.55"/>
    <n v="2.4700000000000002"/>
    <n v="81.25"/>
    <n v="22.77"/>
    <n v="0.68"/>
    <x v="244"/>
    <n v="32.76"/>
  </r>
  <r>
    <s v="Masala arbi"/>
    <n v="185.38"/>
    <n v="16.16"/>
    <x v="272"/>
    <n v="11.9"/>
    <n v="0.81"/>
    <n v="3.1"/>
    <n v="261.31"/>
    <n v="32.08"/>
    <n v="0.99"/>
    <x v="420"/>
    <n v="20.12"/>
  </r>
  <r>
    <s v="Peas brinjal bhartha (Matar baingan bhartha)"/>
    <n v="84.55"/>
    <n v="5.0199999999999996"/>
    <x v="391"/>
    <n v="6.05"/>
    <n v="1.57"/>
    <n v="3.63"/>
    <n v="63.65"/>
    <n v="19.63"/>
    <n v="0.63"/>
    <x v="421"/>
    <n v="82.49"/>
  </r>
  <r>
    <s v="Okra/Lady's fingers fry (Bhindi sabzi/sabji/subji)"/>
    <n v="110.81"/>
    <n v="4.5"/>
    <x v="426"/>
    <n v="9.27"/>
    <n v="1.42"/>
    <n v="3.57"/>
    <n v="92.78"/>
    <n v="67.88"/>
    <n v="0.88"/>
    <x v="422"/>
    <n v="85.27"/>
  </r>
  <r>
    <s v="Crispy okra/Crispy lady's fingers (Karare bhindi)"/>
    <n v="657.76"/>
    <n v="4.3499999999999996"/>
    <x v="126"/>
    <n v="70.400000000000006"/>
    <n v="0.26"/>
    <n v="1.75"/>
    <n v="40.42"/>
    <n v="27.61"/>
    <n v="0.56000000000000005"/>
    <x v="423"/>
    <n v="90.04"/>
  </r>
  <r>
    <s v="Beans foogath"/>
    <n v="105.06"/>
    <n v="3.26"/>
    <x v="273"/>
    <n v="9.2200000000000006"/>
    <n v="1.7"/>
    <n v="4.1500000000000004"/>
    <n v="81.22"/>
    <n v="44.2"/>
    <n v="0.95"/>
    <x v="424"/>
    <n v="86.05"/>
  </r>
  <r>
    <s v="Stuffed bittergourd (wet) (Bharwa karele)"/>
    <n v="162.36000000000001"/>
    <n v="4.68"/>
    <x v="427"/>
    <n v="15.24"/>
    <n v="1.95"/>
    <n v="2.86"/>
    <n v="360.09"/>
    <n v="17.25"/>
    <n v="0.91"/>
    <x v="425"/>
    <n v="63.07"/>
  </r>
  <r>
    <s v="Jackfruit/Kathal (dry)"/>
    <n v="488.97"/>
    <n v="4.5599999999999996"/>
    <x v="428"/>
    <n v="51.78"/>
    <n v="3.55"/>
    <n v="1.33"/>
    <n v="33.68"/>
    <n v="12.79"/>
    <n v="0.33"/>
    <x v="426"/>
    <n v="55.34"/>
  </r>
  <r>
    <s v="Yam fried (Zimikand/Suran fried)"/>
    <n v="491.76"/>
    <n v="5.47"/>
    <x v="429"/>
    <n v="51.79"/>
    <n v="0.8"/>
    <n v="1.44"/>
    <n v="37.07"/>
    <n v="8.11"/>
    <n v="0.43"/>
    <x v="427"/>
    <n v="35.57"/>
  </r>
  <r>
    <s v="Cauliflower, pea and potato bhujia (Phoolgobhi, matar aur aloo bhujia)"/>
    <n v="95.67"/>
    <n v="8.23"/>
    <x v="430"/>
    <n v="5.54"/>
    <n v="1.47"/>
    <n v="3.26"/>
    <n v="86.29"/>
    <n v="21.05"/>
    <n v="0.98"/>
    <x v="428"/>
    <n v="60.04"/>
  </r>
  <r>
    <s v="Vegetable jalfrezi"/>
    <n v="68.48"/>
    <n v="5.43"/>
    <x v="212"/>
    <n v="4.38"/>
    <n v="1.79"/>
    <n v="2.97"/>
    <n v="79.459999999999994"/>
    <n v="27.11"/>
    <n v="0.68"/>
    <x v="429"/>
    <n v="28.48"/>
  </r>
  <r>
    <s v="Vegetables stir fry "/>
    <n v="30.78"/>
    <n v="3.19"/>
    <x v="166"/>
    <n v="1.47"/>
    <n v="0.86"/>
    <n v="1.37"/>
    <n v="55"/>
    <n v="13.3"/>
    <n v="0.34"/>
    <x v="430"/>
    <n v="61.93"/>
  </r>
  <r>
    <s v="Broccoli delight"/>
    <n v="40.700000000000003"/>
    <n v="2.34"/>
    <x v="431"/>
    <n v="2.48"/>
    <n v="1.08"/>
    <n v="2.83"/>
    <n v="59.26"/>
    <n v="26.99"/>
    <n v="0.71"/>
    <x v="431"/>
    <n v="97.64"/>
  </r>
  <r>
    <s v="Dhansak (vegetarian)"/>
    <n v="82.8"/>
    <n v="7.28"/>
    <x v="432"/>
    <n v="4.18"/>
    <n v="0.91"/>
    <n v="4.17"/>
    <n v="34.18"/>
    <n v="26.4"/>
    <n v="1.26"/>
    <x v="432"/>
    <n v="45.12"/>
  </r>
  <r>
    <s v="Cauliflower basket"/>
    <n v="90.95"/>
    <n v="3.97"/>
    <x v="69"/>
    <n v="5.88"/>
    <n v="1.47"/>
    <n v="2.4"/>
    <n v="194.22"/>
    <n v="100.19"/>
    <n v="0.92"/>
    <x v="433"/>
    <n v="88.46"/>
  </r>
  <r>
    <s v="Stuffed bottle gourd (Stuffed ghiya/lauki)"/>
    <n v="93.19"/>
    <n v="4.3600000000000003"/>
    <x v="118"/>
    <n v="5.8"/>
    <n v="1.52"/>
    <n v="1.18"/>
    <n v="106.99"/>
    <n v="71.83"/>
    <n v="0.66"/>
    <x v="434"/>
    <n v="92.91"/>
  </r>
  <r>
    <s v="Ducheese potato"/>
    <n v="140.54"/>
    <n v="10.94"/>
    <x v="375"/>
    <n v="9.01"/>
    <n v="0.28999999999999998"/>
    <n v="1.29"/>
    <n v="103.85"/>
    <n v="18.100000000000001"/>
    <n v="0.76"/>
    <x v="435"/>
    <n v="8.7100000000000009"/>
  </r>
  <r>
    <s v="Roast potatoes "/>
    <n v="87.32"/>
    <n v="14.52"/>
    <x v="156"/>
    <n v="2.35"/>
    <n v="0.33"/>
    <n v="1.71"/>
    <n v="90.67"/>
    <n v="10.38"/>
    <n v="0.56999999999999995"/>
    <x v="219"/>
    <n v="11.66"/>
  </r>
  <r>
    <s v="Stuffed baked potatoes "/>
    <n v="100.2"/>
    <n v="11.03"/>
    <x v="433"/>
    <n v="4.3899999999999997"/>
    <n v="0.4"/>
    <n v="1.31"/>
    <n v="92.09"/>
    <n v="25.72"/>
    <n v="0.81"/>
    <x v="436"/>
    <n v="23.25"/>
  </r>
  <r>
    <s v="Potato nests"/>
    <n v="111.62"/>
    <n v="11.05"/>
    <x v="328"/>
    <n v="4.7699999999999996"/>
    <n v="1.41"/>
    <n v="2.4900000000000002"/>
    <n v="182.12"/>
    <n v="55.25"/>
    <n v="0.87"/>
    <x v="437"/>
    <n v="49.55"/>
  </r>
  <r>
    <s v="Parsley potato"/>
    <n v="119.51"/>
    <n v="13.81"/>
    <x v="434"/>
    <n v="6.28"/>
    <n v="0.34"/>
    <n v="1.59"/>
    <n v="4.62"/>
    <n v="11.43"/>
    <n v="0.55000000000000004"/>
    <x v="198"/>
    <n v="16.5"/>
  </r>
  <r>
    <s v="Creamed spinach and mushroom"/>
    <n v="419.62"/>
    <n v="3.17"/>
    <x v="134"/>
    <n v="44.14"/>
    <n v="1.17"/>
    <n v="1.02"/>
    <n v="90.21"/>
    <n v="65.489999999999995"/>
    <n v="0.9"/>
    <x v="438"/>
    <n v="234.02"/>
  </r>
  <r>
    <s v="Fricassee of Mushroom"/>
    <n v="106.66"/>
    <n v="8.1300000000000008"/>
    <x v="435"/>
    <n v="6.63"/>
    <n v="2.5099999999999998"/>
    <n v="1.23"/>
    <n v="118.98"/>
    <n v="84.97"/>
    <n v="0.36"/>
    <x v="439"/>
    <n v="37.46"/>
  </r>
  <r>
    <s v="Cauliflower au gratin"/>
    <n v="145.9"/>
    <n v="9.1300000000000008"/>
    <x v="436"/>
    <n v="10.199999999999999"/>
    <n v="3.01"/>
    <n v="1.44"/>
    <n v="164.96"/>
    <n v="119.69"/>
    <n v="0.56999999999999995"/>
    <x v="440"/>
    <n v="69.55"/>
  </r>
  <r>
    <s v="Vegetable and cheese pie"/>
    <n v="126.88"/>
    <n v="8.76"/>
    <x v="177"/>
    <n v="8.2799999999999994"/>
    <n v="2.69"/>
    <n v="1.91"/>
    <n v="117.99"/>
    <n v="99.48"/>
    <n v="0.57999999999999996"/>
    <x v="441"/>
    <n v="104.25"/>
  </r>
  <r>
    <s v="Spinach souffle "/>
    <n v="150.18"/>
    <n v="6.27"/>
    <x v="437"/>
    <n v="10.52"/>
    <n v="0.89"/>
    <n v="1.44"/>
    <n v="244.07"/>
    <n v="133.69"/>
    <n v="2.15"/>
    <x v="442"/>
    <n v="172.47"/>
  </r>
  <r>
    <s v="Beetroot and egg salad (Chukandar aur ande ka salad)"/>
    <n v="84.92"/>
    <n v="3.4"/>
    <x v="11"/>
    <n v="6.45"/>
    <n v="1.97"/>
    <n v="0.55000000000000004"/>
    <n v="110.12"/>
    <n v="18.13"/>
    <n v="0.55000000000000004"/>
    <x v="26"/>
    <n v="41.14"/>
  </r>
  <r>
    <s v="Sour cream potato salad"/>
    <n v="121.9"/>
    <n v="9.0500000000000007"/>
    <x v="438"/>
    <n v="8.1300000000000008"/>
    <n v="0.84"/>
    <n v="1.21"/>
    <n v="102.66"/>
    <n v="23.25"/>
    <n v="0.9"/>
    <x v="443"/>
    <n v="52.99"/>
  </r>
  <r>
    <s v="Tossed green salad"/>
    <n v="49.88"/>
    <n v="3.82"/>
    <x v="170"/>
    <n v="3.24"/>
    <n v="1.9"/>
    <n v="1.33"/>
    <n v="65.09"/>
    <n v="33.71"/>
    <n v="1.27"/>
    <x v="444"/>
    <n v="75.97"/>
  </r>
  <r>
    <s v="Spring basket salad"/>
    <n v="160.46"/>
    <n v="11.61"/>
    <x v="11"/>
    <n v="11.3"/>
    <n v="1.46"/>
    <n v="3.09"/>
    <n v="26.02"/>
    <n v="45.65"/>
    <n v="0.85"/>
    <x v="445"/>
    <n v="109.53"/>
  </r>
  <r>
    <s v="Cucumber and yogurt salad (Kheere aur dahi ka salad)"/>
    <n v="36.130000000000003"/>
    <n v="4.72"/>
    <x v="439"/>
    <n v="0.93"/>
    <n v="2.2799999999999998"/>
    <n v="1.66"/>
    <n v="141.72999999999999"/>
    <n v="68.489999999999995"/>
    <n v="0.52"/>
    <x v="446"/>
    <n v="21.36"/>
  </r>
  <r>
    <s v="Chicken and tomato towers"/>
    <n v="100.55"/>
    <n v="2.36"/>
    <x v="327"/>
    <n v="6.99"/>
    <n v="1.21"/>
    <n v="1.1399999999999999"/>
    <n v="76.02"/>
    <n v="17.54"/>
    <n v="0.77"/>
    <x v="447"/>
    <n v="49.49"/>
  </r>
  <r>
    <s v="Jellied sunshine fruit salad"/>
    <n v="48.86"/>
    <n v="4.21"/>
    <x v="112"/>
    <n v="0.85"/>
    <n v="2.86"/>
    <n v="1.8"/>
    <n v="74.2"/>
    <n v="37.14"/>
    <n v="0.87"/>
    <x v="448"/>
    <n v="37.700000000000003"/>
  </r>
  <r>
    <s v="Tomato aspic"/>
    <n v="50.37"/>
    <n v="5.0199999999999996"/>
    <x v="261"/>
    <n v="0.26"/>
    <n v="3.21"/>
    <n v="1.58"/>
    <n v="98.17"/>
    <n v="44.28"/>
    <n v="1.18"/>
    <x v="449"/>
    <n v="39.01"/>
  </r>
  <r>
    <s v="Frozen frosty fruit salad (Phalon ka salaad)"/>
    <n v="103.51"/>
    <n v="15.61"/>
    <x v="440"/>
    <n v="4.17"/>
    <n v="14.38"/>
    <n v="0.26"/>
    <n v="13.23"/>
    <n v="28.61"/>
    <n v="0.41"/>
    <x v="450"/>
    <n v="20.91"/>
  </r>
  <r>
    <s v="French dressing"/>
    <n v="733.77"/>
    <n v="3.68"/>
    <x v="441"/>
    <n v="79.650000000000006"/>
    <n v="3.01"/>
    <n v="0.22"/>
    <n v="261.13"/>
    <n v="6.98"/>
    <n v="0.48"/>
    <x v="451"/>
    <n v="1.95"/>
  </r>
  <r>
    <s v="Mayonnaise without eggs"/>
    <n v="329.05"/>
    <n v="3.98"/>
    <x v="442"/>
    <n v="33.840000000000003"/>
    <n v="3.68"/>
    <n v="0.04"/>
    <n v="193.58"/>
    <n v="75.540000000000006"/>
    <n v="0.27"/>
    <x v="452"/>
    <n v="18.850000000000001"/>
  </r>
  <r>
    <s v="Curd dressing "/>
    <n v="78.8"/>
    <n v="8.0299999999999994"/>
    <x v="87"/>
    <n v="2.9"/>
    <n v="7.57"/>
    <n v="0.22"/>
    <n v="204.62"/>
    <n v="194.59"/>
    <n v="0.18"/>
    <x v="453"/>
    <n v="39.4"/>
  </r>
  <r>
    <s v="Carrot raita (Gajar ka raita)"/>
    <n v="64.78"/>
    <n v="7.19"/>
    <x v="399"/>
    <n v="2.19"/>
    <n v="5.99"/>
    <n v="1.69"/>
    <n v="274.45999999999998"/>
    <n v="146.72"/>
    <n v="0.55000000000000004"/>
    <x v="454"/>
    <n v="32"/>
  </r>
  <r>
    <s v="Pumpkin raita (Kaddu ka raita)"/>
    <n v="55.6"/>
    <n v="6.02"/>
    <x v="216"/>
    <n v="1.88"/>
    <n v="5.48"/>
    <n v="1.04"/>
    <n v="129.13999999999999"/>
    <n v="130.11000000000001"/>
    <n v="0.33"/>
    <x v="455"/>
    <n v="31.7"/>
  </r>
  <r>
    <s v="Mint and peanut raita (Pudinay aur moongfali ka raita)"/>
    <n v="112.05"/>
    <n v="7.31"/>
    <x v="443"/>
    <n v="6.19"/>
    <n v="6.17"/>
    <n v="1.79"/>
    <n v="223.01"/>
    <n v="191.01"/>
    <n v="1.68"/>
    <x v="456"/>
    <n v="44.25"/>
  </r>
  <r>
    <s v="Spinach raita (Palak ka raita)"/>
    <n v="52.75"/>
    <n v="5.0599999999999996"/>
    <x v="251"/>
    <n v="1.86"/>
    <n v="3.97"/>
    <n v="1.39"/>
    <n v="126.57"/>
    <n v="142.96"/>
    <n v="1.61"/>
    <x v="457"/>
    <n v="160.65"/>
  </r>
  <r>
    <s v="Bathua raita"/>
    <n v="54.4"/>
    <n v="5.31"/>
    <x v="444"/>
    <n v="1.76"/>
    <n v="4.1100000000000003"/>
    <n v="2.19"/>
    <n v="110.92"/>
    <n v="206.31"/>
    <n v="1.46"/>
    <x v="458"/>
    <n v="61.2"/>
  </r>
  <r>
    <s v="Pineapple raita (Ananas ka raita)"/>
    <n v="67.739999999999995"/>
    <n v="8.6199999999999992"/>
    <x v="445"/>
    <n v="2.02"/>
    <n v="8.1199999999999992"/>
    <n v="1.39"/>
    <n v="135.47999999999999"/>
    <n v="134.53"/>
    <n v="0.27"/>
    <x v="237"/>
    <n v="27.72"/>
  </r>
  <r>
    <s v="Banana raita (Kele ka raita)"/>
    <n v="89.03"/>
    <n v="13.51"/>
    <x v="444"/>
    <n v="2.0699999999999998"/>
    <n v="10.11"/>
    <n v="1"/>
    <n v="135.43"/>
    <n v="133.22999999999999"/>
    <n v="0.31"/>
    <x v="459"/>
    <n v="27.58"/>
  </r>
  <r>
    <s v="Mango raita (Aam ka raita)"/>
    <n v="67.37"/>
    <n v="8.23"/>
    <x v="445"/>
    <n v="2.14"/>
    <n v="7.87"/>
    <n v="0.89"/>
    <n v="135.46"/>
    <n v="136.06"/>
    <n v="0.34"/>
    <x v="460"/>
    <n v="59.64"/>
  </r>
  <r>
    <s v="Guava raita (Amarood ka raita)"/>
    <n v="64.36"/>
    <n v="7.27"/>
    <x v="110"/>
    <n v="2.0699999999999998"/>
    <n v="6.71"/>
    <n v="3"/>
    <n v="135.94"/>
    <n v="136.93"/>
    <n v="0.28000000000000003"/>
    <x v="461"/>
    <n v="33.5"/>
  </r>
  <r>
    <s v="Grapes raita (Angoor ka raita)"/>
    <n v="72.59"/>
    <n v="9.66"/>
    <x v="219"/>
    <n v="2.0699999999999998"/>
    <n v="8.51"/>
    <n v="0.71"/>
    <n v="135.63999999999999"/>
    <n v="134.52000000000001"/>
    <n v="0.26"/>
    <x v="462"/>
    <n v="22.88"/>
  </r>
  <r>
    <s v="Bottle gourd kheer (Ghiya/Lauki kheer)"/>
    <n v="84.07"/>
    <n v="10"/>
    <x v="446"/>
    <n v="3.86"/>
    <n v="9.6300000000000008"/>
    <n v="0.55000000000000004"/>
    <n v="19.62"/>
    <n v="94.18"/>
    <n v="0.23"/>
    <x v="463"/>
    <n v="35.869999999999997"/>
  </r>
  <r>
    <s v="Pumpkin kheer (Kaddu ki kheer)"/>
    <n v="86.35"/>
    <n v="10.44"/>
    <x v="275"/>
    <n v="3.86"/>
    <n v="10.119999999999999"/>
    <n v="0.63"/>
    <n v="20.99"/>
    <n v="95.61"/>
    <n v="0.24"/>
    <x v="464"/>
    <n v="26.95"/>
  </r>
  <r>
    <s v="Apple kheer (Seb ki kheer)"/>
    <n v="81.3"/>
    <n v="11.34"/>
    <x v="447"/>
    <n v="3.18"/>
    <n v="10.71"/>
    <n v="0.51"/>
    <n v="15.86"/>
    <n v="75.67"/>
    <n v="0.18"/>
    <x v="465"/>
    <n v="16.399999999999999"/>
  </r>
  <r>
    <s v="Caramel custard (baked)"/>
    <n v="122.7"/>
    <n v="14.95"/>
    <x v="291"/>
    <n v="5.01"/>
    <n v="14.92"/>
    <n v="0"/>
    <n v="44.78"/>
    <n v="90.59"/>
    <n v="0.53"/>
    <x v="228"/>
    <n v="35.21"/>
  </r>
  <r>
    <s v="Vanilla ice cream without egg"/>
    <n v="228.67"/>
    <n v="14.21"/>
    <x v="448"/>
    <n v="18.149999999999999"/>
    <n v="13.45"/>
    <n v="0"/>
    <n v="23.97"/>
    <n v="81.27"/>
    <n v="0.1"/>
    <x v="466"/>
    <n v="9.67"/>
  </r>
  <r>
    <s v="Vanilla ice cream with egg"/>
    <n v="214.85"/>
    <n v="11.71"/>
    <x v="449"/>
    <n v="17.02"/>
    <n v="11.69"/>
    <n v="0"/>
    <n v="37.72"/>
    <n v="77.42"/>
    <n v="0.34"/>
    <x v="466"/>
    <n v="21.98"/>
  </r>
  <r>
    <s v="Strawberry ice cream"/>
    <n v="215.61"/>
    <n v="12.26"/>
    <x v="205"/>
    <n v="16.96"/>
    <n v="11.6"/>
    <n v="0"/>
    <n v="37.619999999999997"/>
    <n v="77.08"/>
    <n v="0.34"/>
    <x v="466"/>
    <n v="22"/>
  </r>
  <r>
    <s v="Chocochip ice cream"/>
    <n v="241.45"/>
    <n v="16.75"/>
    <x v="211"/>
    <n v="17.93"/>
    <n v="16.079999999999998"/>
    <n v="0"/>
    <n v="34.840000000000003"/>
    <n v="73.22"/>
    <n v="0.51"/>
    <x v="466"/>
    <n v="24.1"/>
  </r>
  <r>
    <s v="Choconut ice cream"/>
    <n v="273.95999999999998"/>
    <n v="23.13"/>
    <x v="117"/>
    <n v="18.489999999999998"/>
    <n v="21.02"/>
    <n v="0.51"/>
    <n v="29.83"/>
    <n v="67.38"/>
    <n v="0.89"/>
    <x v="467"/>
    <n v="29.32"/>
  </r>
  <r>
    <s v="Pear chocholate sunday"/>
    <n v="183.49"/>
    <n v="15.02"/>
    <x v="93"/>
    <n v="13.11"/>
    <n v="14.41"/>
    <n v="7.0000000000000007E-2"/>
    <n v="16.260000000000002"/>
    <n v="56.67"/>
    <n v="0.24"/>
    <x v="468"/>
    <n v="12.72"/>
  </r>
  <r>
    <s v="Chocolate sauce"/>
    <n v="263.2"/>
    <n v="43.21"/>
    <x v="126"/>
    <n v="10.39"/>
    <n v="42.06"/>
    <n v="0"/>
    <n v="2.8"/>
    <n v="18.8"/>
    <n v="1.1299999999999999"/>
    <x v="21"/>
    <n v="0.63"/>
  </r>
  <r>
    <s v="Coffee ice cream"/>
    <n v="150.62"/>
    <n v="14.09"/>
    <x v="258"/>
    <n v="9.43"/>
    <n v="13.35"/>
    <n v="0"/>
    <n v="42.09"/>
    <n v="95.72"/>
    <n v="0.15"/>
    <x v="469"/>
    <n v="7.18"/>
  </r>
  <r>
    <s v="Coffee pear alaska"/>
    <n v="203.99"/>
    <n v="19.36"/>
    <x v="450"/>
    <n v="13.22"/>
    <n v="16.88"/>
    <n v="0.15"/>
    <n v="51.11"/>
    <n v="60.61"/>
    <n v="0.22"/>
    <x v="470"/>
    <n v="13.85"/>
  </r>
  <r>
    <s v="Crunchy butterscotch"/>
    <n v="277.32"/>
    <n v="19.920000000000002"/>
    <x v="235"/>
    <n v="20.99"/>
    <n v="17.73"/>
    <n v="0.47"/>
    <n v="22.24"/>
    <n v="72.260000000000005"/>
    <n v="0.26"/>
    <x v="466"/>
    <n v="18.72"/>
  </r>
  <r>
    <s v="Peach melba ice cream"/>
    <n v="200.85"/>
    <n v="16.309999999999999"/>
    <x v="278"/>
    <n v="14.51"/>
    <n v="13.35"/>
    <n v="0.06"/>
    <n v="17.920000000000002"/>
    <n v="60.55"/>
    <n v="0.11"/>
    <x v="471"/>
    <n v="11.79"/>
  </r>
  <r>
    <s v="Vanilla ice cream with apples in hot cherry sauce"/>
    <n v="196.32"/>
    <n v="22.75"/>
    <x v="14"/>
    <n v="11.45"/>
    <n v="14.19"/>
    <n v="0.26"/>
    <n v="31.54"/>
    <n v="56.34"/>
    <n v="0.16"/>
    <x v="97"/>
    <n v="10.77"/>
  </r>
  <r>
    <s v="Grape and orange whip"/>
    <n v="57.39"/>
    <n v="6.72"/>
    <x v="146"/>
    <n v="2.62"/>
    <n v="5.66"/>
    <n v="0.97"/>
    <n v="14.36"/>
    <n v="17.399999999999999"/>
    <n v="0.53"/>
    <x v="472"/>
    <n v="16.850000000000001"/>
  </r>
  <r>
    <s v="Honey banana cream"/>
    <n v="125.49"/>
    <n v="13.64"/>
    <x v="451"/>
    <n v="6.68"/>
    <n v="10.51"/>
    <n v="0.7"/>
    <n v="15.65"/>
    <n v="43.52"/>
    <n v="0.23"/>
    <x v="473"/>
    <n v="28.45"/>
  </r>
  <r>
    <s v="Raspberry bavarian cream"/>
    <n v="150.1"/>
    <n v="17.82"/>
    <x v="452"/>
    <n v="7.88"/>
    <n v="15.3"/>
    <n v="2.19"/>
    <n v="24.59"/>
    <n v="26.4"/>
    <n v="0.31"/>
    <x v="474"/>
    <n v="20.79"/>
  </r>
  <r>
    <s v="Fruit delight"/>
    <n v="107.09"/>
    <n v="9.11"/>
    <x v="439"/>
    <n v="7.09"/>
    <n v="9.0299999999999994"/>
    <n v="0.09"/>
    <n v="17.27"/>
    <n v="71.69"/>
    <n v="0.15"/>
    <x v="475"/>
    <n v="19.39"/>
  </r>
  <r>
    <s v="Creamy chocolate mousse"/>
    <n v="230.52"/>
    <n v="9.5299999999999994"/>
    <x v="132"/>
    <n v="18.16"/>
    <n v="8.99"/>
    <n v="0"/>
    <n v="48.64"/>
    <n v="45.25"/>
    <n v="0.96"/>
    <x v="242"/>
    <n v="33.07"/>
  </r>
  <r>
    <s v="Cold lemon souffle"/>
    <n v="169.87"/>
    <n v="15.62"/>
    <x v="453"/>
    <n v="9.7799999999999994"/>
    <n v="13.88"/>
    <n v="0"/>
    <n v="46.35"/>
    <n v="55.03"/>
    <n v="0.53"/>
    <x v="476"/>
    <n v="31.24"/>
  </r>
  <r>
    <s v="Cold orange souffle"/>
    <n v="173.19"/>
    <n v="16.27"/>
    <x v="454"/>
    <n v="9.82"/>
    <n v="14.42"/>
    <n v="0.11"/>
    <n v="46.53"/>
    <n v="55.45"/>
    <n v="0.56999999999999995"/>
    <x v="477"/>
    <n v="33.799999999999997"/>
  </r>
  <r>
    <s v="Cold pineapple souffle"/>
    <n v="181.22"/>
    <n v="16.850000000000001"/>
    <x v="455"/>
    <n v="10.39"/>
    <n v="14.99"/>
    <n v="0"/>
    <n v="49.38"/>
    <n v="57.13"/>
    <n v="0.54"/>
    <x v="299"/>
    <n v="30.3"/>
  </r>
  <r>
    <s v="Cold vanilla souffle"/>
    <n v="179.54"/>
    <n v="16.29"/>
    <x v="115"/>
    <n v="10.32"/>
    <n v="14.49"/>
    <n v="0"/>
    <n v="49.09"/>
    <n v="62.47"/>
    <n v="0.52"/>
    <x v="233"/>
    <n v="30.71"/>
  </r>
  <r>
    <s v="Cold chocolate souffle"/>
    <n v="187.53"/>
    <n v="17.22"/>
    <x v="456"/>
    <n v="10.86"/>
    <n v="15.31"/>
    <n v="0"/>
    <n v="47.77"/>
    <n v="62.91"/>
    <n v="0.68"/>
    <x v="233"/>
    <n v="32.450000000000003"/>
  </r>
  <r>
    <s v="Stewed fruit (with pear)"/>
    <n v="74.319999999999993"/>
    <n v="18.22"/>
    <x v="457"/>
    <n v="0.32"/>
    <n v="17.670000000000002"/>
    <n v="2.84"/>
    <n v="1.7"/>
    <n v="5.94"/>
    <n v="0.21"/>
    <x v="478"/>
    <n v="4.33"/>
  </r>
  <r>
    <s v="Apricot fool"/>
    <n v="240.79"/>
    <n v="33.64"/>
    <x v="153"/>
    <n v="11.35"/>
    <n v="21.29"/>
    <n v="1"/>
    <n v="8.2799999999999994"/>
    <n v="26.37"/>
    <n v="0.73"/>
    <x v="479"/>
    <n v="11.46"/>
  </r>
  <r>
    <s v="Pavlova"/>
    <n v="200.6"/>
    <n v="21.84"/>
    <x v="13"/>
    <n v="12.29"/>
    <n v="20.37"/>
    <n v="0.06"/>
    <n v="26.34"/>
    <n v="23"/>
    <n v="0.25"/>
    <x v="480"/>
    <n v="19.18"/>
  </r>
  <r>
    <s v="Apple crumb pudding"/>
    <n v="220.85"/>
    <n v="35.17"/>
    <x v="153"/>
    <n v="8.8699999999999992"/>
    <n v="27.69"/>
    <n v="1.33"/>
    <n v="59.36"/>
    <n v="38.49"/>
    <n v="1.05"/>
    <x v="481"/>
    <n v="7.86"/>
  </r>
  <r>
    <s v="Steamed cake with chocolate sauce"/>
    <n v="301.91000000000003"/>
    <n v="29.06"/>
    <x v="458"/>
    <n v="19.010000000000002"/>
    <n v="19.72"/>
    <n v="0.28999999999999998"/>
    <n v="100.32"/>
    <n v="67.760000000000005"/>
    <n v="0.85"/>
    <x v="482"/>
    <n v="25.81"/>
  </r>
  <r>
    <s v="Hot lemon souffle"/>
    <n v="155.25"/>
    <n v="16.309999999999999"/>
    <x v="459"/>
    <n v="7.93"/>
    <n v="12.07"/>
    <n v="0.14000000000000001"/>
    <n v="47.75"/>
    <n v="48.77"/>
    <n v="0.55000000000000004"/>
    <x v="483"/>
    <n v="20.7"/>
  </r>
  <r>
    <s v="Gulab jamun with milk powder"/>
    <n v="471.15"/>
    <n v="28.24"/>
    <x v="460"/>
    <n v="40.15"/>
    <n v="27.04"/>
    <n v="0.05"/>
    <n v="67.28"/>
    <n v="26.13"/>
    <n v="0.13"/>
    <x v="184"/>
    <n v="4.5599999999999996"/>
  </r>
  <r>
    <s v="Chum chum"/>
    <n v="130.05000000000001"/>
    <n v="28.27"/>
    <x v="94"/>
    <n v="1.92"/>
    <n v="27.84"/>
    <n v="0.02"/>
    <n v="16.649999999999999"/>
    <n v="62.58"/>
    <n v="0.13"/>
    <x v="484"/>
    <n v="10.199999999999999"/>
  </r>
  <r>
    <s v="Dil bahar"/>
    <n v="130.05000000000001"/>
    <n v="28.27"/>
    <x v="94"/>
    <n v="1.92"/>
    <n v="27.84"/>
    <n v="0.02"/>
    <n v="16.649999999999999"/>
    <n v="62.58"/>
    <n v="0.13"/>
    <x v="484"/>
    <n v="10.199999999999999"/>
  </r>
  <r>
    <s v="Rasbhari"/>
    <n v="130.05000000000001"/>
    <n v="28.27"/>
    <x v="94"/>
    <n v="1.92"/>
    <n v="27.84"/>
    <n v="0.02"/>
    <n v="16.649999999999999"/>
    <n v="62.58"/>
    <n v="0.13"/>
    <x v="484"/>
    <n v="10.199999999999999"/>
  </r>
  <r>
    <s v="Rajbogh"/>
    <n v="133.69999999999999"/>
    <n v="28.16"/>
    <x v="274"/>
    <n v="2.2799999999999998"/>
    <n v="27.66"/>
    <n v="0.11"/>
    <n v="16.57"/>
    <n v="63.23"/>
    <n v="0.17"/>
    <x v="484"/>
    <n v="12.02"/>
  </r>
  <r>
    <s v="Rasgulla"/>
    <n v="118.64"/>
    <n v="25.79"/>
    <x v="148"/>
    <n v="1.75"/>
    <n v="25.4"/>
    <n v="0.01"/>
    <n v="15.19"/>
    <n v="57.09"/>
    <n v="0.12"/>
    <x v="484"/>
    <n v="10.199999999999999"/>
  </r>
  <r>
    <s v="Rasmalai"/>
    <n v="135.55000000000001"/>
    <n v="29.17"/>
    <x v="461"/>
    <n v="2.11"/>
    <n v="28.71"/>
    <n v="7.0000000000000007E-2"/>
    <n v="16.46"/>
    <n v="62.31"/>
    <n v="0.15"/>
    <x v="484"/>
    <n v="11.29"/>
  </r>
  <r>
    <s v="Khoa coconut burfi"/>
    <n v="411.45"/>
    <n v="36.549999999999997"/>
    <x v="462"/>
    <n v="26.01"/>
    <n v="35.6"/>
    <n v="4.07"/>
    <n v="31.14"/>
    <n v="309.83999999999997"/>
    <n v="2.1"/>
    <x v="21"/>
    <n v="26.6"/>
  </r>
  <r>
    <s v="Danedar burfi"/>
    <n v="102.68"/>
    <n v="12.33"/>
    <x v="147"/>
    <n v="4.72"/>
    <n v="11.98"/>
    <n v="0.09"/>
    <n v="23.31"/>
    <n v="107.53"/>
    <n v="0.24"/>
    <x v="485"/>
    <n v="9.75"/>
  </r>
  <r>
    <s v="Semolina burfi (Suji/Rava burfi)"/>
    <n v="348.67"/>
    <n v="47.1"/>
    <x v="463"/>
    <n v="16.86"/>
    <n v="28.67"/>
    <n v="2.8"/>
    <n v="8.33"/>
    <n v="14.86"/>
    <n v="1.01"/>
    <x v="21"/>
    <n v="3.21"/>
  </r>
  <r>
    <s v="Pumpkin coconut burfi (Kaddu aur nariyal ki burfi)"/>
    <n v="186.18"/>
    <n v="17.02"/>
    <x v="2"/>
    <n v="12.66"/>
    <n v="16.11"/>
    <n v="4.29"/>
    <n v="8.9499999999999993"/>
    <n v="21.76"/>
    <n v="0.79"/>
    <x v="228"/>
    <n v="11.48"/>
  </r>
  <r>
    <s v="Khoa ladoo"/>
    <n v="396.02"/>
    <n v="34.43"/>
    <x v="464"/>
    <n v="24.09"/>
    <n v="33.369999999999997"/>
    <n v="3.08"/>
    <n v="31.71"/>
    <n v="358.61"/>
    <n v="2.25"/>
    <x v="223"/>
    <n v="27.31"/>
  </r>
  <r>
    <s v="Wheat and gram flour ladoo (Atta besan ladoo)"/>
    <n v="501.7"/>
    <n v="50.5"/>
    <x v="465"/>
    <n v="29.86"/>
    <n v="18.46"/>
    <n v="6.01"/>
    <n v="27.06"/>
    <n v="35.270000000000003"/>
    <n v="2.39"/>
    <x v="21"/>
    <n v="14.55"/>
  </r>
  <r>
    <s v="Semolina ladoo with nuts (Suji/Rava ladoo with nuts)"/>
    <n v="441.84"/>
    <n v="48.02"/>
    <x v="466"/>
    <n v="25.45"/>
    <n v="19.79"/>
    <n v="4.2699999999999996"/>
    <n v="3.93"/>
    <n v="18.04"/>
    <n v="1.81"/>
    <x v="227"/>
    <n v="4.01"/>
  </r>
  <r>
    <s v="Sesame chickpeas brittle (Til aur channe ki chikki)"/>
    <n v="282.74"/>
    <n v="50.49"/>
    <x v="467"/>
    <n v="4.66"/>
    <n v="36.479999999999997"/>
    <n v="5.54"/>
    <n v="17.93"/>
    <n v="150.72999999999999"/>
    <n v="4.8"/>
    <x v="21"/>
    <n v="23.64"/>
  </r>
  <r>
    <s v="Murmura chikki"/>
    <n v="253.82"/>
    <n v="59.59"/>
    <x v="335"/>
    <n v="0.32"/>
    <n v="48.27"/>
    <n v="0.37"/>
    <n v="15.03"/>
    <n v="63.3"/>
    <n v="3.3"/>
    <x v="21"/>
    <n v="2.16"/>
  </r>
  <r>
    <s v="Masala onion pakora/pakoda (Pyaaz ke pakode)"/>
    <n v="551.64"/>
    <n v="6.48"/>
    <x v="391"/>
    <n v="57.61"/>
    <n v="1.58"/>
    <n v="1.44"/>
    <n v="99.22"/>
    <n v="11.06"/>
    <n v="0.42"/>
    <x v="282"/>
    <n v="14.65"/>
  </r>
  <r>
    <s v="Masala green chilli pakora/pakoda (Hari mirch kay pakode)"/>
    <n v="668.76"/>
    <n v="5.55"/>
    <x v="389"/>
    <n v="71.010000000000005"/>
    <n v="0.27"/>
    <n v="1.34"/>
    <n v="120.9"/>
    <n v="8.58"/>
    <n v="0.47"/>
    <x v="486"/>
    <n v="12.67"/>
  </r>
  <r>
    <s v="Chicken pakora/pakoda"/>
    <n v="590.09"/>
    <n v="4.55"/>
    <x v="326"/>
    <n v="60.98"/>
    <n v="0.22"/>
    <n v="0.96"/>
    <n v="103.23"/>
    <n v="9.08"/>
    <n v="0.51"/>
    <x v="365"/>
    <n v="11.46"/>
  </r>
  <r>
    <s v="Fish pakora/pakoda"/>
    <n v="577.03"/>
    <n v="4.55"/>
    <x v="468"/>
    <n v="59.52"/>
    <n v="0.22"/>
    <n v="0.96"/>
    <n v="112.24"/>
    <n v="12.65"/>
    <n v="0.63"/>
    <x v="365"/>
    <n v="11.02"/>
  </r>
  <r>
    <s v="Paneer cutlet"/>
    <n v="672.2"/>
    <n v="7.62"/>
    <x v="469"/>
    <n v="69.38"/>
    <n v="2.52"/>
    <n v="0.39"/>
    <n v="91.45"/>
    <n v="107.86"/>
    <n v="0.48"/>
    <x v="482"/>
    <n v="38.340000000000003"/>
  </r>
  <r>
    <s v="Sago cutlet/vadas (Sabudana cutlet/vadas)"/>
    <n v="558.76"/>
    <n v="11.23"/>
    <x v="9"/>
    <n v="56.97"/>
    <n v="0.1"/>
    <n v="0.54"/>
    <n v="48.17"/>
    <n v="5.43"/>
    <n v="0.38"/>
    <x v="383"/>
    <n v="9.09"/>
  </r>
  <r>
    <s v="Poshtik cutlet"/>
    <n v="496.45"/>
    <n v="7.39"/>
    <x v="470"/>
    <n v="50.94"/>
    <n v="0.32"/>
    <n v="1.35"/>
    <n v="57.11"/>
    <n v="14.94"/>
    <n v="0.69"/>
    <x v="487"/>
    <n v="43.66"/>
  </r>
  <r>
    <s v="Egg cutlet (Anda cutlet)"/>
    <n v="575.02"/>
    <n v="5.77"/>
    <x v="471"/>
    <n v="60.25"/>
    <n v="0.2"/>
    <n v="0.57999999999999996"/>
    <n v="79.400000000000006"/>
    <n v="16.22"/>
    <n v="0.56000000000000005"/>
    <x v="488"/>
    <n v="22.05"/>
  </r>
  <r>
    <s v="Minced meat cutlet"/>
    <n v="531.86"/>
    <n v="5.61"/>
    <x v="472"/>
    <n v="54.47"/>
    <n v="0.31"/>
    <n v="0.4"/>
    <n v="95.81"/>
    <n v="20.82"/>
    <n v="0.63"/>
    <x v="482"/>
    <n v="8.86"/>
  </r>
  <r>
    <s v="Vegetable samosa"/>
    <n v="443.11"/>
    <n v="13.22"/>
    <x v="136"/>
    <n v="42.22"/>
    <n v="0.74"/>
    <n v="1.52"/>
    <n v="107.7"/>
    <n v="10.37"/>
    <n v="0.6"/>
    <x v="489"/>
    <n v="12.39"/>
  </r>
  <r>
    <s v="Plain urad dal vada (Uzunne vada/Minapa garelu/Ulundu vadai/Medu vada)"/>
    <n v="745.5"/>
    <n v="9.6999999999999993"/>
    <x v="473"/>
    <n v="76.319999999999993"/>
    <n v="0.16"/>
    <n v="2.27"/>
    <n v="65.87"/>
    <n v="10.6"/>
    <n v="0.96"/>
    <x v="21"/>
    <n v="13.31"/>
  </r>
  <r>
    <s v="Masala urad dal vada"/>
    <n v="703.78"/>
    <n v="9.93"/>
    <x v="474"/>
    <n v="71.62"/>
    <n v="0.7"/>
    <n v="2.71"/>
    <n v="61.49"/>
    <n v="11.87"/>
    <n v="1"/>
    <x v="274"/>
    <n v="15.89"/>
  </r>
  <r>
    <s v="Khaman (dhokla)"/>
    <n v="54.73"/>
    <n v="5.36"/>
    <x v="475"/>
    <n v="2.8"/>
    <n v="1.36"/>
    <n v="1.49"/>
    <n v="124.1"/>
    <n v="5.31"/>
    <n v="0.57999999999999996"/>
    <x v="490"/>
    <n v="19.329999999999998"/>
  </r>
  <r>
    <s v="Instant dhokla"/>
    <n v="207.11"/>
    <n v="24.11"/>
    <x v="34"/>
    <n v="9.3699999999999992"/>
    <n v="6.86"/>
    <n v="3.57"/>
    <n v="763.98"/>
    <n v="66.58"/>
    <n v="1.05"/>
    <x v="27"/>
    <n v="22.87"/>
  </r>
  <r>
    <s v="Tomato ginger chutney (Tamatar adarak ki chutney)"/>
    <n v="44.66"/>
    <n v="9.11"/>
    <x v="476"/>
    <n v="0.32"/>
    <n v="6.31"/>
    <n v="2.14"/>
    <n v="209.42"/>
    <n v="23.63"/>
    <n v="1.08"/>
    <x v="491"/>
    <n v="2.29"/>
  </r>
  <r>
    <s v="Mint tomato chutney (Pudinay aur tamatar ki chutney)"/>
    <n v="43.65"/>
    <n v="8.2200000000000006"/>
    <x v="156"/>
    <n v="0.36"/>
    <n v="5.48"/>
    <n v="2.63"/>
    <n v="183.98"/>
    <n v="47.59"/>
    <n v="2.06"/>
    <x v="492"/>
    <n v="4.9400000000000004"/>
  </r>
  <r>
    <s v="Coriander chutney (Hare dhaniye ki chutney)"/>
    <n v="42.86"/>
    <n v="8.16"/>
    <x v="148"/>
    <n v="0.37"/>
    <n v="5.5"/>
    <n v="2.4700000000000002"/>
    <n v="186.64"/>
    <n v="39.799999999999997"/>
    <n v="1.63"/>
    <x v="493"/>
    <n v="3.57"/>
  </r>
  <r>
    <s v="Gooseberry chutney (Amla chutney)"/>
    <n v="43.02"/>
    <n v="8.83"/>
    <x v="250"/>
    <n v="0.62"/>
    <n v="0.06"/>
    <n v="4.58"/>
    <n v="215.09"/>
    <n v="46.4"/>
    <n v="1.22"/>
    <x v="494"/>
    <n v="2.23"/>
  </r>
  <r>
    <s v="Walnut chutney (Akhrot ki chutney)"/>
    <n v="370.43"/>
    <n v="8.91"/>
    <x v="477"/>
    <n v="33.46"/>
    <n v="4.4000000000000004"/>
    <n v="3.04"/>
    <n v="160"/>
    <n v="119.57"/>
    <n v="1.77"/>
    <x v="495"/>
    <n v="4.63"/>
  </r>
  <r>
    <s v="Saunth/Sonth chutney with ginger"/>
    <n v="84.22"/>
    <n v="20.62"/>
    <x v="478"/>
    <n v="0.11"/>
    <n v="19.04"/>
    <n v="0.31"/>
    <n v="222.53"/>
    <n v="15.17"/>
    <n v="0.7"/>
    <x v="21"/>
    <n v="0.51"/>
  </r>
  <r>
    <s v="Gun powder chutney"/>
    <n v="312.33999999999997"/>
    <n v="47.65"/>
    <x v="479"/>
    <n v="2.67"/>
    <n v="1.1599999999999999"/>
    <n v="13.95"/>
    <n v="195.67"/>
    <n v="68.87"/>
    <n v="5.14"/>
    <x v="223"/>
    <n v="14.27"/>
  </r>
  <r>
    <s v="Dessicated coconut chutney (Sookhe kase nariyal ki chutney) "/>
    <n v="346.36"/>
    <n v="36.72"/>
    <x v="480"/>
    <n v="15.88"/>
    <n v="10.41"/>
    <n v="13.16"/>
    <n v="321.07"/>
    <n v="73.55"/>
    <n v="5.44"/>
    <x v="298"/>
    <n v="10.69"/>
  </r>
  <r>
    <s v="Curd mint dip "/>
    <n v="76.13"/>
    <n v="9.11"/>
    <x v="481"/>
    <n v="2.44"/>
    <n v="7.83"/>
    <n v="0.77"/>
    <n v="222.77"/>
    <n v="172.79"/>
    <n v="0.82"/>
    <x v="496"/>
    <n v="7.82"/>
  </r>
  <r>
    <s v="Curd vegetable dip"/>
    <n v="56.21"/>
    <n v="6.04"/>
    <x v="204"/>
    <n v="1.94"/>
    <n v="5.42"/>
    <n v="0.63"/>
    <n v="132.47999999999999"/>
    <n v="129.58000000000001"/>
    <n v="0.37"/>
    <x v="497"/>
    <n v="5.78"/>
  </r>
  <r>
    <s v="Mayonnaise vegetable dip"/>
    <n v="241.27"/>
    <n v="4.8"/>
    <x v="272"/>
    <n v="23.44"/>
    <n v="4.3899999999999997"/>
    <n v="0.41"/>
    <n v="119.58"/>
    <n v="91.42"/>
    <n v="0.28000000000000003"/>
    <x v="498"/>
    <n v="7.03"/>
  </r>
  <r>
    <s v="Tomato and cucumber sandwich (Tamatar aur kheere ka sandwich)"/>
    <n v="150.68"/>
    <n v="20.51"/>
    <x v="177"/>
    <n v="6.31"/>
    <n v="1.79"/>
    <n v="2.1"/>
    <n v="222.22"/>
    <n v="76.75"/>
    <n v="1.1499999999999999"/>
    <x v="499"/>
    <n v="17.260000000000002"/>
  </r>
  <r>
    <s v="Tomato sandwich (grilled)"/>
    <n v="189.92"/>
    <n v="21.29"/>
    <x v="482"/>
    <n v="9.39"/>
    <n v="2.58"/>
    <n v="1.91"/>
    <n v="420.6"/>
    <n v="150.9"/>
    <n v="0.88"/>
    <x v="500"/>
    <n v="16.850000000000001"/>
  </r>
  <r>
    <s v="French sandwich (toasted)"/>
    <n v="186.75"/>
    <n v="14.82"/>
    <x v="37"/>
    <n v="11.51"/>
    <n v="1.82"/>
    <n v="1.37"/>
    <n v="274.68"/>
    <n v="100.73"/>
    <n v="1.24"/>
    <x v="501"/>
    <n v="29.24"/>
  </r>
  <r>
    <s v="Peanut butter cucumber sandwich"/>
    <n v="243.33"/>
    <n v="29.76"/>
    <x v="483"/>
    <n v="10.56"/>
    <n v="2.91"/>
    <n v="3.35"/>
    <n v="460.09"/>
    <n v="95.35"/>
    <n v="1.32"/>
    <x v="502"/>
    <n v="16.53"/>
  </r>
  <r>
    <s v="Mint and peanut sandwich"/>
    <n v="273.58999999999997"/>
    <n v="31.83"/>
    <x v="484"/>
    <n v="13.88"/>
    <n v="2.78"/>
    <n v="3.67"/>
    <n v="453.3"/>
    <n v="114.99"/>
    <n v="1.7"/>
    <x v="503"/>
    <n v="15.62"/>
  </r>
  <r>
    <s v="Spicy chutney sandwich"/>
    <n v="249.58"/>
    <n v="34.03"/>
    <x v="485"/>
    <n v="9.58"/>
    <n v="3.96"/>
    <n v="3.73"/>
    <n v="315.39999999999998"/>
    <n v="154.53"/>
    <n v="1.51"/>
    <x v="86"/>
    <n v="23.71"/>
  </r>
  <r>
    <s v="Chicken walnut sandwich (Chicken aur akhrot ke sandwich)"/>
    <n v="285.77999999999997"/>
    <n v="22.62"/>
    <x v="486"/>
    <n v="16.77"/>
    <n v="1.77"/>
    <n v="1.53"/>
    <n v="287.39"/>
    <n v="78.45"/>
    <n v="1.1200000000000001"/>
    <x v="21"/>
    <n v="12.99"/>
  </r>
  <r>
    <s v="Rolled sandwich"/>
    <n v="293.07"/>
    <n v="34.69"/>
    <x v="487"/>
    <n v="15.29"/>
    <n v="2.7"/>
    <n v="2.0699999999999998"/>
    <n v="321.57"/>
    <n v="117.68"/>
    <n v="1.23"/>
    <x v="304"/>
    <n v="5.61"/>
  </r>
  <r>
    <s v="Ribbon sandwich"/>
    <n v="239.26"/>
    <n v="24.76"/>
    <x v="482"/>
    <n v="13.37"/>
    <n v="4.66"/>
    <n v="2.92"/>
    <n v="382.11"/>
    <n v="157.85"/>
    <n v="1.05"/>
    <x v="504"/>
    <n v="10.44"/>
  </r>
  <r>
    <s v="Checker board sandwich"/>
    <n v="348.37"/>
    <n v="25.94"/>
    <x v="488"/>
    <n v="24.65"/>
    <n v="2.9"/>
    <n v="2.2200000000000002"/>
    <n v="358.25"/>
    <n v="188.02"/>
    <n v="1.1100000000000001"/>
    <x v="100"/>
    <n v="8.52"/>
  </r>
  <r>
    <s v="Submarine sandwich"/>
    <n v="216.92"/>
    <n v="13.6"/>
    <x v="316"/>
    <n v="15.32"/>
    <n v="2.5"/>
    <n v="1.24"/>
    <n v="254.28"/>
    <n v="72.349999999999994"/>
    <n v="1.23"/>
    <x v="203"/>
    <n v="36.340000000000003"/>
  </r>
  <r>
    <s v="Cheese open sandwich"/>
    <n v="274.07"/>
    <n v="28.42"/>
    <x v="336"/>
    <n v="14.24"/>
    <n v="3.24"/>
    <n v="1.74"/>
    <n v="504.41"/>
    <n v="256.25"/>
    <n v="1.22"/>
    <x v="505"/>
    <n v="12.93"/>
  </r>
  <r>
    <s v="Sunset and sunrise open sandwich"/>
    <n v="241.31"/>
    <n v="18.89"/>
    <x v="489"/>
    <n v="15.14"/>
    <n v="1.95"/>
    <n v="1.39"/>
    <n v="381.29"/>
    <n v="114.07"/>
    <n v="1.28"/>
    <x v="506"/>
    <n v="26.36"/>
  </r>
  <r>
    <s v="Danish luncheon sandwich"/>
    <n v="193.82"/>
    <n v="17.77"/>
    <x v="490"/>
    <n v="10.1"/>
    <n v="1.1299999999999999"/>
    <n v="1.52"/>
    <n v="365.63"/>
    <n v="77.13"/>
    <n v="1.27"/>
    <x v="507"/>
    <n v="25.88"/>
  </r>
  <r>
    <s v="Chicken and corn open sandwich"/>
    <n v="188.16"/>
    <n v="19.21"/>
    <x v="491"/>
    <n v="8.83"/>
    <n v="2.48"/>
    <n v="1.67"/>
    <n v="226.72"/>
    <n v="65.13"/>
    <n v="0.8"/>
    <x v="508"/>
    <n v="14.16"/>
  </r>
  <r>
    <s v="Chocolate sponge cake"/>
    <n v="239.86"/>
    <n v="39.54"/>
    <x v="492"/>
    <n v="5.51"/>
    <n v="25"/>
    <n v="0.52"/>
    <n v="61.47"/>
    <n v="33.99"/>
    <n v="1.81"/>
    <x v="21"/>
    <n v="19.87"/>
  </r>
  <r>
    <s v="Chocolate swiss roll"/>
    <n v="306.08"/>
    <n v="26.97"/>
    <x v="309"/>
    <n v="19.760000000000002"/>
    <n v="18.829999999999998"/>
    <n v="0.28999999999999998"/>
    <n v="44.53"/>
    <n v="42.79"/>
    <n v="1.08"/>
    <x v="509"/>
    <n v="8.91"/>
  </r>
  <r>
    <s v="Lemon curd filling"/>
    <n v="225.62"/>
    <n v="26.41"/>
    <x v="174"/>
    <n v="12.58"/>
    <n v="26.13"/>
    <n v="0"/>
    <n v="34.9"/>
    <n v="16.39"/>
    <n v="0.6"/>
    <x v="168"/>
    <n v="3.21"/>
  </r>
  <r>
    <s v="Jam filling"/>
    <n v="184.62"/>
    <n v="46.15"/>
    <x v="493"/>
    <n v="0"/>
    <n v="41.54"/>
    <n v="0"/>
    <n v="0"/>
    <n v="0"/>
    <n v="0"/>
    <x v="21"/>
    <n v="0"/>
  </r>
  <r>
    <s v="Chocolate pastry"/>
    <n v="243.37"/>
    <n v="32.24"/>
    <x v="443"/>
    <n v="10.119999999999999"/>
    <n v="22.34"/>
    <n v="0.32"/>
    <n v="46.54"/>
    <n v="50.7"/>
    <n v="1.44"/>
    <x v="279"/>
    <n v="17.22"/>
  </r>
  <r>
    <s v="Assorted pastry"/>
    <n v="230.74"/>
    <n v="31.99"/>
    <x v="85"/>
    <n v="8.91"/>
    <n v="19.7"/>
    <n v="0.43"/>
    <n v="49.99"/>
    <n v="47.2"/>
    <n v="0.94"/>
    <x v="279"/>
    <n v="15.61"/>
  </r>
  <r>
    <s v="Orange gateau"/>
    <n v="178.05"/>
    <n v="27.01"/>
    <x v="17"/>
    <n v="6.02"/>
    <n v="18.329999999999998"/>
    <n v="0.68"/>
    <n v="80.41"/>
    <n v="41.69"/>
    <n v="0.89"/>
    <x v="510"/>
    <n v="15.12"/>
  </r>
  <r>
    <s v="Black forest gateau"/>
    <n v="217.82"/>
    <n v="30.57"/>
    <x v="454"/>
    <n v="8.58"/>
    <n v="21.97"/>
    <n v="0.28000000000000003"/>
    <n v="79.37"/>
    <n v="46.79"/>
    <n v="1.0900000000000001"/>
    <x v="511"/>
    <n v="10.98"/>
  </r>
  <r>
    <s v="Lemon cake"/>
    <n v="373.85"/>
    <n v="43.1"/>
    <x v="459"/>
    <n v="20.63"/>
    <n v="25.84"/>
    <n v="0.62"/>
    <n v="151.29"/>
    <n v="32.770000000000003"/>
    <n v="0.91"/>
    <x v="335"/>
    <n v="9"/>
  </r>
  <r>
    <s v="Dundee cake"/>
    <n v="396.62"/>
    <n v="41.4"/>
    <x v="494"/>
    <n v="22.7"/>
    <n v="21.3"/>
    <n v="1.81"/>
    <n v="182.74"/>
    <n v="58.11"/>
    <n v="1.57"/>
    <x v="261"/>
    <n v="9.2200000000000006"/>
  </r>
  <r>
    <s v="Victorian sandwich cake"/>
    <n v="373.09"/>
    <n v="44.74"/>
    <x v="495"/>
    <n v="19.829999999999998"/>
    <n v="28.18"/>
    <n v="0.59"/>
    <n v="145.28"/>
    <n v="36.25"/>
    <n v="0.86"/>
    <x v="296"/>
    <n v="8.66"/>
  </r>
  <r>
    <s v="Chocolate eggless cake"/>
    <n v="312.01"/>
    <n v="43.45"/>
    <x v="496"/>
    <n v="13.19"/>
    <n v="34.200000000000003"/>
    <n v="0.32"/>
    <n v="196.61"/>
    <n v="185.38"/>
    <n v="0.95"/>
    <x v="512"/>
    <n v="14.7"/>
  </r>
  <r>
    <s v="Orange eggless cake"/>
    <n v="355.62"/>
    <n v="52.65"/>
    <x v="497"/>
    <n v="13.82"/>
    <n v="37.869999999999997"/>
    <n v="0.56000000000000005"/>
    <n v="226.28"/>
    <n v="205.84"/>
    <n v="0.52"/>
    <x v="513"/>
    <n v="13.72"/>
  </r>
  <r>
    <s v="Chocolate glace icing"/>
    <n v="436.29"/>
    <n v="62.43"/>
    <x v="173"/>
    <n v="20.8"/>
    <n v="59.88"/>
    <n v="0"/>
    <n v="8.66"/>
    <n v="26.75"/>
    <n v="2.04"/>
    <x v="21"/>
    <n v="1.52"/>
  </r>
  <r>
    <s v="Butter icing"/>
    <n v="500.72"/>
    <n v="71.64"/>
    <x v="498"/>
    <n v="25.37"/>
    <n v="71.64"/>
    <n v="0"/>
    <n v="5.98"/>
    <n v="12.48"/>
    <n v="0.14000000000000001"/>
    <x v="21"/>
    <n v="0"/>
  </r>
  <r>
    <s v="Chocolate butter icing"/>
    <n v="469.59"/>
    <n v="61.72"/>
    <x v="249"/>
    <n v="24.77"/>
    <n v="59.82"/>
    <n v="0"/>
    <n v="4.99"/>
    <n v="31.87"/>
    <n v="1.85"/>
    <x v="21"/>
    <n v="1.22"/>
  </r>
  <r>
    <s v="Almond biscuit (Badam ke biscuit)"/>
    <n v="407.74"/>
    <n v="52.14"/>
    <x v="499"/>
    <n v="19.7"/>
    <n v="22.19"/>
    <n v="1.5"/>
    <n v="151.76"/>
    <n v="44.05"/>
    <n v="1.1100000000000001"/>
    <x v="227"/>
    <n v="2.2799999999999998"/>
  </r>
  <r>
    <s v="Orange biscuit"/>
    <n v="354.78"/>
    <n v="62.11"/>
    <x v="500"/>
    <n v="11.01"/>
    <n v="42.63"/>
    <n v="0.75"/>
    <n v="259.14"/>
    <n v="20.350000000000001"/>
    <n v="0.77"/>
    <x v="514"/>
    <n v="5.0999999999999996"/>
  </r>
  <r>
    <s v="Gingerman biscuit"/>
    <n v="357.43"/>
    <n v="55.24"/>
    <x v="482"/>
    <n v="12.73"/>
    <n v="21.64"/>
    <n v="2"/>
    <n v="918.57"/>
    <n v="41.35"/>
    <n v="1.59"/>
    <x v="491"/>
    <n v="4.91"/>
  </r>
  <r>
    <s v="Coffee drops"/>
    <n v="443.07"/>
    <n v="43.06"/>
    <x v="501"/>
    <n v="27.16"/>
    <n v="18.27"/>
    <n v="1.88"/>
    <n v="88.17"/>
    <n v="57.09"/>
    <n v="1.48"/>
    <x v="227"/>
    <n v="2.72"/>
  </r>
  <r>
    <s v="Christmas biscuit"/>
    <n v="406.07"/>
    <n v="60.97"/>
    <x v="138"/>
    <n v="15.88"/>
    <n v="26.01"/>
    <n v="2.17"/>
    <n v="127.36"/>
    <n v="29.07"/>
    <n v="1.2"/>
    <x v="21"/>
    <n v="2.42"/>
  </r>
  <r>
    <s v="Christmas wreath biscuit"/>
    <n v="386.05"/>
    <n v="58.07"/>
    <x v="306"/>
    <n v="15.01"/>
    <n v="24.89"/>
    <n v="2.2799999999999998"/>
    <n v="120.2"/>
    <n v="29.71"/>
    <n v="1.21"/>
    <x v="102"/>
    <n v="2.5299999999999998"/>
  </r>
  <r>
    <s v="Christmas bell biscuit"/>
    <n v="404.85"/>
    <n v="60.79"/>
    <x v="414"/>
    <n v="15.84"/>
    <n v="25.94"/>
    <n v="2.33"/>
    <n v="127.01"/>
    <n v="32"/>
    <n v="1.22"/>
    <x v="21"/>
    <n v="2.42"/>
  </r>
  <r>
    <s v="Christmas star biscuit"/>
    <n v="392.03"/>
    <n v="74.540000000000006"/>
    <x v="502"/>
    <n v="10.039999999999999"/>
    <n v="53.05"/>
    <n v="1.47"/>
    <n v="76.09"/>
    <n v="22.75"/>
    <n v="0.96"/>
    <x v="252"/>
    <n v="2.69"/>
  </r>
  <r>
    <s v="Christmas tree biscuit"/>
    <n v="385.63"/>
    <n v="58.41"/>
    <x v="306"/>
    <n v="15"/>
    <n v="24.77"/>
    <n v="2.65"/>
    <n v="120.45"/>
    <n v="35.04"/>
    <n v="1.18"/>
    <x v="515"/>
    <n v="2.58"/>
  </r>
  <r>
    <s v="Chocolate cream shells"/>
    <n v="427.17"/>
    <n v="59.26"/>
    <x v="472"/>
    <n v="19.34"/>
    <n v="34.72"/>
    <n v="0.9"/>
    <n v="126.84"/>
    <n v="28.53"/>
    <n v="1.08"/>
    <x v="21"/>
    <n v="2.42"/>
  </r>
  <r>
    <s v="Jelly biscuit"/>
    <n v="404.61"/>
    <n v="55.24"/>
    <x v="211"/>
    <n v="19.329999999999998"/>
    <n v="29.76"/>
    <n v="2.02"/>
    <n v="110.57"/>
    <n v="36.46"/>
    <n v="1.19"/>
    <x v="227"/>
    <n v="1.69"/>
  </r>
  <r>
    <s v="Cherry and walnut cookies"/>
    <n v="422.6"/>
    <n v="59.35"/>
    <x v="503"/>
    <n v="18.75"/>
    <n v="30.37"/>
    <n v="1.3"/>
    <n v="114.62"/>
    <n v="46.27"/>
    <n v="1.31"/>
    <x v="21"/>
    <n v="2.4900000000000002"/>
  </r>
  <r>
    <s v="Cheese straws"/>
    <n v="382"/>
    <n v="30.61"/>
    <x v="412"/>
    <n v="24.28"/>
    <n v="1.79"/>
    <n v="1.29"/>
    <n v="587.41999999999996"/>
    <n v="160.63999999999999"/>
    <n v="1.29"/>
    <x v="21"/>
    <n v="2.35"/>
  </r>
  <r>
    <s v="Butterfly biscuit"/>
    <n v="341.45"/>
    <n v="25.33"/>
    <x v="462"/>
    <n v="22.11"/>
    <n v="2.44"/>
    <n v="1.02"/>
    <n v="572.04999999999995"/>
    <n v="202.49"/>
    <n v="1.0900000000000001"/>
    <x v="227"/>
    <n v="2.63"/>
  </r>
  <r>
    <s v="Flan pastry"/>
    <n v="445.8"/>
    <n v="47.84"/>
    <x v="504"/>
    <n v="25.04"/>
    <n v="6.22"/>
    <n v="1.58"/>
    <n v="193.23"/>
    <n v="21.85"/>
    <n v="1.1499999999999999"/>
    <x v="21"/>
    <n v="7.11"/>
  </r>
  <r>
    <s v="Fruit flan"/>
    <n v="261.35000000000002"/>
    <n v="34.71"/>
    <x v="83"/>
    <n v="12.48"/>
    <n v="9.52"/>
    <n v="0.71"/>
    <n v="110.04"/>
    <n v="19.28"/>
    <n v="0.61"/>
    <x v="516"/>
    <n v="33.99"/>
  </r>
  <r>
    <s v="Orange cream flan"/>
    <n v="280.27999999999997"/>
    <n v="36.159999999999997"/>
    <x v="349"/>
    <n v="13.59"/>
    <n v="25.27"/>
    <n v="0.63"/>
    <n v="82.41"/>
    <n v="27.9"/>
    <n v="0.93"/>
    <x v="517"/>
    <n v="76.78"/>
  </r>
  <r>
    <s v="Fruit puree tart"/>
    <n v="286.5"/>
    <n v="30.42"/>
    <x v="143"/>
    <n v="16.829999999999998"/>
    <n v="9.7899999999999991"/>
    <n v="1.31"/>
    <n v="49.65"/>
    <n v="19.64"/>
    <n v="0.63"/>
    <x v="490"/>
    <n v="6.05"/>
  </r>
  <r>
    <s v="Apple banana pie"/>
    <n v="243.99"/>
    <n v="32.119999999999997"/>
    <x v="505"/>
    <n v="11.39"/>
    <n v="12.96"/>
    <n v="1.89"/>
    <n v="384.43"/>
    <n v="21.23"/>
    <n v="0.79"/>
    <x v="518"/>
    <n v="31.98"/>
  </r>
  <r>
    <s v="Lemon chiffon pie"/>
    <n v="259.31"/>
    <n v="27.63"/>
    <x v="103"/>
    <n v="14.52"/>
    <n v="11.39"/>
    <n v="0.66"/>
    <n v="94.95"/>
    <n v="34.43"/>
    <n v="0.61"/>
    <x v="519"/>
    <n v="51.7"/>
  </r>
  <r>
    <s v="Orange chiffon pie"/>
    <n v="207.57"/>
    <n v="23.14"/>
    <x v="314"/>
    <n v="11.16"/>
    <n v="10.46"/>
    <n v="0.7"/>
    <n v="73.23"/>
    <n v="30.34"/>
    <n v="0.62"/>
    <x v="520"/>
    <n v="91.24"/>
  </r>
  <r>
    <s v="Cream buns"/>
    <n v="215.74"/>
    <n v="14.16"/>
    <x v="436"/>
    <n v="15.81"/>
    <n v="5.95"/>
    <n v="0.31"/>
    <n v="45.49"/>
    <n v="45.27"/>
    <n v="0.5"/>
    <x v="521"/>
    <n v="9.2799999999999994"/>
  </r>
  <r>
    <s v="Savoury puffs"/>
    <n v="190.79"/>
    <n v="10.8"/>
    <x v="338"/>
    <n v="15.24"/>
    <n v="4.51"/>
    <n v="0.33"/>
    <n v="2274.2399999999998"/>
    <n v="68.83"/>
    <n v="1.19"/>
    <x v="522"/>
    <n v="15.04"/>
  </r>
  <r>
    <s v="Choux swans"/>
    <n v="216.34"/>
    <n v="14.92"/>
    <x v="200"/>
    <n v="15.6"/>
    <n v="6.13"/>
    <n v="0.35"/>
    <n v="145.08000000000001"/>
    <n v="44.67"/>
    <n v="0.51"/>
    <x v="523"/>
    <n v="18.670000000000002"/>
  </r>
  <r>
    <s v="Potato aigrettes"/>
    <n v="530.03"/>
    <n v="8.01"/>
    <x v="370"/>
    <n v="54.24"/>
    <n v="0.73"/>
    <n v="0.45"/>
    <n v="112.45"/>
    <n v="9.1999999999999993"/>
    <n v="0.45"/>
    <x v="297"/>
    <n v="3.35"/>
  </r>
  <r>
    <s v="Cream horns"/>
    <n v="408.23"/>
    <n v="23.12"/>
    <x v="506"/>
    <n v="33.549999999999997"/>
    <n v="7.12"/>
    <n v="0.6"/>
    <n v="57.11"/>
    <n v="30.93"/>
    <n v="0.44"/>
    <x v="0"/>
    <n v="8.8000000000000007"/>
  </r>
  <r>
    <s v="Savoury cheese horns"/>
    <n v="295.14999999999998"/>
    <n v="21.38"/>
    <x v="414"/>
    <n v="20.71"/>
    <n v="2.74"/>
    <n v="0.73"/>
    <n v="212.28"/>
    <n v="121.83"/>
    <n v="0.63"/>
    <x v="524"/>
    <n v="8.51"/>
  </r>
  <r>
    <s v="Paneer patties"/>
    <n v="338.58"/>
    <n v="22.79"/>
    <x v="507"/>
    <n v="23.96"/>
    <n v="4.04"/>
    <n v="1.18"/>
    <n v="158.44"/>
    <n v="129.9"/>
    <n v="0.79"/>
    <x v="516"/>
    <n v="31.26"/>
  </r>
  <r>
    <s v="Vegetable patties "/>
    <n v="261.92"/>
    <n v="20.98"/>
    <x v="508"/>
    <n v="17.739999999999998"/>
    <n v="1.49"/>
    <n v="2.62"/>
    <n v="139.52000000000001"/>
    <n v="18.96"/>
    <n v="0.87"/>
    <x v="525"/>
    <n v="22.85"/>
  </r>
  <r>
    <s v="Pearl millet infant food (Bajra shishu aahaar)"/>
    <n v="362.44"/>
    <n v="62.1"/>
    <x v="51"/>
    <n v="6.62"/>
    <n v="26.06"/>
    <n v="7.84"/>
    <n v="12.67"/>
    <n v="118.52"/>
    <n v="5.67"/>
    <x v="21"/>
    <n v="24.14"/>
  </r>
  <r>
    <s v="Sajina"/>
    <n v="345.26"/>
    <n v="66.87"/>
    <x v="509"/>
    <n v="3.03"/>
    <n v="25.89"/>
    <n v="7.62"/>
    <n v="11.7"/>
    <n v="54.4"/>
    <n v="5.39"/>
    <x v="21"/>
    <n v="20.399999999999999"/>
  </r>
  <r>
    <s v="Cereal mix "/>
    <n v="120.81"/>
    <n v="21.84"/>
    <x v="432"/>
    <n v="2.02"/>
    <n v="10.68"/>
    <n v="2.0299999999999998"/>
    <n v="9.2899999999999991"/>
    <n v="21.4"/>
    <n v="1.18"/>
    <x v="526"/>
    <n v="23.98"/>
  </r>
  <r>
    <s v="Pulse mix"/>
    <n v="83.29"/>
    <n v="16"/>
    <x v="105"/>
    <n v="0.54"/>
    <n v="6.59"/>
    <n v="2.25"/>
    <n v="3.88"/>
    <n v="14.93"/>
    <n v="1.29"/>
    <x v="21"/>
    <n v="24.23"/>
  </r>
  <r>
    <s v="Shishu ahar"/>
    <n v="93.37"/>
    <n v="17.420000000000002"/>
    <x v="510"/>
    <n v="1.43"/>
    <n v="6.61"/>
    <n v="1.02"/>
    <n v="2.68"/>
    <n v="13.78"/>
    <n v="1.02"/>
    <x v="21"/>
    <n v="17.34"/>
  </r>
  <r>
    <s v="Cereal pulse mix with amylase rice flour"/>
    <n v="151.57"/>
    <n v="27.8"/>
    <x v="207"/>
    <n v="2.74"/>
    <n v="8.84"/>
    <n v="3.47"/>
    <n v="1.03"/>
    <n v="12.61"/>
    <n v="1.19"/>
    <x v="21"/>
    <n v="18.71"/>
  </r>
  <r>
    <s v="Banana groundnut paste/puree"/>
    <n v="213.19"/>
    <n v="36.15"/>
    <x v="207"/>
    <n v="5.45"/>
    <n v="31.67"/>
    <n v="1.7"/>
    <n v="16.850000000000001"/>
    <n v="74.930000000000007"/>
    <n v="1.9"/>
    <x v="228"/>
    <n v="20.9"/>
  </r>
  <r>
    <s v="Rice dal porridge (Chawal dal ki khichdi/khichri)"/>
    <n v="383.33"/>
    <n v="65.040000000000006"/>
    <x v="511"/>
    <n v="8.33"/>
    <n v="26.54"/>
    <n v="4.51"/>
    <n v="12.33"/>
    <n v="50.46"/>
    <n v="2.76"/>
    <x v="21"/>
    <n v="11.87"/>
  </r>
  <r>
    <s v="Lentils and semolina porridge (Dal suji porridge/daliya)"/>
    <n v="117.29"/>
    <n v="23.19"/>
    <x v="288"/>
    <n v="1.06"/>
    <n v="13.84"/>
    <n v="1.44"/>
    <n v="9.64"/>
    <n v="44.74"/>
    <n v="1.22"/>
    <x v="527"/>
    <n v="21.48"/>
  </r>
  <r>
    <s v="Spinach khichri (Palak khichri/khichdi)"/>
    <n v="102.18"/>
    <n v="17.350000000000001"/>
    <x v="174"/>
    <n v="1.91"/>
    <n v="0.21"/>
    <n v="1.56"/>
    <n v="69.59"/>
    <n v="10.43"/>
    <n v="0.65"/>
    <x v="74"/>
    <n v="28.15"/>
  </r>
  <r>
    <s v="Vegetable mix"/>
    <n v="174.21"/>
    <n v="36.020000000000003"/>
    <x v="301"/>
    <n v="0.94"/>
    <n v="27.36"/>
    <n v="1.93"/>
    <n v="34.94"/>
    <n v="90.06"/>
    <n v="2.27"/>
    <x v="528"/>
    <n v="36.840000000000003"/>
  </r>
  <r>
    <s v="Lentils and wheat porridge (Dal wheat porridge/daliya )"/>
    <n v="52.54"/>
    <n v="8.36"/>
    <x v="337"/>
    <n v="0.94"/>
    <n v="0.92"/>
    <n v="1.28"/>
    <n v="62.79"/>
    <n v="26.28"/>
    <n v="0.52"/>
    <x v="505"/>
    <n v="11.32"/>
  </r>
  <r>
    <s v="Maize porridge"/>
    <n v="89.57"/>
    <n v="15.64"/>
    <x v="447"/>
    <n v="1.89"/>
    <n v="7.69"/>
    <n v="1.68"/>
    <n v="5.59"/>
    <n v="17.02"/>
    <n v="1.1100000000000001"/>
    <x v="74"/>
    <n v="23.98"/>
  </r>
  <r>
    <s v="Spinach peanut burfi (Palak aur mungfali ki burfi)"/>
    <n v="105.37"/>
    <n v="13.59"/>
    <x v="11"/>
    <n v="4.3899999999999997"/>
    <n v="11.5"/>
    <n v="2.0699999999999998"/>
    <n v="19.52"/>
    <n v="40.950000000000003"/>
    <n v="1.61"/>
    <x v="442"/>
    <n v="164.72"/>
  </r>
  <r>
    <s v="Split bengal gram burfi/fudge (Channa dal burfi)"/>
    <n v="287.36"/>
    <n v="54.63"/>
    <x v="512"/>
    <n v="7.09"/>
    <n v="43.38"/>
    <n v="2.06"/>
    <n v="2.5299999999999998"/>
    <n v="16.440000000000001"/>
    <n v="0.62"/>
    <x v="505"/>
    <n v="24.28"/>
  </r>
  <r>
    <s v="Chickpea flour cookies (Sweet besan rounds/cookies)"/>
    <n v="207.01"/>
    <n v="39.64"/>
    <x v="86"/>
    <n v="3.42"/>
    <n v="30.66"/>
    <n v="2.56"/>
    <n v="22.29"/>
    <n v="54.95"/>
    <n v="2.16"/>
    <x v="529"/>
    <n v="10"/>
  </r>
  <r>
    <s v="Pearl millet mathri (Bajra mathri)"/>
    <n v="785.08"/>
    <n v="7.42"/>
    <x v="151"/>
    <n v="83.12"/>
    <n v="0.16"/>
    <n v="1.36"/>
    <n v="33.17"/>
    <n v="4.63"/>
    <n v="0.72"/>
    <x v="21"/>
    <n v="16.09"/>
  </r>
  <r>
    <s v="Sesame biscuit (Til ke biscuit)"/>
    <n v="424.03"/>
    <n v="53.65"/>
    <x v="189"/>
    <n v="19.34"/>
    <n v="29.73"/>
    <n v="6.83"/>
    <n v="182.26"/>
    <n v="298.06"/>
    <n v="5.73"/>
    <x v="21"/>
    <n v="5.46"/>
  </r>
  <r>
    <s v="Fermented bengal gram vada (Khameerikrit/Ufna hua channa dal ka vada)"/>
    <n v="657.57"/>
    <n v="8.68"/>
    <x v="111"/>
    <n v="67.19"/>
    <n v="0.35"/>
    <n v="2.65"/>
    <n v="63.87"/>
    <n v="20.5"/>
    <n v="1.38"/>
    <x v="530"/>
    <n v="38.78"/>
  </r>
  <r>
    <s v="Poshtik namak paras"/>
    <n v="613.39"/>
    <n v="19.52"/>
    <x v="513"/>
    <n v="56.58"/>
    <n v="0.87"/>
    <n v="4.55"/>
    <n v="44.01"/>
    <n v="60.74"/>
    <n v="2.0299999999999998"/>
    <x v="531"/>
    <n v="6.09"/>
  </r>
  <r>
    <s v="Soya chikki"/>
    <n v="423.7"/>
    <n v="62.89"/>
    <x v="484"/>
    <n v="15.51"/>
    <n v="45.47"/>
    <n v="3.55"/>
    <n v="17.239999999999998"/>
    <n v="81.25"/>
    <n v="4.47"/>
    <x v="21"/>
    <n v="36.21"/>
  </r>
  <r>
    <s v="Besan bathua chilla/cheela"/>
    <n v="373.82"/>
    <n v="40.65"/>
    <x v="198"/>
    <n v="18.57"/>
    <n v="1.45"/>
    <n v="7.79"/>
    <n v="166.36"/>
    <n v="64.75"/>
    <n v="2.68"/>
    <x v="274"/>
    <n v="24.35"/>
  </r>
  <r>
    <s v="Wheat flour and nuts ladoos (Atta nuts ladoos)"/>
    <n v="391.9"/>
    <n v="44.31"/>
    <x v="514"/>
    <n v="19.190000000000001"/>
    <n v="15.94"/>
    <n v="7.3"/>
    <n v="8.07"/>
    <n v="127.29"/>
    <n v="4.01"/>
    <x v="21"/>
    <n v="13.1"/>
  </r>
  <r>
    <s v="Gram flour and semolina dhokla (Besan suji dhokla)"/>
    <n v="198.91"/>
    <n v="25.92"/>
    <x v="515"/>
    <n v="7.1"/>
    <n v="2.58"/>
    <n v="4.59"/>
    <n v="196.59"/>
    <n v="66.66"/>
    <n v="1.6"/>
    <x v="532"/>
    <n v="76.09"/>
  </r>
  <r>
    <s v="Atta dal burfi "/>
    <n v="298.8"/>
    <n v="40.64"/>
    <x v="496"/>
    <n v="12.47"/>
    <n v="21.08"/>
    <n v="4.08"/>
    <n v="3.56"/>
    <n v="17.07"/>
    <n v="1.56"/>
    <x v="21"/>
    <n v="9.07"/>
  </r>
  <r>
    <s v="Soya roti"/>
    <n v="283.95999999999998"/>
    <n v="40.03"/>
    <x v="304"/>
    <n v="9.23"/>
    <n v="1.58"/>
    <n v="8.7100000000000009"/>
    <n v="155.93"/>
    <n v="53.42"/>
    <n v="3.85"/>
    <x v="533"/>
    <n v="35.909999999999997"/>
  </r>
  <r>
    <s v="Poshtik khichdi/khichri"/>
    <n v="93.37"/>
    <n v="15.64"/>
    <x v="232"/>
    <n v="1.88"/>
    <n v="0.26"/>
    <n v="2"/>
    <n v="41.67"/>
    <n v="30.41"/>
    <n v="1"/>
    <x v="534"/>
    <n v="65.430000000000007"/>
  </r>
  <r>
    <s v="Namkeen daliya"/>
    <n v="295.11"/>
    <n v="49.32"/>
    <x v="516"/>
    <n v="7.99"/>
    <n v="0.82"/>
    <n v="8.57"/>
    <n v="149.63"/>
    <n v="35.979999999999997"/>
    <n v="2.99"/>
    <x v="535"/>
    <n v="6.32"/>
  </r>
  <r>
    <s v="Sprouts upma "/>
    <n v="316.25"/>
    <n v="44.96"/>
    <x v="517"/>
    <n v="10.44"/>
    <n v="1.67"/>
    <n v="7.16"/>
    <n v="147.82"/>
    <n v="36.78"/>
    <n v="2.76"/>
    <x v="331"/>
    <n v="26.63"/>
  </r>
  <r>
    <s v="Semolina idli (Suji/Rava idli)"/>
    <n v="206.39"/>
    <n v="33.67"/>
    <x v="518"/>
    <n v="3.47"/>
    <n v="3.42"/>
    <n v="5.85"/>
    <n v="185.02"/>
    <n v="100.85"/>
    <n v="2.34"/>
    <x v="515"/>
    <n v="17.37"/>
  </r>
  <r>
    <s v="Poshtik chilla/cheela"/>
    <n v="159.53"/>
    <n v="27.47"/>
    <x v="519"/>
    <n v="3.04"/>
    <n v="1.22"/>
    <n v="4.91"/>
    <n v="97.18"/>
    <n v="18.18"/>
    <n v="2.1"/>
    <x v="536"/>
    <n v="11.79"/>
  </r>
  <r>
    <s v="Stuffed bittergourd (dry) (Bharwa karela)"/>
    <n v="217.65"/>
    <n v="2.4900000000000002"/>
    <x v="18"/>
    <n v="22.38"/>
    <n v="7.0000000000000007E-2"/>
    <n v="3"/>
    <n v="519.29"/>
    <n v="16.72"/>
    <n v="1.29"/>
    <x v="537"/>
    <n v="48.09"/>
  </r>
  <r>
    <s v="Cauliflower potato canjee"/>
    <n v="16.79"/>
    <n v="2.63"/>
    <x v="520"/>
    <n v="0.39"/>
    <n v="0.13"/>
    <n v="0.69"/>
    <n v="35.58"/>
    <n v="6.78"/>
    <n v="0.28000000000000003"/>
    <x v="538"/>
    <n v="14.43"/>
  </r>
  <r>
    <s v="Creamed spinach"/>
    <n v="96.91"/>
    <n v="4.4400000000000004"/>
    <x v="495"/>
    <n v="6.39"/>
    <n v="1.59"/>
    <n v="1.33"/>
    <n v="156.02000000000001"/>
    <n v="122.3"/>
    <n v="1.89"/>
    <x v="539"/>
    <n v="320.45999999999998"/>
  </r>
  <r>
    <s v="Mango milkshake with ice cream (Aam milkshake ice creamÂ keÂ saath)"/>
    <n v="68.349999999999994"/>
    <n v="9.18"/>
    <x v="344"/>
    <n v="2.8"/>
    <n v="9.11"/>
    <n v="0.23"/>
    <n v="16.64"/>
    <n v="69.36"/>
    <n v="0.15"/>
    <x v="540"/>
    <n v="46.37"/>
  </r>
  <r>
    <s v="Pineapple milkshake with ice cream (Ananas milkshake ice creamÂ keÂ saath)"/>
    <n v="68.489999999999995"/>
    <n v="9.33"/>
    <x v="344"/>
    <n v="2.75"/>
    <n v="9.1999999999999993"/>
    <n v="0.42"/>
    <n v="16.649999999999999"/>
    <n v="68.78"/>
    <n v="0.12"/>
    <x v="541"/>
    <n v="20.84"/>
  </r>
  <r>
    <s v="Orange milkshake with ice cream (Narangi milkshake ice creamÂ keÂ saath)"/>
    <n v="67.819999999999993"/>
    <n v="9.15"/>
    <x v="61"/>
    <n v="2.75"/>
    <n v="9"/>
    <n v="0.16"/>
    <n v="16.649999999999999"/>
    <n v="69.8"/>
    <n v="0.19"/>
    <x v="542"/>
    <n v="21.34"/>
  </r>
  <r>
    <s v="Woodapple juice (Bel ka sharbat)"/>
    <n v="34.18"/>
    <n v="6.51"/>
    <x v="521"/>
    <n v="0.7"/>
    <n v="5.75"/>
    <n v="1.03"/>
    <n v="127.45"/>
    <n v="11.85"/>
    <n v="0.12"/>
    <x v="543"/>
    <n v="5.65"/>
  </r>
  <r>
    <s v="Sattu drink"/>
    <n v="23.38"/>
    <n v="5.16"/>
    <x v="9"/>
    <n v="0.14000000000000001"/>
    <n v="3.96"/>
    <n v="0.4"/>
    <n v="12.65"/>
    <n v="1.59"/>
    <n v="0.17"/>
    <x v="21"/>
    <n v="25.48"/>
  </r>
  <r>
    <s v="Apple and honey sorbet (Seb aur shehad ka sharbat)"/>
    <n v="121.3"/>
    <n v="30.74"/>
    <x v="522"/>
    <n v="0.28999999999999998"/>
    <n v="29.18"/>
    <n v="1.1299999999999999"/>
    <n v="1.97"/>
    <n v="9.11"/>
    <n v="0.18"/>
    <x v="544"/>
    <n v="2.68"/>
  </r>
  <r>
    <s v="Thandai"/>
    <n v="101.18"/>
    <n v="9.1300000000000008"/>
    <x v="47"/>
    <n v="5.89"/>
    <n v="8.2100000000000009"/>
    <n v="0.8"/>
    <n v="22.69"/>
    <n v="112.31"/>
    <n v="0.6"/>
    <x v="545"/>
    <n v="18.190000000000001"/>
  </r>
  <r>
    <s v="Cucumber sharbat (Kheere ka sharbat)"/>
    <n v="27.28"/>
    <n v="6.64"/>
    <x v="523"/>
    <n v="0.06"/>
    <n v="5.46"/>
    <n v="0.78"/>
    <n v="2.57"/>
    <n v="6.49"/>
    <n v="0.18"/>
    <x v="546"/>
    <n v="25.26"/>
  </r>
  <r>
    <s v="Apple oats chia seed smoothie"/>
    <n v="85.64"/>
    <n v="13.07"/>
    <x v="128"/>
    <n v="2.48"/>
    <n v="5.76"/>
    <n v="1.44"/>
    <n v="32.020000000000003"/>
    <n v="88.89"/>
    <n v="0.5"/>
    <x v="547"/>
    <n v="71.400000000000006"/>
  </r>
  <r>
    <s v="Nannari sharbat"/>
    <n v="88.79"/>
    <n v="23.62"/>
    <x v="524"/>
    <n v="0.01"/>
    <n v="23.58"/>
    <n v="0"/>
    <n v="1.1599999999999999"/>
    <n v="2.67"/>
    <n v="0.05"/>
    <x v="395"/>
    <n v="2.29"/>
  </r>
  <r>
    <s v="Semolina milk drink (Thari kanji)"/>
    <n v="44.16"/>
    <n v="6.93"/>
    <x v="167"/>
    <n v="1.36"/>
    <n v="3.88"/>
    <n v="0.72"/>
    <n v="11.95"/>
    <n v="8.26"/>
    <n v="0.36"/>
    <x v="548"/>
    <n v="11.86"/>
  </r>
  <r>
    <s v="Saffron milk (Kesariya doodh)"/>
    <n v="102.18"/>
    <n v="12.64"/>
    <x v="525"/>
    <n v="4.57"/>
    <n v="12.5"/>
    <n v="0.14000000000000001"/>
    <n v="23.69"/>
    <n v="110.88"/>
    <n v="0.21"/>
    <x v="494"/>
    <n v="17.96"/>
  </r>
  <r>
    <s v="Black rice kheer (Chak-hao kheer)"/>
    <n v="147.94"/>
    <n v="22.93"/>
    <x v="241"/>
    <n v="4.91"/>
    <n v="12.57"/>
    <n v="0.76"/>
    <n v="25.77"/>
    <n v="94.89"/>
    <n v="0.46"/>
    <x v="174"/>
    <n v="11.25"/>
  </r>
  <r>
    <s v="Coconut kheer (Nariyal ki kheer)"/>
    <n v="162.61000000000001"/>
    <n v="14.42"/>
    <x v="240"/>
    <n v="10.55"/>
    <n v="13.73"/>
    <n v="1.53"/>
    <n v="45.97"/>
    <n v="89.52"/>
    <n v="0.53"/>
    <x v="549"/>
    <n v="49.34"/>
  </r>
  <r>
    <s v="Apple sago payasam (Seb aur sabudana ki kheer)"/>
    <n v="136.5"/>
    <n v="14.4"/>
    <x v="505"/>
    <n v="7.66"/>
    <n v="10.63"/>
    <n v="0.38"/>
    <n v="39.450000000000003"/>
    <n v="102.11"/>
    <n v="0.31"/>
    <x v="550"/>
    <n v="21.45"/>
  </r>
  <r>
    <s v="Kesari bath"/>
    <n v="244.57"/>
    <n v="31.38"/>
    <x v="526"/>
    <n v="12.59"/>
    <n v="20.16"/>
    <n v="1.65"/>
    <n v="1.7"/>
    <n v="7.7"/>
    <n v="0.69"/>
    <x v="21"/>
    <n v="8.5500000000000007"/>
  </r>
  <r>
    <s v="Putharekulu"/>
    <n v="318.3"/>
    <n v="59.61"/>
    <x v="527"/>
    <n v="7.55"/>
    <n v="23.86"/>
    <n v="1.75"/>
    <n v="2.67"/>
    <n v="6.11"/>
    <n v="0.38"/>
    <x v="21"/>
    <n v="2.44"/>
  </r>
  <r>
    <s v="Mango malpua"/>
    <n v="334.64"/>
    <n v="12.84"/>
    <x v="333"/>
    <n v="30.67"/>
    <n v="4.96"/>
    <n v="2.08"/>
    <n v="1.89"/>
    <n v="10.64"/>
    <n v="0.7"/>
    <x v="551"/>
    <n v="110.67"/>
  </r>
  <r>
    <s v="Mango vanilla custard"/>
    <n v="147.63"/>
    <n v="18.41"/>
    <x v="174"/>
    <n v="7.04"/>
    <n v="14.62"/>
    <n v="0.99"/>
    <n v="30.12"/>
    <n v="84.86"/>
    <n v="0.57999999999999996"/>
    <x v="552"/>
    <n v="49.19"/>
  </r>
  <r>
    <s v="Kiwi granola pudding"/>
    <n v="280.99"/>
    <n v="32.33"/>
    <x v="528"/>
    <n v="15.36"/>
    <n v="15.08"/>
    <n v="3.71"/>
    <n v="59.21"/>
    <n v="62.2"/>
    <n v="1.45"/>
    <x v="553"/>
    <n v="207.15"/>
  </r>
  <r>
    <s v="Oats burfi"/>
    <n v="425.19"/>
    <n v="62.47"/>
    <x v="529"/>
    <n v="17.27"/>
    <n v="32.93"/>
    <n v="4.96"/>
    <n v="8.15"/>
    <n v="128.58000000000001"/>
    <n v="2.46"/>
    <x v="316"/>
    <n v="17.809999999999999"/>
  </r>
  <r>
    <s v="Lotus seed halwa (Kamal gattay ka halwa)"/>
    <n v="370.55"/>
    <n v="39.56"/>
    <x v="36"/>
    <n v="20.69"/>
    <n v="9.8000000000000007"/>
    <n v="0.42"/>
    <n v="3.06"/>
    <n v="82.84"/>
    <n v="1.8"/>
    <x v="316"/>
    <n v="179.08"/>
  </r>
  <r>
    <s v="Amaranth ladoo (Rajgira ladoo)"/>
    <n v="454.15"/>
    <n v="51.33"/>
    <x v="77"/>
    <n v="22.7"/>
    <n v="19.920000000000002"/>
    <n v="5.1100000000000003"/>
    <n v="7.51"/>
    <n v="144.58000000000001"/>
    <n v="6.47"/>
    <x v="227"/>
    <n v="9.52"/>
  </r>
  <r>
    <s v="Chhena poda"/>
    <n v="344.57"/>
    <n v="33.64"/>
    <x v="530"/>
    <n v="17.940000000000001"/>
    <n v="30.65"/>
    <n v="1.4"/>
    <n v="13"/>
    <n v="295.29000000000002"/>
    <n v="1.41"/>
    <x v="175"/>
    <n v="42.67"/>
  </r>
  <r>
    <s v="Sweet couscous dessert"/>
    <n v="196.2"/>
    <n v="29.69"/>
    <x v="531"/>
    <n v="7.69"/>
    <n v="15.89"/>
    <n v="2.1800000000000002"/>
    <n v="4.22"/>
    <n v="30.94"/>
    <n v="0.84"/>
    <x v="554"/>
    <n v="29.16"/>
  </r>
  <r>
    <s v="Sweetened yogurt (Shrikhand)"/>
    <n v="107.18"/>
    <n v="16.02"/>
    <x v="532"/>
    <n v="2.89"/>
    <n v="15.81"/>
    <n v="0.08"/>
    <n v="73.61"/>
    <n v="183.02"/>
    <n v="0.17"/>
    <x v="555"/>
    <n v="50.44"/>
  </r>
  <r>
    <s v="Thickened sweetened milk (Rabri)"/>
    <n v="102.79"/>
    <n v="10.55"/>
    <x v="533"/>
    <n v="5.35"/>
    <n v="10.09"/>
    <n v="0.19"/>
    <n v="23.92"/>
    <n v="111.87"/>
    <n v="0.28999999999999998"/>
    <x v="556"/>
    <n v="16.309999999999999"/>
  </r>
  <r>
    <s v="Gram flour halwa (Besan halwa)"/>
    <n v="276.79000000000002"/>
    <n v="25.78"/>
    <x v="80"/>
    <n v="17.3"/>
    <n v="15.83"/>
    <n v="1.82"/>
    <n v="15.4"/>
    <n v="77.42"/>
    <n v="0.67"/>
    <x v="557"/>
    <n v="51.61"/>
  </r>
  <r>
    <s v="Prawn sandwich"/>
    <n v="169.65"/>
    <n v="11.89"/>
    <x v="534"/>
    <n v="9.27"/>
    <n v="1.21"/>
    <n v="1.55"/>
    <n v="213.38"/>
    <n v="75.53"/>
    <n v="1.1100000000000001"/>
    <x v="558"/>
    <n v="50.99"/>
  </r>
  <r>
    <s v="Watercress sandwich"/>
    <n v="229.42"/>
    <n v="28.03"/>
    <x v="535"/>
    <n v="11.47"/>
    <n v="1.81"/>
    <n v="2.2599999999999998"/>
    <n v="407.44"/>
    <n v="98.16"/>
    <n v="0.99"/>
    <x v="319"/>
    <n v="12.14"/>
  </r>
  <r>
    <s v="Fish sandwich "/>
    <n v="150.19999999999999"/>
    <n v="10.09"/>
    <x v="536"/>
    <n v="10.37"/>
    <n v="1.04"/>
    <n v="1.23"/>
    <n v="161.88"/>
    <n v="47.28"/>
    <n v="0.69"/>
    <x v="559"/>
    <n v="39.29"/>
  </r>
  <r>
    <s v="Kidney bean sandwich with cottage cheese"/>
    <n v="176.64"/>
    <n v="18.86"/>
    <x v="537"/>
    <n v="6.84"/>
    <n v="3.69"/>
    <n v="3.66"/>
    <n v="97.97"/>
    <n v="166.63"/>
    <n v="1.64"/>
    <x v="560"/>
    <n v="213.8"/>
  </r>
  <r>
    <s v="Finger millet biscuit (Ragi biscuit)"/>
    <n v="458.56"/>
    <n v="52.69"/>
    <x v="177"/>
    <n v="25.79"/>
    <n v="16.899999999999999"/>
    <n v="5.97"/>
    <n v="98.24"/>
    <n v="207.04"/>
    <n v="2.54"/>
    <x v="21"/>
    <n v="13.87"/>
  </r>
  <r>
    <s v="Buttermilk biscuit"/>
    <n v="322.54000000000002"/>
    <n v="34.93"/>
    <x v="312"/>
    <n v="17.5"/>
    <n v="3.44"/>
    <n v="1.18"/>
    <n v="323.74"/>
    <n v="67.16"/>
    <n v="0.77"/>
    <x v="21"/>
    <n v="11.23"/>
  </r>
  <r>
    <s v="Lemon cookies"/>
    <n v="394.48"/>
    <n v="42.19"/>
    <x v="503"/>
    <n v="23.02"/>
    <n v="23.47"/>
    <n v="0.78"/>
    <n v="84.71"/>
    <n v="72.040000000000006"/>
    <n v="0.69"/>
    <x v="46"/>
    <n v="10.76"/>
  </r>
  <r>
    <s v="Sweet potato biscuit (Shakarkand ke biscuit)"/>
    <n v="296.39999999999998"/>
    <n v="38.130000000000003"/>
    <x v="538"/>
    <n v="13.31"/>
    <n v="2.5299999999999998"/>
    <n v="2.27"/>
    <n v="339.58"/>
    <n v="56.34"/>
    <n v="0.81"/>
    <x v="561"/>
    <n v="17.7"/>
  </r>
  <r>
    <s v="Raspberry shortbread cookies"/>
    <n v="441.12"/>
    <n v="61.25"/>
    <x v="178"/>
    <n v="21.25"/>
    <n v="40.86"/>
    <n v="0.75"/>
    <n v="6.06"/>
    <n v="13.81"/>
    <n v="0.6"/>
    <x v="252"/>
    <n v="1.66"/>
  </r>
  <r>
    <s v="Pumpkin cookies "/>
    <n v="218.4"/>
    <n v="44.69"/>
    <x v="130"/>
    <n v="3.93"/>
    <n v="31.62"/>
    <n v="1.06"/>
    <n v="51.49"/>
    <n v="19.36"/>
    <n v="0.52"/>
    <x v="289"/>
    <n v="7.8"/>
  </r>
  <r>
    <s v="Greenpea cookies"/>
    <n v="159.41999999999999"/>
    <n v="23.07"/>
    <x v="539"/>
    <n v="4.24"/>
    <n v="14.45"/>
    <n v="5.32"/>
    <n v="229.9"/>
    <n v="48.45"/>
    <n v="1.47"/>
    <x v="562"/>
    <n v="28.24"/>
  </r>
  <r>
    <s v="Sunflower cookies"/>
    <n v="520.62"/>
    <n v="40.06"/>
    <x v="540"/>
    <n v="36.28"/>
    <n v="24.28"/>
    <n v="3.95"/>
    <n v="181.68"/>
    <n v="70.45"/>
    <n v="2.21"/>
    <x v="21"/>
    <n v="51.65"/>
  </r>
  <r>
    <s v="Cardamom cookies (Elaichi cookies)"/>
    <n v="400.49"/>
    <n v="53.99"/>
    <x v="472"/>
    <n v="19.12"/>
    <n v="38.99"/>
    <n v="2.79"/>
    <n v="98.45"/>
    <n v="25.21"/>
    <n v="1.41"/>
    <x v="21"/>
    <n v="34.950000000000003"/>
  </r>
  <r>
    <s v="Hazelnut cookies"/>
    <n v="493.32"/>
    <n v="39.44"/>
    <x v="499"/>
    <n v="34.97"/>
    <n v="22.01"/>
    <n v="2.4500000000000002"/>
    <n v="81.06"/>
    <n v="47.43"/>
    <n v="1.29"/>
    <x v="21"/>
    <n v="19.45"/>
  </r>
  <r>
    <s v="Milk cookies"/>
    <n v="459.43"/>
    <n v="48.43"/>
    <x v="541"/>
    <n v="24.96"/>
    <n v="22.06"/>
    <n v="0.99"/>
    <n v="156.53"/>
    <n v="251.59"/>
    <n v="0.75"/>
    <x v="563"/>
    <n v="19.54"/>
  </r>
  <r>
    <s v="Cranberry cookies"/>
    <n v="272.48"/>
    <n v="36.39"/>
    <x v="542"/>
    <n v="12.66"/>
    <n v="19.96"/>
    <n v="1.1299999999999999"/>
    <n v="58.25"/>
    <n v="36.159999999999997"/>
    <n v="0.71"/>
    <x v="564"/>
    <n v="17.21"/>
  </r>
  <r>
    <s v="Olive biscuit"/>
    <n v="438.29"/>
    <n v="55.01"/>
    <x v="543"/>
    <n v="23.75"/>
    <n v="32.270000000000003"/>
    <n v="0.82"/>
    <n v="120.1"/>
    <n v="10.76"/>
    <n v="1.37"/>
    <x v="21"/>
    <n v="2.2799999999999998"/>
  </r>
  <r>
    <s v="Tutti fruitti biscuit"/>
    <n v="420.78"/>
    <n v="53.12"/>
    <x v="69"/>
    <n v="17.899999999999999"/>
    <n v="15.75"/>
    <n v="5.43"/>
    <n v="93.11"/>
    <n v="23.81"/>
    <n v="1.96"/>
    <x v="21"/>
    <n v="15.19"/>
  </r>
  <r>
    <s v="Peach blueberry preserves"/>
    <n v="177.38"/>
    <n v="45.76"/>
    <x v="544"/>
    <n v="0.2"/>
    <n v="45.33"/>
    <n v="1.1399999999999999"/>
    <n v="2.81"/>
    <n v="9.0299999999999994"/>
    <n v="0.33"/>
    <x v="565"/>
    <n v="16.68"/>
  </r>
  <r>
    <s v="Pear preserves (Naashpati ka murabba)"/>
    <n v="101.24"/>
    <n v="25.67"/>
    <x v="457"/>
    <n v="0.19"/>
    <n v="25.19"/>
    <n v="3.06"/>
    <n v="2.1"/>
    <n v="6.57"/>
    <n v="0.23"/>
    <x v="566"/>
    <n v="21.93"/>
  </r>
  <r>
    <s v="Starfruit preserves "/>
    <n v="128.93"/>
    <n v="33.619999999999997"/>
    <x v="346"/>
    <n v="0.12"/>
    <n v="33.47"/>
    <n v="0.78"/>
    <n v="2.06"/>
    <n v="5.24"/>
    <n v="0.2"/>
    <x v="567"/>
    <n v="4.32"/>
  </r>
  <r>
    <s v="Gooseberry pickle (Amla ka achaar)"/>
    <n v="278.58"/>
    <n v="7.61"/>
    <x v="545"/>
    <n v="27.61"/>
    <n v="0.36"/>
    <n v="3.7"/>
    <n v="86.38"/>
    <n v="31.17"/>
    <n v="1.04"/>
    <x v="34"/>
    <n v="2.09"/>
  </r>
  <r>
    <s v="Lotus stem pickle (Kamal kakdi ka achar)"/>
    <n v="102.69"/>
    <n v="20.07"/>
    <x v="250"/>
    <n v="1.6"/>
    <n v="2.5299999999999998"/>
    <n v="8.58"/>
    <n v="181.83"/>
    <n v="137.72999999999999"/>
    <n v="20.57"/>
    <x v="568"/>
    <n v="1.91"/>
  </r>
  <r>
    <s v="Date pickle (Khajoor ka achaar)"/>
    <n v="182.29"/>
    <n v="34.659999999999997"/>
    <x v="440"/>
    <n v="4.21"/>
    <n v="30.47"/>
    <n v="5.2"/>
    <n v="138.86000000000001"/>
    <n v="41.49"/>
    <n v="1.96"/>
    <x v="569"/>
    <n v="15.77"/>
  </r>
  <r>
    <s v="Garlic pickle (Lahasun ka achar)"/>
    <n v="413.62"/>
    <n v="9.75"/>
    <x v="296"/>
    <n v="39.880000000000003"/>
    <n v="2.3199999999999998"/>
    <n v="5.13"/>
    <n v="269.12"/>
    <n v="54.66"/>
    <n v="1.82"/>
    <x v="570"/>
    <n v="15.98"/>
  </r>
  <r>
    <s v="Fermented bamboo shoot pickle (Mesu pickle)"/>
    <n v="59.83"/>
    <n v="1.73"/>
    <x v="175"/>
    <n v="5.59"/>
    <n v="0.28999999999999998"/>
    <n v="2.2400000000000002"/>
    <n v="161.31"/>
    <n v="16.62"/>
    <n v="0.69"/>
    <x v="571"/>
    <n v="23.14"/>
  </r>
  <r>
    <s v="Sweet peach pickle (Aadoo ka achaar)"/>
    <n v="144.63999999999999"/>
    <n v="37.01"/>
    <x v="546"/>
    <n v="0.2"/>
    <n v="36.46"/>
    <n v="1.32"/>
    <n v="33.04"/>
    <n v="11.99"/>
    <n v="0.33"/>
    <x v="572"/>
    <n v="8.5"/>
  </r>
  <r>
    <s v="Pickled mustard greens "/>
    <n v="13.12"/>
    <n v="1.05"/>
    <x v="547"/>
    <n v="0.22"/>
    <n v="0.02"/>
    <n v="1.7"/>
    <n v="242.36"/>
    <n v="81.44"/>
    <n v="1.22"/>
    <x v="573"/>
    <n v="550.52"/>
  </r>
  <r>
    <s v="Small onion pickle "/>
    <n v="16.86"/>
    <n v="2.76"/>
    <x v="333"/>
    <n v="0.64"/>
    <n v="2.99"/>
    <n v="1.0900000000000001"/>
    <n v="249.48"/>
    <n v="31.95"/>
    <n v="1.2"/>
    <x v="574"/>
    <n v="16.899999999999999"/>
  </r>
  <r>
    <s v="Green tomato pickle (Haray tamatar ka achaar)"/>
    <n v="193.26"/>
    <n v="2.87"/>
    <x v="548"/>
    <n v="19.670000000000002"/>
    <n v="0.77"/>
    <n v="1.74"/>
    <n v="159.18"/>
    <n v="14.22"/>
    <n v="0.77"/>
    <x v="575"/>
    <n v="7.15"/>
  </r>
  <r>
    <s v="Pickled cabbage "/>
    <n v="13.69"/>
    <n v="2.56"/>
    <x v="0"/>
    <n v="0.14000000000000001"/>
    <n v="2.08"/>
    <n v="0.61"/>
    <n v="121.39"/>
    <n v="15.96"/>
    <n v="0.19"/>
    <x v="576"/>
    <n v="23.56"/>
  </r>
  <r>
    <s v="Coconut pickle (Nariyal ka aachar)"/>
    <n v="517.26"/>
    <n v="11.53"/>
    <x v="549"/>
    <n v="51.71"/>
    <n v="8.98"/>
    <n v="6.35"/>
    <n v="176.54"/>
    <n v="44.78"/>
    <n v="2.62"/>
    <x v="577"/>
    <n v="5.56"/>
  </r>
  <r>
    <s v="Potato pickle (Aloo ka achaar)"/>
    <n v="369.14"/>
    <n v="7.87"/>
    <x v="550"/>
    <n v="36.46"/>
    <n v="0.82"/>
    <n v="2.21"/>
    <n v="213.73"/>
    <n v="48.46"/>
    <n v="1.1200000000000001"/>
    <x v="578"/>
    <n v="8.16"/>
  </r>
  <r>
    <s v="Mango murabba candy"/>
    <n v="293.35000000000002"/>
    <n v="77.319999999999993"/>
    <x v="551"/>
    <n v="0.05"/>
    <n v="74.73"/>
    <n v="0.95"/>
    <n v="13.71"/>
    <n v="16.55"/>
    <n v="0.33"/>
    <x v="579"/>
    <n v="5.7"/>
  </r>
  <r>
    <s v="Afghani chicken"/>
    <n v="151.51"/>
    <n v="1.95"/>
    <x v="552"/>
    <n v="9.07"/>
    <n v="0.83"/>
    <n v="0.31"/>
    <n v="87.02"/>
    <n v="35.14"/>
    <n v="1.04"/>
    <x v="580"/>
    <n v="20.52"/>
  </r>
  <r>
    <s v="Fish orly"/>
    <n v="563.70000000000005"/>
    <n v="4.2699999999999996"/>
    <x v="553"/>
    <n v="58.18"/>
    <n v="0.24"/>
    <n v="0.33"/>
    <n v="136.37"/>
    <n v="9.5500000000000007"/>
    <n v="0.31"/>
    <x v="303"/>
    <n v="12.83"/>
  </r>
  <r>
    <s v="Hariyali Fish Tikka"/>
    <n v="150.24"/>
    <n v="2.21"/>
    <x v="554"/>
    <n v="9.41"/>
    <n v="0.83"/>
    <n v="0.99"/>
    <n v="100.45"/>
    <n v="34.86"/>
    <n v="0.83"/>
    <x v="581"/>
    <n v="26.78"/>
  </r>
  <r>
    <s v="Chicken manchurian"/>
    <n v="142.34"/>
    <n v="6.06"/>
    <x v="26"/>
    <n v="11.96"/>
    <n v="0.9"/>
    <n v="0.41"/>
    <n v="2414.77"/>
    <n v="26.52"/>
    <n v="1.28"/>
    <x v="582"/>
    <n v="45.99"/>
  </r>
  <r>
    <s v="Handi chicken"/>
    <n v="166.02"/>
    <n v="1.49"/>
    <x v="555"/>
    <n v="12.46"/>
    <n v="0.75"/>
    <n v="0.67"/>
    <n v="75.64"/>
    <n v="26.85"/>
    <n v="0.93"/>
    <x v="479"/>
    <n v="20.46"/>
  </r>
  <r>
    <s v="Lemon chicken"/>
    <n v="169.79"/>
    <n v="0.55000000000000004"/>
    <x v="556"/>
    <n v="9.66"/>
    <n v="0.16"/>
    <n v="0.16"/>
    <n v="79.930000000000007"/>
    <n v="17.399999999999999"/>
    <n v="0.95"/>
    <x v="583"/>
    <n v="31.21"/>
  </r>
  <r>
    <s v="Lemon butter fish"/>
    <n v="160.25"/>
    <n v="0.75"/>
    <x v="557"/>
    <n v="10.26"/>
    <n v="0.23"/>
    <n v="0.36"/>
    <n v="187.72"/>
    <n v="18.66"/>
    <n v="0.4"/>
    <x v="584"/>
    <n v="19.100000000000001"/>
  </r>
  <r>
    <s v="Baked eggs in tomato sauce"/>
    <n v="80.05"/>
    <n v="3.78"/>
    <x v="558"/>
    <n v="5.22"/>
    <n v="2.0299999999999998"/>
    <n v="0.01"/>
    <n v="188.21"/>
    <n v="71.94"/>
    <n v="1.31"/>
    <x v="585"/>
    <n v="317.88"/>
  </r>
  <r>
    <s v="Egg in a pepper"/>
    <n v="128.78"/>
    <n v="0.17"/>
    <x v="559"/>
    <n v="8.68"/>
    <n v="0.05"/>
    <n v="0.17"/>
    <n v="183.89"/>
    <n v="48.25"/>
    <n v="1.76"/>
    <x v="586"/>
    <n v="290.24"/>
  </r>
  <r>
    <s v="Spinach mushroom scrambled egg (Palak mushroom bhurji)"/>
    <n v="158.85"/>
    <n v="0.59"/>
    <x v="560"/>
    <n v="11.51"/>
    <n v="0.1"/>
    <n v="0.39"/>
    <n v="227.97"/>
    <n v="140.31"/>
    <n v="1.6"/>
    <x v="587"/>
    <n v="54.24"/>
  </r>
  <r>
    <s v="Corn omelette/omlet"/>
    <n v="166.93"/>
    <n v="1.57"/>
    <x v="561"/>
    <n v="12.89"/>
    <n v="0.41"/>
    <n v="0.02"/>
    <n v="166.42"/>
    <n v="96.22"/>
    <n v="1.34"/>
    <x v="588"/>
    <n v="81.650000000000006"/>
  </r>
  <r>
    <s v="Cajun chicken"/>
    <n v="184.94"/>
    <n v="1.94"/>
    <x v="562"/>
    <n v="13.99"/>
    <n v="1.1000000000000001"/>
    <n v="0.89"/>
    <n v="1740.13"/>
    <n v="156.97999999999999"/>
    <n v="0.53"/>
    <x v="589"/>
    <n v="44.55"/>
  </r>
  <r>
    <s v="Paaner do pyaza"/>
    <n v="127.7"/>
    <n v="3.41"/>
    <x v="223"/>
    <n v="10.87"/>
    <n v="2.2000000000000002"/>
    <n v="0.84"/>
    <n v="160.66"/>
    <n v="57.22"/>
    <n v="0.45"/>
    <x v="590"/>
    <n v="35.64"/>
  </r>
  <r>
    <s v="Cabbage manchurian (Pattagobhi manchurian)"/>
    <n v="224.26"/>
    <n v="4.8499999999999996"/>
    <x v="1"/>
    <n v="22.48"/>
    <n v="0.33"/>
    <n v="0.37"/>
    <n v="75.02"/>
    <n v="3.18"/>
    <n v="0.2"/>
    <x v="591"/>
    <n v="30.24"/>
  </r>
  <r>
    <s v="Gobi 65"/>
    <n v="278.29000000000002"/>
    <n v="3.59"/>
    <x v="9"/>
    <n v="29.11"/>
    <n v="0.28999999999999998"/>
    <n v="0.56999999999999995"/>
    <n v="69.22"/>
    <n v="12.37"/>
    <n v="0.3"/>
    <x v="592"/>
    <n v="37.659999999999997"/>
  </r>
  <r>
    <s v="Paneer lababdar"/>
    <n v="105.48"/>
    <n v="3.37"/>
    <x v="219"/>
    <n v="8.4600000000000009"/>
    <n v="1.96"/>
    <n v="1.1599999999999999"/>
    <n v="142.44999999999999"/>
    <n v="55.56"/>
    <n v="0.56000000000000005"/>
    <x v="593"/>
    <n v="56.6"/>
  </r>
  <r>
    <s v="Roasted cauliflower steak"/>
    <n v="78.680000000000007"/>
    <n v="2.02"/>
    <x v="391"/>
    <n v="6.7"/>
    <n v="0.44"/>
    <n v="3.53"/>
    <n v="120.19"/>
    <n v="24.47"/>
    <n v="0.95"/>
    <x v="594"/>
    <n v="46"/>
  </r>
  <r>
    <s v="Sauteed radishes with green beans"/>
    <n v="94.32"/>
    <n v="6.04"/>
    <x v="116"/>
    <n v="6.61"/>
    <n v="1.78"/>
    <n v="3.52"/>
    <n v="65.099999999999994"/>
    <n v="40.200000000000003"/>
    <n v="1.01"/>
    <x v="532"/>
    <n v="45.89"/>
  </r>
  <r>
    <s v="Garlic chutney/Poondu chutney (Lahasun ki chutney)"/>
    <n v="255.51"/>
    <n v="20.440000000000001"/>
    <x v="452"/>
    <n v="17.55"/>
    <n v="13.36"/>
    <n v="5.15"/>
    <n v="177.62"/>
    <n v="63.51"/>
    <n v="3.26"/>
    <x v="595"/>
    <n v="16.82"/>
  </r>
  <r>
    <s v="Schezwan chutney"/>
    <n v="205.19"/>
    <n v="10.79"/>
    <x v="563"/>
    <n v="17.72"/>
    <n v="5.66"/>
    <n v="5.72"/>
    <n v="486.27"/>
    <n v="35.46"/>
    <n v="1.96"/>
    <x v="596"/>
    <n v="159.08000000000001"/>
  </r>
  <r>
    <s v="Onion chutney (Pyaaz ki chutney/Vengaya chutney)"/>
    <n v="143.94"/>
    <n v="13.52"/>
    <x v="564"/>
    <n v="8.3800000000000008"/>
    <n v="6.8"/>
    <n v="4.5999999999999996"/>
    <n v="256.89"/>
    <n v="28.5"/>
    <n v="1.19"/>
    <x v="597"/>
    <n v="17.03"/>
  </r>
  <r>
    <s v="Dates chutney (Khajoor ki chutney)"/>
    <n v="103.57"/>
    <n v="21.69"/>
    <x v="565"/>
    <n v="1.1200000000000001"/>
    <n v="18.68"/>
    <n v="3.41"/>
    <n v="76.77"/>
    <n v="28.72"/>
    <n v="1.19"/>
    <x v="598"/>
    <n v="17.27"/>
  </r>
  <r>
    <s v="Chicken salad"/>
    <n v="338.19"/>
    <n v="1.3"/>
    <x v="566"/>
    <n v="30.26"/>
    <n v="0.96"/>
    <n v="2"/>
    <n v="50.62"/>
    <n v="43.19"/>
    <n v="1.23"/>
    <x v="599"/>
    <n v="35.5"/>
  </r>
  <r>
    <s v="Macaroni salad"/>
    <n v="262.19"/>
    <n v="21.63"/>
    <x v="567"/>
    <n v="17.78"/>
    <n v="3.73"/>
    <n v="0.56000000000000005"/>
    <n v="163.99"/>
    <n v="35.700000000000003"/>
    <n v="0.77"/>
    <x v="600"/>
    <n v="34.69"/>
  </r>
  <r>
    <s v="Cabbage raita (Pattagobhi raita)"/>
    <n v="84.84"/>
    <n v="5.25"/>
    <x v="147"/>
    <n v="5.76"/>
    <n v="4.21"/>
    <n v="0.93"/>
    <n v="125.31"/>
    <n v="118.49"/>
    <n v="0.19"/>
    <x v="601"/>
    <n v="53.73"/>
  </r>
  <r>
    <s v="Pomegranate raita (Anaar ka raita)"/>
    <n v="72.64"/>
    <n v="7.15"/>
    <x v="111"/>
    <n v="3.24"/>
    <n v="7.01"/>
    <n v="0.6"/>
    <n v="195.18"/>
    <n v="138.31"/>
    <n v="0.25"/>
    <x v="602"/>
    <n v="23.86"/>
  </r>
  <r>
    <s v="Onion raita (Pyaaz ka raita)"/>
    <n v="71.56"/>
    <n v="7.86"/>
    <x v="568"/>
    <n v="2.4300000000000002"/>
    <n v="7.07"/>
    <n v="0.65"/>
    <n v="189.96"/>
    <n v="163.80000000000001"/>
    <n v="0.3"/>
    <x v="67"/>
    <n v="32.130000000000003"/>
  </r>
  <r>
    <s v="Green chilli raita (Hari mirch ka raita)"/>
    <n v="77.13"/>
    <n v="7.66"/>
    <x v="569"/>
    <n v="2.92"/>
    <n v="7.49"/>
    <n v="0.26"/>
    <n v="161.31"/>
    <n v="193.58"/>
    <n v="0.21"/>
    <x v="603"/>
    <n v="18.82"/>
  </r>
  <r>
    <s v="Kale salad"/>
    <n v="177.71"/>
    <n v="5.01"/>
    <x v="568"/>
    <n v="15.33"/>
    <n v="3.31"/>
    <n v="1.36"/>
    <n v="292.04000000000002"/>
    <n v="109.11"/>
    <n v="1.3"/>
    <x v="604"/>
    <n v="35.39"/>
  </r>
  <r>
    <s v="Spinach and paneer souffle "/>
    <n v="186.19"/>
    <n v="9.64"/>
    <x v="570"/>
    <n v="13.49"/>
    <n v="2.81"/>
    <n v="1.07"/>
    <n v="434.68"/>
    <n v="114.32"/>
    <n v="1.4"/>
    <x v="16"/>
    <n v="133.94999999999999"/>
  </r>
  <r>
    <s v="Masala souffle "/>
    <n v="123.51"/>
    <n v="8.02"/>
    <x v="571"/>
    <n v="7.37"/>
    <n v="1.84"/>
    <n v="1.24"/>
    <n v="131.13999999999999"/>
    <n v="103.68"/>
    <n v="0.74"/>
    <x v="605"/>
    <n v="363.81"/>
  </r>
  <r>
    <s v="Chicken and cheese souffle"/>
    <n v="182.35"/>
    <n v="3.47"/>
    <x v="572"/>
    <n v="14.74"/>
    <n v="2.46"/>
    <n v="0.26"/>
    <n v="120.93"/>
    <n v="61.71"/>
    <n v="0.63"/>
    <x v="606"/>
    <n v="28.77"/>
  </r>
  <r>
    <s v="Tamarind chutney (Chintapandu pachadi/Puli chutney)"/>
    <n v="109.15"/>
    <n v="25.07"/>
    <x v="573"/>
    <n v="0.48"/>
    <n v="22.85"/>
    <n v="1.65"/>
    <n v="75.61"/>
    <n v="40.299999999999997"/>
    <n v="1.95"/>
    <x v="227"/>
    <n v="0.18"/>
  </r>
  <r>
    <s v="Pav bhaji masala"/>
    <n v="230.47"/>
    <n v="29.15"/>
    <x v="492"/>
    <n v="10.96"/>
    <n v="1.48"/>
    <n v="24.3"/>
    <n v="1814.66"/>
    <n v="588.91"/>
    <n v="12.84"/>
    <x v="316"/>
    <n v="0.21"/>
  </r>
  <r>
    <s v="Green chutney"/>
    <n v="79.42"/>
    <n v="10.01"/>
    <x v="574"/>
    <n v="1.6"/>
    <n v="0.92"/>
    <n v="5.84"/>
    <n v="262.81"/>
    <n v="112.74"/>
    <n v="4.58"/>
    <x v="607"/>
    <n v="15.53"/>
  </r>
  <r>
    <s v="Sago khitchdi/khichri (Sabudana khitchdi/khichri)"/>
    <n v="187.16"/>
    <n v="22.41"/>
    <x v="97"/>
    <n v="10.1"/>
    <n v="1.03"/>
    <n v="1.82"/>
    <n v="100.26"/>
    <n v="15.13"/>
    <n v="0.86"/>
    <x v="608"/>
    <n v="34.18"/>
  </r>
  <r>
    <s v="Gram flour chilla/cheela (Besan chilla/cheela)"/>
    <n v="135.93"/>
    <n v="21.03"/>
    <x v="161"/>
    <n v="2.85"/>
    <n v="1.87"/>
    <n v="4.25"/>
    <n v="135.57"/>
    <n v="28.38"/>
    <n v="2.19"/>
    <x v="609"/>
    <n v="34.69"/>
  </r>
  <r>
    <s v="Vegetable namkeen jave"/>
    <n v="112.23"/>
    <n v="18.98"/>
    <x v="252"/>
    <n v="2.5099999999999998"/>
    <n v="1.04"/>
    <n v="2.86"/>
    <n v="32.130000000000003"/>
    <n v="10.32"/>
    <n v="1.07"/>
    <x v="610"/>
    <n v="26.26"/>
  </r>
  <r>
    <s v="Khakhra"/>
    <n v="178.5"/>
    <n v="27.66"/>
    <x v="17"/>
    <n v="5.32"/>
    <n v="0.88"/>
    <n v="5.43"/>
    <n v="184.16"/>
    <n v="21.27"/>
    <n v="2.14"/>
    <x v="611"/>
    <n v="10.5"/>
  </r>
  <r>
    <s v="Moong bean dosa (Pesarattu)"/>
    <n v="285.95999999999998"/>
    <n v="31.91"/>
    <x v="555"/>
    <n v="11.67"/>
    <n v="2.9"/>
    <n v="6.04"/>
    <n v="61.36"/>
    <n v="36.44"/>
    <n v="3.38"/>
    <x v="612"/>
    <n v="14.32"/>
  </r>
  <r>
    <s v="Methi thepla"/>
    <n v="346.16"/>
    <n v="41.34"/>
    <x v="575"/>
    <n v="15.95"/>
    <n v="2.98"/>
    <n v="7.56"/>
    <n v="543.27"/>
    <n v="73.510000000000005"/>
    <n v="4.5199999999999996"/>
    <x v="613"/>
    <n v="15.26"/>
  </r>
  <r>
    <s v="Rice puttu (Ari puttu)"/>
    <n v="81.98"/>
    <n v="11.82"/>
    <x v="576"/>
    <n v="3.13"/>
    <n v="0.33"/>
    <n v="0.76"/>
    <n v="48.28"/>
    <n v="4.96"/>
    <n v="0.42"/>
    <x v="21"/>
    <n v="4.8499999999999996"/>
  </r>
  <r>
    <s v="Buckwheat pancake (Khura)"/>
    <n v="263.3"/>
    <n v="27.28"/>
    <x v="577"/>
    <n v="16.43"/>
    <n v="0.64"/>
    <n v="0.56000000000000005"/>
    <n v="69.97"/>
    <n v="11.32"/>
    <n v="0.69"/>
    <x v="614"/>
    <n v="3.38"/>
  </r>
  <r>
    <s v="Quinoa khichdi/khichri"/>
    <n v="64.010000000000005"/>
    <n v="8.83"/>
    <x v="578"/>
    <n v="1.59"/>
    <n v="0.69"/>
    <n v="2.58"/>
    <n v="69.64"/>
    <n v="24.59"/>
    <n v="1.1200000000000001"/>
    <x v="615"/>
    <n v="82.57"/>
  </r>
  <r>
    <s v="Khakhra chaat"/>
    <n v="358.66"/>
    <n v="16.64"/>
    <x v="192"/>
    <n v="30.65"/>
    <n v="3.26"/>
    <n v="3.04"/>
    <n v="102.78"/>
    <n v="24.49"/>
    <n v="1.26"/>
    <x v="616"/>
    <n v="312.97000000000003"/>
  </r>
  <r>
    <s v="Banana appam"/>
    <n v="469.81"/>
    <n v="20.059999999999999"/>
    <x v="579"/>
    <n v="42.53"/>
    <n v="9.9499999999999993"/>
    <n v="0.67"/>
    <n v="20.14"/>
    <n v="13.74"/>
    <n v="0.77"/>
    <x v="617"/>
    <n v="13.79"/>
  </r>
  <r>
    <s v="Veg manchurian"/>
    <n v="585.64"/>
    <n v="6.82"/>
    <x v="168"/>
    <n v="61.65"/>
    <n v="0.76"/>
    <n v="1.1599999999999999"/>
    <n v="65.31"/>
    <n v="16.79"/>
    <n v="0.31"/>
    <x v="618"/>
    <n v="26.53"/>
  </r>
  <r>
    <s v="Pav bhaji"/>
    <n v="96.53"/>
    <n v="11.99"/>
    <x v="580"/>
    <n v="4.32"/>
    <n v="2.06"/>
    <n v="1.98"/>
    <n v="163.89"/>
    <n v="24.86"/>
    <n v="0.97"/>
    <x v="619"/>
    <n v="170.49"/>
  </r>
  <r>
    <s v="Rice murukku"/>
    <n v="593.99"/>
    <n v="33.29"/>
    <x v="238"/>
    <n v="48.22"/>
    <n v="0.17"/>
    <n v="2.1800000000000002"/>
    <n v="63.31"/>
    <n v="24.63"/>
    <n v="1.7"/>
    <x v="21"/>
    <n v="8.1999999999999993"/>
  </r>
  <r>
    <s v="Bhel puri "/>
    <n v="509.89"/>
    <n v="16.47"/>
    <x v="533"/>
    <n v="47.91"/>
    <n v="3.41"/>
    <n v="2.2400000000000002"/>
    <n v="93.98"/>
    <n v="24.22"/>
    <n v="1.29"/>
    <x v="620"/>
    <n v="157.03"/>
  </r>
  <r>
    <s v="Semolina dhokla (Suji/Rava dhokla)"/>
    <n v="194.91"/>
    <n v="30.86"/>
    <x v="466"/>
    <n v="5.2"/>
    <n v="1.85"/>
    <n v="5.12"/>
    <n v="443.39"/>
    <n v="31.17"/>
    <n v="2.52"/>
    <x v="545"/>
    <n v="15.26"/>
  </r>
  <r>
    <s v="Spicy corn chaat "/>
    <n v="479.8"/>
    <n v="11.45"/>
    <x v="67"/>
    <n v="46.55"/>
    <n v="0.95"/>
    <n v="2.17"/>
    <n v="86.5"/>
    <n v="17.28"/>
    <n v="0.84"/>
    <x v="621"/>
    <n v="227.37"/>
  </r>
  <r>
    <s v="Jackfruit fritters (Ponsa mulik/Kathal ka pakora)"/>
    <n v="597.79"/>
    <n v="24"/>
    <x v="96"/>
    <n v="54.41"/>
    <n v="11.48"/>
    <n v="1.5"/>
    <n v="46.39"/>
    <n v="24.62"/>
    <n v="1.1499999999999999"/>
    <x v="622"/>
    <n v="2.4700000000000002"/>
  </r>
  <r>
    <s v="Banana chips (Kele ke chips)"/>
    <n v="665.67"/>
    <n v="7.32"/>
    <x v="10"/>
    <n v="70.459999999999994"/>
    <n v="4.37"/>
    <n v="0.65"/>
    <n v="86.87"/>
    <n v="2.0099999999999998"/>
    <n v="0.19"/>
    <x v="617"/>
    <n v="8.9700000000000006"/>
  </r>
  <r>
    <s v="Wheat cake"/>
    <n v="314.63"/>
    <n v="41.13"/>
    <x v="64"/>
    <n v="14.95"/>
    <n v="25.79"/>
    <n v="2.76"/>
    <n v="82.96"/>
    <n v="98.91"/>
    <n v="1.08"/>
    <x v="623"/>
    <n v="7.6"/>
  </r>
  <r>
    <s v="Mango cheesecake"/>
    <n v="152.46"/>
    <n v="20.059999999999999"/>
    <x v="163"/>
    <n v="7.3"/>
    <n v="15.36"/>
    <n v="1.1399999999999999"/>
    <n v="107.12"/>
    <n v="55.1"/>
    <n v="0.53"/>
    <x v="624"/>
    <n v="68.680000000000007"/>
  </r>
  <r>
    <s v="Carrot cake (Gajar ka cake)"/>
    <n v="255.59"/>
    <n v="35.979999999999997"/>
    <x v="528"/>
    <n v="10.27"/>
    <n v="23.96"/>
    <n v="2.93"/>
    <n v="158.74"/>
    <n v="156.1"/>
    <n v="1.03"/>
    <x v="625"/>
    <n v="17.059999999999999"/>
  </r>
  <r>
    <s v="Semolina cake (Suji/Rava cake)"/>
    <n v="374.14"/>
    <n v="31.32"/>
    <x v="581"/>
    <n v="25.18"/>
    <n v="18.86"/>
    <n v="5.37"/>
    <n v="91.36"/>
    <n v="128.28"/>
    <n v="1.36"/>
    <x v="626"/>
    <n v="9.42"/>
  </r>
  <r>
    <s v="Finger millet cake (Ragi cake)"/>
    <n v="279.45999999999998"/>
    <n v="38.93"/>
    <x v="582"/>
    <n v="12.27"/>
    <n v="24.76"/>
    <n v="2.35"/>
    <n v="98.26"/>
    <n v="118.38"/>
    <n v="1.35"/>
    <x v="623"/>
    <n v="11.41"/>
  </r>
  <r>
    <s v="Honey cake"/>
    <n v="333.59"/>
    <n v="49.04"/>
    <x v="583"/>
    <n v="14.7"/>
    <n v="33.43"/>
    <n v="0.51"/>
    <n v="72.55"/>
    <n v="50.86"/>
    <n v="0.46"/>
    <x v="627"/>
    <n v="10.06"/>
  </r>
  <r>
    <s v="Almond cardamom cake (Badam elaichi cake)"/>
    <n v="356.35"/>
    <n v="34.53"/>
    <x v="484"/>
    <n v="21.36"/>
    <n v="18.059999999999999"/>
    <n v="2.35"/>
    <n v="155.37"/>
    <n v="81.290000000000006"/>
    <n v="1.29"/>
    <x v="628"/>
    <n v="10.86"/>
  </r>
  <r>
    <s v="Tutti frutti cake"/>
    <n v="347.72"/>
    <n v="52.94"/>
    <x v="458"/>
    <n v="12.68"/>
    <n v="28.08"/>
    <n v="0.85"/>
    <n v="106.36"/>
    <n v="61.41"/>
    <n v="0.62"/>
    <x v="420"/>
    <n v="76.45"/>
  </r>
  <r>
    <s v="Ham and Bean soup"/>
    <n v="96.04"/>
    <n v="4.18"/>
    <x v="584"/>
    <n v="4.1500000000000004"/>
    <n v="1.43"/>
    <n v="0.54"/>
    <n v="378.14"/>
    <n v="20.52"/>
    <n v="0.88"/>
    <x v="629"/>
    <n v="103.7"/>
  </r>
  <r>
    <s v="Whey soup"/>
    <n v="68.91"/>
    <n v="6.26"/>
    <x v="585"/>
    <n v="3.34"/>
    <n v="5.87"/>
    <n v="0.84"/>
    <n v="87.08"/>
    <n v="164.92"/>
    <n v="0.55000000000000004"/>
    <x v="630"/>
    <n v="33.72"/>
  </r>
  <r>
    <s v="Bottle gourd soup (Ghiya/Lauki soup)"/>
    <n v="23.05"/>
    <n v="1.1599999999999999"/>
    <x v="586"/>
    <n v="1.79"/>
    <n v="0.39"/>
    <n v="0.96"/>
    <n v="53.81"/>
    <n v="15.14"/>
    <n v="0.26"/>
    <x v="26"/>
    <n v="52.73"/>
  </r>
  <r>
    <s v="Baked potato soup"/>
    <n v="147.05000000000001"/>
    <n v="5.85"/>
    <x v="587"/>
    <n v="11.21"/>
    <n v="3.44"/>
    <n v="0.3"/>
    <n v="268.69"/>
    <n v="106.56"/>
    <n v="0.27"/>
    <x v="631"/>
    <n v="42.67"/>
  </r>
  <r>
    <s v="Pumpkin soup"/>
    <n v="40.049999999999997"/>
    <n v="2.08"/>
    <x v="588"/>
    <n v="3.2"/>
    <n v="1.47"/>
    <n v="1.19"/>
    <n v="45.5"/>
    <n v="12.17"/>
    <n v="0.19"/>
    <x v="367"/>
    <n v="35.729999999999997"/>
  </r>
  <r>
    <s v="Sweet corn soup"/>
    <n v="32.25"/>
    <n v="3.56"/>
    <x v="589"/>
    <n v="1.63"/>
    <n v="0.9"/>
    <n v="0.31"/>
    <n v="22.35"/>
    <n v="3.72"/>
    <n v="0.41"/>
    <x v="632"/>
    <n v="50.13"/>
  </r>
  <r>
    <s v="Paneer soup"/>
    <n v="47.85"/>
    <n v="2.42"/>
    <x v="173"/>
    <n v="2.8"/>
    <n v="1.98"/>
    <n v="0.28000000000000003"/>
    <n v="68.03"/>
    <n v="82.76"/>
    <n v="0.3"/>
    <x v="633"/>
    <n v="106.5"/>
  </r>
  <r>
    <s v="Curried Cauliflower soup"/>
    <n v="37.32"/>
    <n v="3.12"/>
    <x v="504"/>
    <n v="9.77"/>
    <n v="1.79"/>
    <n v="2.34"/>
    <n v="7311.44"/>
    <n v="37.25"/>
    <n v="2.12"/>
    <x v="634"/>
    <n v="53.08"/>
  </r>
  <r>
    <s v="Millet soup"/>
    <n v="55.99"/>
    <n v="8.2200000000000006"/>
    <x v="363"/>
    <n v="12.57"/>
    <n v="1.45"/>
    <n v="2.82"/>
    <n v="10918.83"/>
    <n v="65.209999999999994"/>
    <n v="2.74"/>
    <x v="97"/>
    <n v="26.39"/>
  </r>
  <r>
    <s v="Lemon coriander soup"/>
    <n v="108.06"/>
    <n v="10.32"/>
    <x v="590"/>
    <n v="6.26"/>
    <n v="2.2000000000000002"/>
    <n v="6.77"/>
    <n v="219.17"/>
    <n v="102.57"/>
    <n v="3.47"/>
    <x v="635"/>
    <n v="12.47"/>
  </r>
  <r>
    <s v="Garlic soup"/>
    <n v="194.86"/>
    <n v="6.99"/>
    <x v="591"/>
    <n v="17.62"/>
    <n v="2.39"/>
    <n v="1.66"/>
    <n v="179.26"/>
    <n v="60.55"/>
    <n v="0.73"/>
    <x v="636"/>
    <n v="21.85"/>
  </r>
  <r>
    <s v="Dal makhani"/>
    <n v="74.040000000000006"/>
    <n v="7.96"/>
    <x v="432"/>
    <n v="3.06"/>
    <n v="0.8"/>
    <n v="2.27"/>
    <n v="41.85"/>
    <n v="20.62"/>
    <n v="1.23"/>
    <x v="637"/>
    <n v="75.16"/>
  </r>
  <r>
    <s v="Dalma"/>
    <n v="118.93"/>
    <n v="15.04"/>
    <x v="592"/>
    <n v="4.58"/>
    <n v="3.1"/>
    <n v="2.16"/>
    <n v="49.35"/>
    <n v="54.28"/>
    <n v="2.1"/>
    <x v="638"/>
    <n v="137.41"/>
  </r>
  <r>
    <s v="Split bengal gram dal (Channa dal)"/>
    <n v="99.67"/>
    <n v="9.99"/>
    <x v="205"/>
    <n v="4.62"/>
    <n v="0.98"/>
    <n v="3.72"/>
    <n v="46.4"/>
    <n v="21.99"/>
    <n v="1.92"/>
    <x v="639"/>
    <n v="103.45"/>
  </r>
  <r>
    <s v="Horsegram dal (Kulthi dal) "/>
    <n v="55.65"/>
    <n v="8.2100000000000009"/>
    <x v="577"/>
    <n v="1.1299999999999999"/>
    <n v="0.72"/>
    <n v="1.52"/>
    <n v="63.63"/>
    <n v="38.22"/>
    <n v="1.3"/>
    <x v="640"/>
    <n v="86.1"/>
  </r>
  <r>
    <s v="Panchmel dal"/>
    <n v="111.22"/>
    <n v="10.71"/>
    <x v="593"/>
    <n v="5.36"/>
    <n v="0.75"/>
    <n v="3.2"/>
    <n v="79.459999999999994"/>
    <n v="23.05"/>
    <n v="1.42"/>
    <x v="641"/>
    <n v="79.58"/>
  </r>
  <r>
    <s v="Dal dhokli"/>
    <n v="68.739999999999995"/>
    <n v="8.5500000000000007"/>
    <x v="224"/>
    <n v="2.4700000000000002"/>
    <n v="1.1200000000000001"/>
    <n v="1.86"/>
    <n v="37.53"/>
    <n v="14.54"/>
    <n v="0.79"/>
    <x v="642"/>
    <n v="45.31"/>
  </r>
  <r>
    <s v="Gujarati handvo "/>
    <n v="207.09"/>
    <n v="31.86"/>
    <x v="411"/>
    <n v="4.8"/>
    <n v="2.5099999999999998"/>
    <n v="4.95"/>
    <n v="308.55"/>
    <n v="68.209999999999994"/>
    <n v="2.0299999999999998"/>
    <x v="643"/>
    <n v="374.11"/>
  </r>
  <r>
    <s v="Sev (Omapodi/Karapusa)"/>
    <n v="609.14"/>
    <n v="12.87"/>
    <x v="594"/>
    <n v="60.08"/>
    <n v="0.53"/>
    <n v="2.35"/>
    <n v="53.19"/>
    <n v="13.95"/>
    <n v="0.72"/>
    <x v="21"/>
    <n v="59.29"/>
  </r>
  <r>
    <s v="Papdi"/>
    <n v="708.96"/>
    <n v="12.89"/>
    <x v="426"/>
    <n v="72.11"/>
    <n v="0.31"/>
    <n v="0.56000000000000005"/>
    <n v="28.91"/>
    <n v="6.06"/>
    <n v="0.44"/>
    <x v="106"/>
    <n v="5.01"/>
  </r>
  <r>
    <s v="Jowar dosa"/>
    <n v="294.35000000000002"/>
    <n v="40.53"/>
    <x v="467"/>
    <n v="10.28"/>
    <n v="0.59"/>
    <n v="5.56"/>
    <n v="97.25"/>
    <n v="19.46"/>
    <n v="2.0299999999999998"/>
    <x v="21"/>
    <n v="9.6300000000000008"/>
  </r>
  <r>
    <s v="Bread roll"/>
    <n v="435.46"/>
    <n v="16.12"/>
    <x v="403"/>
    <n v="40.25"/>
    <n v="0.94"/>
    <n v="1.45"/>
    <n v="139.34"/>
    <n v="44.83"/>
    <n v="0.71"/>
    <x v="644"/>
    <n v="15.69"/>
  </r>
  <r>
    <s v="Soya seekh kebab"/>
    <n v="115.05"/>
    <n v="10"/>
    <x v="322"/>
    <n v="5.88"/>
    <n v="0.51"/>
    <n v="2.2400000000000002"/>
    <n v="92.25"/>
    <n v="15.67"/>
    <n v="1.26"/>
    <x v="645"/>
    <n v="14.38"/>
  </r>
  <r>
    <s v="Classic seasoned black beans"/>
    <n v="28.78"/>
    <n v="7.66"/>
    <x v="595"/>
    <n v="8.2799999999999994"/>
    <n v="0.44"/>
    <n v="3.51"/>
    <n v="7989.07"/>
    <n v="40.11"/>
    <n v="1.9"/>
    <x v="646"/>
    <n v="4.6100000000000003"/>
  </r>
  <r>
    <s v="Maa chaane ki dal"/>
    <n v="344.67"/>
    <n v="43.11"/>
    <x v="596"/>
    <n v="9.5"/>
    <n v="1.05"/>
    <n v="13.45"/>
    <n v="43.31"/>
    <n v="68.650000000000006"/>
    <n v="5.97"/>
    <x v="647"/>
    <n v="102.41"/>
  </r>
  <r>
    <s v="Garlic chickpea soup (Lahasun aur chane ka shoraba)"/>
    <n v="89.53"/>
    <n v="13.92"/>
    <x v="436"/>
    <n v="2.0099999999999998"/>
    <n v="2.65"/>
    <n v="2.84"/>
    <n v="79.73"/>
    <n v="13.93"/>
    <n v="0.96"/>
    <x v="648"/>
    <n v="380.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5E1053-AE36-418A-9400-98AD25BDA489}"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A3:C15" firstHeaderRow="0" firstDataRow="1" firstDataCol="1"/>
  <pivotFields count="12">
    <pivotField showAll="0"/>
    <pivotField showAll="0"/>
    <pivotField showAll="0"/>
    <pivotField dataField="1" showAll="0">
      <items count="598">
        <item h="1" x="493"/>
        <item h="1" x="524"/>
        <item h="1" x="3"/>
        <item h="1" x="6"/>
        <item h="1" x="7"/>
        <item h="1" x="368"/>
        <item h="1" x="5"/>
        <item h="1" x="522"/>
        <item h="1" x="4"/>
        <item h="1" x="8"/>
        <item h="1" x="498"/>
        <item h="1" x="346"/>
        <item h="1" x="457"/>
        <item h="1" x="523"/>
        <item h="1" x="551"/>
        <item h="1" x="478"/>
        <item h="1" x="62"/>
        <item h="1" x="441"/>
        <item h="1" x="367"/>
        <item h="1" x="10"/>
        <item h="1" x="0"/>
        <item h="1" x="392"/>
        <item h="1" x="345"/>
        <item h="1" x="586"/>
        <item h="1" x="546"/>
        <item h="1" x="588"/>
        <item h="1" x="544"/>
        <item h="1" x="9"/>
        <item h="1" x="520"/>
        <item h="1" x="165"/>
        <item h="1" x="521"/>
        <item h="1" x="1"/>
        <item h="1" x="179"/>
        <item h="1" x="176"/>
        <item h="1" x="422"/>
        <item h="1" x="429"/>
        <item h="1" x="423"/>
        <item h="1" x="460"/>
        <item h="1" x="260"/>
        <item h="1" x="573"/>
        <item h="1" x="168"/>
        <item h="1" x="215"/>
        <item h="1" x="428"/>
        <item h="1" x="164"/>
        <item h="1" x="167"/>
        <item h="1" x="589"/>
        <item h="1" x="226"/>
        <item h="1" x="210"/>
        <item h="1" x="166"/>
        <item h="1" x="476"/>
        <item h="1" x="565"/>
        <item h="1" x="162"/>
        <item h="1" x="154"/>
        <item h="1" x="394"/>
        <item h="1" x="393"/>
        <item h="1" x="579"/>
        <item h="1" x="406"/>
        <item h="1" x="548"/>
        <item h="1" x="214"/>
        <item h="1" x="283"/>
        <item h="1" x="576"/>
        <item h="1" x="259"/>
        <item h="1" x="18"/>
        <item h="1" x="170"/>
        <item h="1" x="155"/>
        <item h="1" x="19"/>
        <item h="1" x="427"/>
        <item h="1" x="148"/>
        <item h="1" x="212"/>
        <item h="1" x="146"/>
        <item h="1" x="91"/>
        <item h="1" x="169"/>
        <item h="1" x="250"/>
        <item h="1" x="92"/>
        <item h="1" x="213"/>
        <item h="1" x="434"/>
        <item h="1" x="547"/>
        <item h="1" x="94"/>
        <item h="1" x="156"/>
        <item h="1" x="153"/>
        <item h="1" x="545"/>
        <item h="1" x="342"/>
        <item h="1" x="12"/>
        <item h="1" x="175"/>
        <item h="1" x="461"/>
        <item h="1" x="149"/>
        <item h="1" x="122"/>
        <item h="1" x="144"/>
        <item h="1" x="333"/>
        <item h="1" x="15"/>
        <item h="1" x="440"/>
        <item h="1" x="290"/>
        <item h="1" x="274"/>
        <item h="1" x="379"/>
        <item h="1" x="14"/>
        <item h="1" x="2"/>
        <item h="1" x="284"/>
        <item h="1" x="152"/>
        <item h="1" x="293"/>
        <item h="1" x="151"/>
        <item h="1" x="426"/>
        <item h="1" x="13"/>
        <item h="1" x="16"/>
        <item h="1" x="172"/>
        <item h="1" x="43"/>
        <item h="1" x="126"/>
        <item h="1" x="475"/>
        <item h="1" x="344"/>
        <item h="1" x="276"/>
        <item h="1" x="61"/>
        <item h="1" x="277"/>
        <item h="1" x="100"/>
        <item h="1" x="470"/>
        <item h="1" x="135"/>
        <item h="1" x="273"/>
        <item h="1" x="391"/>
        <item h="1" x="278"/>
        <item h="1" x="550"/>
        <item h="1" x="93"/>
        <item h="1" x="439"/>
        <item h="1" x="107"/>
        <item h="1" x="335"/>
        <item h="1" x="442"/>
        <item h="1" x="447"/>
        <item h="1" x="234"/>
        <item h="1" x="99"/>
        <item h="1" x="136"/>
        <item h="1" x="389"/>
        <item h="1" x="133"/>
        <item h="1" x="424"/>
        <item h="1" x="590"/>
        <item h="1" x="134"/>
        <item h="1" x="209"/>
        <item h="1" x="227"/>
        <item h="1" x="396"/>
        <item h="1" x="96"/>
        <item h="1" x="370"/>
        <item h="1" x="591"/>
        <item h="1" x="163"/>
        <item h="1" x="526"/>
        <item h="1" x="116"/>
        <item h="1" x="294"/>
        <item h="1" x="471"/>
        <item h="1" x="180"/>
        <item h="1" x="287"/>
        <item h="1" x="431"/>
        <item h="1" x="347"/>
        <item h="1" x="130"/>
        <item h="1" x="98"/>
        <item h="1" x="280"/>
        <item h="1" x="299"/>
        <item h="1" x="371"/>
        <item h="1" x="46"/>
        <item h="1" x="510"/>
        <item h="1" x="150"/>
        <item h="1" x="285"/>
        <item h="1" x="44"/>
        <item h="1" x="331"/>
        <item h="1" x="580"/>
        <item h="1" x="129"/>
        <item h="1" x="448"/>
        <item h="1" x="446"/>
        <item h="1" x="337"/>
        <item h="1" x="97"/>
        <item h="1" x="334"/>
        <item h="1" x="430"/>
        <item h="1" x="275"/>
        <item h="1" x="286"/>
        <item h="1" x="451"/>
        <item h="1" x="131"/>
        <item h="1" x="348"/>
        <item h="1" x="231"/>
        <item h="1" x="279"/>
        <item h="1" x="403"/>
        <item h="1" x="181"/>
        <item h="1" x="230"/>
        <item h="1" x="450"/>
        <item h="1" x="438"/>
        <item h="1" x="387"/>
        <item h="1" x="577"/>
        <item h="1" x="397"/>
        <item h="1" x="252"/>
        <item h="1" x="233"/>
        <item h="1" x="224"/>
        <item h="1" x="564"/>
        <item h="1" x="225"/>
        <item h="1" x="78"/>
        <item h="1" x="178"/>
        <item h="1" x="272"/>
        <item h="1" x="549"/>
        <item h="1" x="405"/>
        <item h="1" x="232"/>
        <item h="1" x="113"/>
        <item h="1" x="583"/>
        <item h="1" x="120"/>
        <item h="1" x="235"/>
        <item h="1" x="76"/>
        <item h="1" x="505"/>
        <item h="1" x="390"/>
        <item h="1" x="258"/>
        <item h="1" x="105"/>
        <item h="1" x="525"/>
        <item h="1" x="578"/>
        <item h="1" x="543"/>
        <item h="1" x="249"/>
        <item h="1" x="173"/>
        <item h="1" x="395"/>
        <item h="1" x="147"/>
        <item h="1" x="288"/>
        <item h="1" x="281"/>
        <item h="1" x="157"/>
        <item h="1" x="124"/>
        <item h="1" x="83"/>
        <item h="1" x="228"/>
        <item h="1" x="432"/>
        <item h="1" x="563"/>
        <item h="1" x="452"/>
        <item h="1" x="143"/>
        <item h="1" x="11"/>
        <item h="1" x="240"/>
        <item h="1" x="506"/>
        <item h="1" x="174"/>
        <item h="1" x="376"/>
        <item h="1" x="585"/>
        <item h="1" x="463"/>
        <item h="1" x="158"/>
        <item h="1" x="128"/>
        <item h="1" x="533"/>
        <item h="1" x="330"/>
        <item h="1" x="502"/>
        <item h="1" x="256"/>
        <item h="1" x="47"/>
        <item h="1" x="375"/>
        <item h="1" x="48"/>
        <item h="1" x="500"/>
        <item h="1" x="435"/>
        <item h="1" x="527"/>
        <item h="1" x="171"/>
        <item h="1" x="63"/>
        <item h="1" x="82"/>
        <item h="1" x="196"/>
        <item h="1" x="296"/>
        <item h="1" x="84"/>
        <item h="1" x="216"/>
        <item h="1" x="45"/>
        <item h="1" x="59"/>
        <item h="1" x="531"/>
        <item h="1" x="433"/>
        <item h="1" x="402"/>
        <item h="1" x="404"/>
        <item h="1" x="58"/>
        <item h="1" x="204"/>
        <item h="1" x="314"/>
        <item h="1" x="445"/>
        <item h="1" x="542"/>
        <item h="1" x="137"/>
        <item h="1" x="251"/>
        <item h="1" x="582"/>
        <item h="1" x="219"/>
        <item h="1" x="221"/>
        <item h="1" x="508"/>
        <item h="1" x="282"/>
        <item h="1" x="177"/>
        <item h="1" x="220"/>
        <item h="1" x="111"/>
        <item h="1" x="444"/>
        <item h="1" x="399"/>
        <item h="1" x="205"/>
        <item h="1" x="449"/>
        <item h="1" x="110"/>
        <item h="1" x="247"/>
        <item h="1" x="223"/>
        <item h="1" x="211"/>
        <item h="1" x="302"/>
        <item h="1" x="106"/>
        <item h="1" x="207"/>
        <item h="1" x="86"/>
        <item h="1" x="242"/>
        <item h="1" x="474"/>
        <item h="1" x="184"/>
        <item h="1" x="200"/>
        <item h="1" x="241"/>
        <item h="1" x="473"/>
        <item h="1" x="298"/>
        <item h="1" x="49"/>
        <item h="1" x="436"/>
        <item h="1" x="33"/>
        <item h="1" x="458"/>
        <item h="1" x="160"/>
        <item h="1" x="192"/>
        <item h="1" x="229"/>
        <item h="1" x="383"/>
        <item h="1" x="469"/>
        <item h="1" x="38"/>
        <item h="1" x="67"/>
        <item h="1" x="218"/>
        <item h="1" x="593"/>
        <item h="1" x="123"/>
        <item h="1" x="512"/>
        <item h="1" x="253"/>
        <item h="1" x="301"/>
        <item h="1" x="536"/>
        <item h="1" x="349"/>
        <item h="1" x="208"/>
        <item h="1" x="17"/>
        <item h="1" x="64"/>
        <item h="1" x="22"/>
        <item h="1" x="481"/>
        <item h="1" x="254"/>
        <item h="1" x="519"/>
        <item h="1" x="568"/>
        <item h="1" x="103"/>
        <item h="1" x="350"/>
        <item h="1" x="592"/>
        <item h="1" x="558"/>
        <item h="1" x="308"/>
        <item h="1" x="206"/>
        <item h="1" x="300"/>
        <item h="1" x="35"/>
        <item h="1" x="239"/>
        <item h="1" x="567"/>
        <item h="1" x="117"/>
        <item h="1" x="81"/>
        <item h="1" x="95"/>
        <item h="1" x="472"/>
        <item h="1" x="291"/>
        <item h="1" x="594"/>
        <item h="1" x="538"/>
        <item h="1" x="372"/>
        <item h="1" x="535"/>
        <item h="1" x="495"/>
        <item h="1" x="69"/>
        <item h="1" x="532"/>
        <item h="1" x="374"/>
        <item h="1" x="459"/>
        <item h="1" x="31"/>
        <item h="1" x="101"/>
        <item h="1" x="325"/>
        <item h="1" x="310"/>
        <item h="1" x="421"/>
        <item h="1" x="322"/>
        <item h="1" x="238"/>
        <item h="1" x="574"/>
        <item h="1" x="306"/>
        <item h="1" x="466"/>
        <item h="1" x="29"/>
        <item h="1" x="267"/>
        <item h="1" x="313"/>
        <item h="1" x="257"/>
        <item h="1" x="90"/>
        <item h="1" x="569"/>
        <item h="1" x="87"/>
        <item h="1" x="528"/>
        <item h="1" x="386"/>
        <item h="1" x="503"/>
        <item h="1" x="222"/>
        <item h="1" x="414"/>
        <item h="1" x="138"/>
        <item h="1" x="56"/>
        <item h="1" x="324"/>
        <item h="1" x="328"/>
        <item h="1" x="587"/>
        <item h="1" x="186"/>
        <item h="1" x="108"/>
        <item h="1" x="312"/>
        <item h="1" x="311"/>
        <item h="1" x="319"/>
        <item h="1" x="289"/>
        <item h="1" x="118"/>
        <item h="1" x="112"/>
        <item h="1" x="265"/>
        <item h="1" x="553"/>
        <item h="1" x="80"/>
        <item h="1" x="453"/>
        <item h="1" x="454"/>
        <item h="1" x="142"/>
        <item h="1" x="468"/>
        <item h="1" x="329"/>
        <item h="1" x="309"/>
        <item h="1" x="326"/>
        <item h="1" x="323"/>
        <item h="1" x="140"/>
        <item h="1" x="378"/>
        <item h="1" x="316"/>
        <item h="1" x="139"/>
        <item h="1" x="297"/>
        <item h="1" x="320"/>
        <item h="1" x="307"/>
        <item h="1" x="102"/>
        <item h="1" x="115"/>
        <item h="1" x="455"/>
        <item h="1" x="499"/>
        <item h="1" x="482"/>
        <item h="1" x="145"/>
        <item h="1" x="114"/>
        <item h="1" x="456"/>
        <item h="1" x="571"/>
        <item h="1" x="487"/>
        <item h="1" x="513"/>
        <item h="1" x="377"/>
        <item h="1" x="539"/>
        <item h="1" x="388"/>
        <item h="1" x="318"/>
        <item h="1" x="581"/>
        <item h="1" x="159"/>
        <item h="1" x="71"/>
        <item h="1" x="496"/>
        <item h="1" x="262"/>
        <item h="1" x="268"/>
        <item h="1" x="504"/>
        <item h="1" x="42"/>
        <item h="1" x="85"/>
        <item h="1" x="20"/>
        <item h="1" x="37"/>
        <item h="1" x="70"/>
        <item h="1" x="132"/>
        <item h="1" x="261"/>
        <item h="1" x="303"/>
        <item h="1" x="327"/>
        <item h="1" x="127"/>
        <item h="1" x="292"/>
        <item h="1" x="243"/>
        <item h="1" x="351"/>
        <item h="1" x="60"/>
        <item h="1" x="182"/>
        <item h="1" x="443"/>
        <item h="1" x="317"/>
        <item h="1" x="68"/>
        <item h="1" x="497"/>
        <item h="1" x="341"/>
        <item h="1" x="484"/>
        <item h="1" x="369"/>
        <item h="1" x="413"/>
        <item h="1" x="125"/>
        <item h="1" x="28"/>
        <item h="1" x="183"/>
        <item h="1" x="437"/>
        <item h="1" x="488"/>
        <item h="1" x="104"/>
        <item h="1" x="109"/>
        <item h="1" x="570"/>
        <item h="1" x="501"/>
        <item h="1" x="507"/>
        <item h="1" x="340"/>
        <item h="1" x="34"/>
        <item h="1" x="244"/>
        <item h="1" x="27"/>
        <item h="1" x="494"/>
        <item h="1" x="36"/>
        <item h="1" x="161"/>
        <item h="1" x="236"/>
        <item h="1" x="245"/>
        <item h="1" x="24"/>
        <item h="1" x="248"/>
        <item h="1" x="410"/>
        <item h="1" x="89"/>
        <item h="1" x="595"/>
        <item h="1" x="121"/>
        <item h="1" x="246"/>
        <item h="1" x="365"/>
        <item h="1" x="315"/>
        <item h="1" x="23"/>
        <item h="1" x="425"/>
        <item h="1" x="361"/>
        <item h="1" x="411"/>
        <item h="1" x="356"/>
        <item h="1" x="189"/>
        <item h="1" x="516"/>
        <item h="1" x="237"/>
        <item h="1" x="187"/>
        <item h="1" x="321"/>
        <item h="1" x="467"/>
        <item h="1" x="515"/>
        <item h="1" x="416"/>
        <item h="1" x="79"/>
        <item h="1" x="489"/>
        <item h="1" x="217"/>
        <item h="1" x="55"/>
        <item h="1" x="491"/>
        <item h="1" x="201"/>
        <item h="1" x="415"/>
        <item h="1" x="21"/>
        <item h="1" x="32"/>
        <item h="1" x="485"/>
        <item h="1" x="199"/>
        <item h="1" x="30"/>
        <item h="1" x="264"/>
        <item h="1" x="354"/>
        <item h="1" x="529"/>
        <item h="1" x="269"/>
        <item h="1" x="364"/>
        <item h="1" x="575"/>
        <item h="1" x="57"/>
        <item h="1" x="490"/>
        <item h="1" x="483"/>
        <item h="1" x="572"/>
        <item h="1" x="398"/>
        <item h="1" x="492"/>
        <item h="1" x="385"/>
        <item h="1" x="380"/>
        <item h="1" x="304"/>
        <item h="1" x="400"/>
        <item h="1" x="418"/>
        <item h="1" x="73"/>
        <item h="1" x="332"/>
        <item h="1" x="518"/>
        <item h="1" x="384"/>
        <item h="1" x="465"/>
        <item h="1" x="191"/>
        <item h="1" x="88"/>
        <item h="1" x="477"/>
        <item h="1" x="514"/>
        <item h="1" x="540"/>
        <item h="1" x="517"/>
        <item h="1" x="338"/>
        <item h="1" x="26"/>
        <item h="1" x="185"/>
        <item h="1" x="197"/>
        <item h="1" x="339"/>
        <item h="1" x="65"/>
        <item h="1" x="54"/>
        <item h="1" x="355"/>
        <item h="1" x="188"/>
        <item h="1" x="263"/>
        <item h="1" x="412"/>
        <item h="1" x="336"/>
        <item h="1" x="537"/>
        <item h="1" x="462"/>
        <item h="1" x="353"/>
        <item h="1" x="77"/>
        <item h="1" x="366"/>
        <item x="52"/>
        <item x="382"/>
        <item h="1" x="381"/>
        <item x="534"/>
        <item x="141"/>
        <item x="119"/>
        <item x="271"/>
        <item x="541"/>
        <item x="420"/>
        <item x="360"/>
        <item x="408"/>
        <item x="584"/>
        <item h="1" x="190"/>
        <item h="1" x="270"/>
        <item h="1" x="511"/>
        <item h="1" x="509"/>
        <item h="1" x="195"/>
        <item h="1" x="419"/>
        <item h="1" x="41"/>
        <item h="1" x="203"/>
        <item h="1" x="305"/>
        <item h="1" x="401"/>
        <item h="1" x="363"/>
        <item h="1" x="255"/>
        <item h="1" x="561"/>
        <item h="1" x="75"/>
        <item h="1" x="352"/>
        <item h="1" x="66"/>
        <item h="1" x="198"/>
        <item h="1" x="50"/>
        <item h="1" x="193"/>
        <item h="1" x="295"/>
        <item h="1" x="53"/>
        <item h="1" x="51"/>
        <item h="1" x="373"/>
        <item h="1" x="40"/>
        <item h="1" x="464"/>
        <item h="1" x="555"/>
        <item h="1" x="362"/>
        <item h="1" x="39"/>
        <item h="1" x="358"/>
        <item h="1" x="486"/>
        <item h="1" x="559"/>
        <item h="1" x="562"/>
        <item h="1" x="480"/>
        <item h="1" x="74"/>
        <item h="1" x="266"/>
        <item h="1" x="25"/>
        <item h="1" x="560"/>
        <item h="1" x="343"/>
        <item h="1" x="409"/>
        <item h="1" x="530"/>
        <item h="1" x="554"/>
        <item h="1" x="72"/>
        <item h="1" x="357"/>
        <item h="1" x="359"/>
        <item h="1" x="566"/>
        <item h="1" x="552"/>
        <item h="1" x="202"/>
        <item h="1" x="417"/>
        <item h="1" x="194"/>
        <item h="1" x="557"/>
        <item h="1" x="596"/>
        <item h="1" x="556"/>
        <item h="1" x="407"/>
        <item h="1" x="479"/>
        <item t="default"/>
      </items>
    </pivotField>
    <pivotField showAll="0"/>
    <pivotField showAll="0"/>
    <pivotField showAll="0"/>
    <pivotField showAll="0"/>
    <pivotField showAll="0"/>
    <pivotField showAll="0"/>
    <pivotField axis="axisRow" dataField="1" showAll="0">
      <items count="650">
        <item x="21"/>
        <item x="252"/>
        <item x="223"/>
        <item x="227"/>
        <item x="106"/>
        <item x="100"/>
        <item x="316"/>
        <item x="261"/>
        <item x="296"/>
        <item x="175"/>
        <item x="307"/>
        <item x="365"/>
        <item x="298"/>
        <item x="306"/>
        <item x="509"/>
        <item x="290"/>
        <item x="86"/>
        <item x="99"/>
        <item x="279"/>
        <item x="351"/>
        <item x="40"/>
        <item x="622"/>
        <item x="521"/>
        <item x="628"/>
        <item x="531"/>
        <item x="529"/>
        <item x="291"/>
        <item x="184"/>
        <item x="76"/>
        <item x="331"/>
        <item x="0"/>
        <item x="216"/>
        <item x="322"/>
        <item x="627"/>
        <item x="611"/>
        <item x="215"/>
        <item x="536"/>
        <item x="505"/>
        <item x="526"/>
        <item x="168"/>
        <item x="614"/>
        <item x="253"/>
        <item x="315"/>
        <item x="235"/>
        <item x="45"/>
        <item x="242"/>
        <item x="623"/>
        <item x="213"/>
        <item x="308"/>
        <item x="527"/>
        <item x="264"/>
        <item x="364"/>
        <item x="48"/>
        <item x="254"/>
        <item x="192"/>
        <item x="304"/>
        <item x="502"/>
        <item x="626"/>
        <item x="314"/>
        <item x="301"/>
        <item x="107"/>
        <item x="18"/>
        <item x="25"/>
        <item x="19"/>
        <item x="613"/>
        <item x="250"/>
        <item x="110"/>
        <item x="134"/>
        <item x="297"/>
        <item x="282"/>
        <item x="28"/>
        <item x="289"/>
        <item x="233"/>
        <item x="495"/>
        <item x="303"/>
        <item x="514"/>
        <item x="77"/>
        <item x="359"/>
        <item x="647"/>
        <item x="109"/>
        <item x="479"/>
        <item x="612"/>
        <item x="522"/>
        <item x="46"/>
        <item x="1"/>
        <item x="22"/>
        <item x="243"/>
        <item x="515"/>
        <item x="178"/>
        <item x="31"/>
        <item x="557"/>
        <item x="72"/>
        <item x="577"/>
        <item x="609"/>
        <item x="503"/>
        <item x="69"/>
        <item x="482"/>
        <item x="384"/>
        <item x="299"/>
        <item x="420"/>
        <item x="355"/>
        <item x="30"/>
        <item x="105"/>
        <item x="70"/>
        <item x="57"/>
        <item x="563"/>
        <item x="274"/>
        <item x="51"/>
        <item x="508"/>
        <item x="466"/>
        <item x="357"/>
        <item x="469"/>
        <item x="467"/>
        <item x="319"/>
        <item x="288"/>
        <item x="587"/>
        <item x="102"/>
        <item x="524"/>
        <item x="507"/>
        <item x="606"/>
        <item x="293"/>
        <item x="173"/>
        <item x="335"/>
        <item x="300"/>
        <item x="478"/>
        <item x="12"/>
        <item x="630"/>
        <item x="317"/>
        <item x="369"/>
        <item x="334"/>
        <item x="179"/>
        <item x="490"/>
        <item x="283"/>
        <item x="512"/>
        <item x="484"/>
        <item x="27"/>
        <item x="642"/>
        <item x="555"/>
        <item x="597"/>
        <item x="588"/>
        <item x="75"/>
        <item x="211"/>
        <item x="471"/>
        <item x="228"/>
        <item x="74"/>
        <item x="349"/>
        <item x="625"/>
        <item x="24"/>
        <item x="174"/>
        <item x="358"/>
        <item x="231"/>
        <item x="496"/>
        <item x="516"/>
        <item x="468"/>
        <item x="485"/>
        <item x="292"/>
        <item x="598"/>
        <item x="78"/>
        <item x="569"/>
        <item x="513"/>
        <item x="470"/>
        <item x="580"/>
        <item x="207"/>
        <item x="481"/>
        <item x="8"/>
        <item x="11"/>
        <item x="23"/>
        <item x="491"/>
        <item x="545"/>
        <item x="404"/>
        <item x="177"/>
        <item x="311"/>
        <item x="486"/>
        <item x="506"/>
        <item x="559"/>
        <item x="530"/>
        <item x="389"/>
        <item x="230"/>
        <item x="617"/>
        <item x="533"/>
        <item x="218"/>
        <item x="492"/>
        <item x="556"/>
        <item x="281"/>
        <item x="116"/>
        <item x="280"/>
        <item x="97"/>
        <item x="493"/>
        <item x="523"/>
        <item x="603"/>
        <item x="248"/>
        <item x="362"/>
        <item x="388"/>
        <item x="497"/>
        <item x="504"/>
        <item x="350"/>
        <item x="498"/>
        <item x="278"/>
        <item x="602"/>
        <item x="352"/>
        <item x="42"/>
        <item x="208"/>
        <item x="103"/>
        <item x="17"/>
        <item x="494"/>
        <item x="34"/>
        <item x="167"/>
        <item x="599"/>
        <item x="39"/>
        <item x="222"/>
        <item x="64"/>
        <item x="217"/>
        <item x="544"/>
        <item x="87"/>
        <item x="214"/>
        <item x="6"/>
        <item x="340"/>
        <item x="560"/>
        <item x="453"/>
        <item x="61"/>
        <item x="256"/>
        <item x="547"/>
        <item x="163"/>
        <item x="82"/>
        <item x="240"/>
        <item x="36"/>
        <item x="564"/>
        <item x="385"/>
        <item x="247"/>
        <item x="209"/>
        <item x="7"/>
        <item x="595"/>
        <item x="459"/>
        <item x="56"/>
        <item x="465"/>
        <item x="550"/>
        <item x="2"/>
        <item x="26"/>
        <item x="126"/>
        <item x="456"/>
        <item x="368"/>
        <item x="463"/>
        <item x="32"/>
        <item x="424"/>
        <item x="246"/>
        <item x="451"/>
        <item x="44"/>
        <item x="224"/>
        <item x="220"/>
        <item x="532"/>
        <item x="548"/>
        <item x="326"/>
        <item x="73"/>
        <item x="501"/>
        <item x="265"/>
        <item x="309"/>
        <item x="272"/>
        <item x="446"/>
        <item x="644"/>
        <item x="13"/>
        <item x="285"/>
        <item x="273"/>
        <item x="535"/>
        <item x="38"/>
        <item x="318"/>
        <item x="249"/>
        <item x="455"/>
        <item x="499"/>
        <item x="519"/>
        <item x="332"/>
        <item x="327"/>
        <item x="188"/>
        <item x="435"/>
        <item x="570"/>
        <item x="607"/>
        <item x="572"/>
        <item x="176"/>
        <item x="397"/>
        <item x="80"/>
        <item x="47"/>
        <item x="633"/>
        <item x="390"/>
        <item x="345"/>
        <item x="324"/>
        <item x="475"/>
        <item x="454"/>
        <item x="323"/>
        <item x="561"/>
        <item x="66"/>
        <item x="251"/>
        <item x="464"/>
        <item x="226"/>
        <item x="244"/>
        <item x="575"/>
        <item x="41"/>
        <item x="341"/>
        <item x="320"/>
        <item x="302"/>
        <item x="67"/>
        <item x="528"/>
        <item x="641"/>
        <item x="321"/>
        <item x="59"/>
        <item x="646"/>
        <item x="645"/>
        <item x="312"/>
        <item x="635"/>
        <item x="476"/>
        <item x="584"/>
        <item x="518"/>
        <item x="500"/>
        <item x="583"/>
        <item x="262"/>
        <item x="434"/>
        <item x="615"/>
        <item x="546"/>
        <item x="637"/>
        <item x="401"/>
        <item x="245"/>
        <item x="356"/>
        <item x="275"/>
        <item x="395"/>
        <item x="191"/>
        <item x="400"/>
        <item x="489"/>
        <item x="477"/>
        <item x="347"/>
        <item x="353"/>
        <item x="578"/>
        <item x="378"/>
        <item x="85"/>
        <item x="15"/>
        <item x="83"/>
        <item x="632"/>
        <item x="582"/>
        <item x="268"/>
        <item x="510"/>
        <item x="462"/>
        <item x="9"/>
        <item x="342"/>
        <item x="403"/>
        <item x="186"/>
        <item x="16"/>
        <item x="111"/>
        <item x="488"/>
        <item x="581"/>
        <item x="636"/>
        <item x="263"/>
        <item x="310"/>
        <item x="367"/>
        <item x="392"/>
        <item x="269"/>
        <item x="336"/>
        <item x="155"/>
        <item x="452"/>
        <item x="259"/>
        <item x="549"/>
        <item x="20"/>
        <item x="568"/>
        <item x="170"/>
        <item x="610"/>
        <item x="276"/>
        <item x="558"/>
        <item x="63"/>
        <item x="267"/>
        <item x="418"/>
        <item x="81"/>
        <item x="29"/>
        <item x="483"/>
        <item x="35"/>
        <item x="405"/>
        <item x="648"/>
        <item x="432"/>
        <item x="639"/>
        <item x="383"/>
        <item x="608"/>
        <item x="330"/>
        <item x="166"/>
        <item x="525"/>
        <item x="640"/>
        <item x="621"/>
        <item x="33"/>
        <item x="402"/>
        <item x="101"/>
        <item x="325"/>
        <item x="234"/>
        <item x="90"/>
        <item x="346"/>
        <item x="206"/>
        <item x="5"/>
        <item x="618"/>
        <item x="113"/>
        <item x="108"/>
        <item x="212"/>
        <item x="112"/>
        <item x="538"/>
        <item x="566"/>
        <item x="552"/>
        <item x="270"/>
        <item x="37"/>
        <item x="382"/>
        <item x="65"/>
        <item x="114"/>
        <item x="95"/>
        <item x="487"/>
        <item x="370"/>
        <item x="565"/>
        <item x="576"/>
        <item x="473"/>
        <item x="60"/>
        <item x="181"/>
        <item x="562"/>
        <item x="590"/>
        <item x="266"/>
        <item x="540"/>
        <item x="407"/>
        <item x="141"/>
        <item x="144"/>
        <item x="379"/>
        <item x="219"/>
        <item x="376"/>
        <item x="68"/>
        <item x="567"/>
        <item x="71"/>
        <item x="50"/>
        <item x="165"/>
        <item x="423"/>
        <item x="460"/>
        <item x="541"/>
        <item x="543"/>
        <item x="196"/>
        <item x="255"/>
        <item x="104"/>
        <item x="436"/>
        <item x="377"/>
        <item x="631"/>
        <item x="409"/>
        <item x="232"/>
        <item x="313"/>
        <item x="210"/>
        <item x="239"/>
        <item x="180"/>
        <item x="574"/>
        <item x="58"/>
        <item x="284"/>
        <item x="193"/>
        <item x="380"/>
        <item x="329"/>
        <item x="579"/>
        <item x="571"/>
        <item x="237"/>
        <item x="139"/>
        <item x="339"/>
        <item x="14"/>
        <item x="115"/>
        <item x="387"/>
        <item x="43"/>
        <item x="542"/>
        <item x="117"/>
        <item x="386"/>
        <item x="474"/>
        <item x="203"/>
        <item x="258"/>
        <item x="129"/>
        <item x="426"/>
        <item x="241"/>
        <item x="149"/>
        <item x="600"/>
        <item x="189"/>
        <item x="629"/>
        <item x="187"/>
        <item x="131"/>
        <item x="204"/>
        <item x="125"/>
        <item x="260"/>
        <item x="146"/>
        <item x="480"/>
        <item x="198"/>
        <item x="221"/>
        <item x="124"/>
        <item x="93"/>
        <item x="396"/>
        <item x="62"/>
        <item x="271"/>
        <item x="624"/>
        <item x="238"/>
        <item x="194"/>
        <item x="130"/>
        <item x="534"/>
        <item x="429"/>
        <item x="79"/>
        <item x="596"/>
        <item x="419"/>
        <item x="406"/>
        <item x="361"/>
        <item x="394"/>
        <item x="305"/>
        <item x="593"/>
        <item x="414"/>
        <item x="592"/>
        <item x="199"/>
        <item x="421"/>
        <item x="371"/>
        <item x="135"/>
        <item x="601"/>
        <item x="591"/>
        <item x="381"/>
        <item x="333"/>
        <item x="448"/>
        <item x="344"/>
        <item x="225"/>
        <item x="372"/>
        <item x="422"/>
        <item x="158"/>
        <item x="294"/>
        <item x="442"/>
        <item x="427"/>
        <item x="604"/>
        <item x="164"/>
        <item x="338"/>
        <item x="643"/>
        <item x="620"/>
        <item x="348"/>
        <item x="183"/>
        <item x="457"/>
        <item x="450"/>
        <item x="586"/>
        <item x="554"/>
        <item x="328"/>
        <item x="472"/>
        <item x="151"/>
        <item x="449"/>
        <item x="413"/>
        <item x="286"/>
        <item x="638"/>
        <item x="443"/>
        <item x="132"/>
        <item x="437"/>
        <item x="287"/>
        <item x="257"/>
        <item x="201"/>
        <item x="391"/>
        <item x="551"/>
        <item x="430"/>
        <item x="98"/>
        <item x="145"/>
        <item x="118"/>
        <item x="55"/>
        <item x="393"/>
        <item x="84"/>
        <item x="182"/>
        <item x="439"/>
        <item x="140"/>
        <item x="128"/>
        <item x="337"/>
        <item x="4"/>
        <item x="408"/>
        <item x="363"/>
        <item x="236"/>
        <item x="354"/>
        <item x="411"/>
        <item x="537"/>
        <item x="148"/>
        <item x="458"/>
        <item x="517"/>
        <item x="373"/>
        <item x="229"/>
        <item x="3"/>
        <item x="589"/>
        <item x="412"/>
        <item x="616"/>
        <item x="425"/>
        <item x="152"/>
        <item x="594"/>
        <item x="150"/>
        <item x="295"/>
        <item x="438"/>
        <item x="88"/>
        <item x="195"/>
        <item x="399"/>
        <item x="440"/>
        <item x="156"/>
        <item x="197"/>
        <item x="127"/>
        <item x="122"/>
        <item x="634"/>
        <item x="366"/>
        <item x="53"/>
        <item x="205"/>
        <item x="49"/>
        <item x="52"/>
        <item x="428"/>
        <item x="147"/>
        <item x="121"/>
        <item x="441"/>
        <item x="185"/>
        <item x="172"/>
        <item x="447"/>
        <item x="94"/>
        <item x="444"/>
        <item x="137"/>
        <item x="96"/>
        <item x="202"/>
        <item x="161"/>
        <item x="159"/>
        <item x="119"/>
        <item x="539"/>
        <item x="360"/>
        <item x="160"/>
        <item x="54"/>
        <item x="143"/>
        <item x="553"/>
        <item x="417"/>
        <item x="89"/>
        <item x="157"/>
        <item x="123"/>
        <item x="343"/>
        <item x="410"/>
        <item x="136"/>
        <item x="445"/>
        <item x="153"/>
        <item x="433"/>
        <item x="133"/>
        <item x="142"/>
        <item x="190"/>
        <item x="619"/>
        <item x="138"/>
        <item x="415"/>
        <item x="154"/>
        <item x="431"/>
        <item x="398"/>
        <item x="374"/>
        <item x="416"/>
        <item x="120"/>
        <item x="520"/>
        <item x="92"/>
        <item x="91"/>
        <item x="200"/>
        <item x="169"/>
        <item x="171"/>
        <item x="162"/>
        <item x="10"/>
        <item x="277"/>
        <item x="461"/>
        <item h="1" x="511"/>
        <item h="1" x="375"/>
        <item x="585"/>
        <item h="1" x="573"/>
        <item h="1" x="605"/>
        <item t="default"/>
      </items>
    </pivotField>
    <pivotField showAll="0"/>
  </pivotFields>
  <rowFields count="1">
    <field x="10"/>
  </rowFields>
  <rowItems count="12">
    <i>
      <x/>
    </i>
    <i>
      <x v="20"/>
    </i>
    <i>
      <x v="105"/>
    </i>
    <i>
      <x v="120"/>
    </i>
    <i>
      <x v="186"/>
    </i>
    <i>
      <x v="349"/>
    </i>
    <i>
      <x v="362"/>
    </i>
    <i>
      <x v="391"/>
    </i>
    <i>
      <x v="469"/>
    </i>
    <i>
      <x v="481"/>
    </i>
    <i>
      <x v="519"/>
    </i>
    <i t="grand">
      <x/>
    </i>
  </rowItems>
  <colFields count="1">
    <field x="-2"/>
  </colFields>
  <colItems count="2">
    <i>
      <x/>
    </i>
    <i i="1">
      <x v="1"/>
    </i>
  </colItems>
  <dataFields count="2">
    <dataField name="Sum of Protein (g)" fld="3" baseField="0" baseItem="0"/>
    <dataField name="Sum of Vitamin C (mg)" fld="10" baseField="0" baseItem="0"/>
  </dataFields>
  <chartFormats count="1312">
    <chartFormat chart="2" format="2603" series="1">
      <pivotArea type="data" outline="0" fieldPosition="0">
        <references count="1">
          <reference field="4294967294" count="1" selected="0">
            <x v="0"/>
          </reference>
        </references>
      </pivotArea>
    </chartFormat>
    <chartFormat chart="2" format="2604">
      <pivotArea type="data" outline="0" fieldPosition="0">
        <references count="2">
          <reference field="4294967294" count="1" selected="0">
            <x v="0"/>
          </reference>
          <reference field="10" count="1" selected="0">
            <x v="0"/>
          </reference>
        </references>
      </pivotArea>
    </chartFormat>
    <chartFormat chart="2" format="2605">
      <pivotArea type="data" outline="0" fieldPosition="0">
        <references count="2">
          <reference field="4294967294" count="1" selected="0">
            <x v="0"/>
          </reference>
          <reference field="10" count="1" selected="0">
            <x v="1"/>
          </reference>
        </references>
      </pivotArea>
    </chartFormat>
    <chartFormat chart="2" format="2606">
      <pivotArea type="data" outline="0" fieldPosition="0">
        <references count="2">
          <reference field="4294967294" count="1" selected="0">
            <x v="0"/>
          </reference>
          <reference field="10" count="1" selected="0">
            <x v="2"/>
          </reference>
        </references>
      </pivotArea>
    </chartFormat>
    <chartFormat chart="2" format="2607">
      <pivotArea type="data" outline="0" fieldPosition="0">
        <references count="2">
          <reference field="4294967294" count="1" selected="0">
            <x v="0"/>
          </reference>
          <reference field="10" count="1" selected="0">
            <x v="3"/>
          </reference>
        </references>
      </pivotArea>
    </chartFormat>
    <chartFormat chart="2" format="2608">
      <pivotArea type="data" outline="0" fieldPosition="0">
        <references count="2">
          <reference field="4294967294" count="1" selected="0">
            <x v="0"/>
          </reference>
          <reference field="10" count="1" selected="0">
            <x v="4"/>
          </reference>
        </references>
      </pivotArea>
    </chartFormat>
    <chartFormat chart="2" format="2609">
      <pivotArea type="data" outline="0" fieldPosition="0">
        <references count="2">
          <reference field="4294967294" count="1" selected="0">
            <x v="0"/>
          </reference>
          <reference field="10" count="1" selected="0">
            <x v="5"/>
          </reference>
        </references>
      </pivotArea>
    </chartFormat>
    <chartFormat chart="2" format="2610">
      <pivotArea type="data" outline="0" fieldPosition="0">
        <references count="2">
          <reference field="4294967294" count="1" selected="0">
            <x v="0"/>
          </reference>
          <reference field="10" count="1" selected="0">
            <x v="6"/>
          </reference>
        </references>
      </pivotArea>
    </chartFormat>
    <chartFormat chart="2" format="2611">
      <pivotArea type="data" outline="0" fieldPosition="0">
        <references count="2">
          <reference field="4294967294" count="1" selected="0">
            <x v="0"/>
          </reference>
          <reference field="10" count="1" selected="0">
            <x v="7"/>
          </reference>
        </references>
      </pivotArea>
    </chartFormat>
    <chartFormat chart="2" format="2612">
      <pivotArea type="data" outline="0" fieldPosition="0">
        <references count="2">
          <reference field="4294967294" count="1" selected="0">
            <x v="0"/>
          </reference>
          <reference field="10" count="1" selected="0">
            <x v="8"/>
          </reference>
        </references>
      </pivotArea>
    </chartFormat>
    <chartFormat chart="2" format="2613">
      <pivotArea type="data" outline="0" fieldPosition="0">
        <references count="2">
          <reference field="4294967294" count="1" selected="0">
            <x v="0"/>
          </reference>
          <reference field="10" count="1" selected="0">
            <x v="9"/>
          </reference>
        </references>
      </pivotArea>
    </chartFormat>
    <chartFormat chart="2" format="2614">
      <pivotArea type="data" outline="0" fieldPosition="0">
        <references count="2">
          <reference field="4294967294" count="1" selected="0">
            <x v="0"/>
          </reference>
          <reference field="10" count="1" selected="0">
            <x v="10"/>
          </reference>
        </references>
      </pivotArea>
    </chartFormat>
    <chartFormat chart="2" format="2615">
      <pivotArea type="data" outline="0" fieldPosition="0">
        <references count="2">
          <reference field="4294967294" count="1" selected="0">
            <x v="0"/>
          </reference>
          <reference field="10" count="1" selected="0">
            <x v="11"/>
          </reference>
        </references>
      </pivotArea>
    </chartFormat>
    <chartFormat chart="2" format="2616">
      <pivotArea type="data" outline="0" fieldPosition="0">
        <references count="2">
          <reference field="4294967294" count="1" selected="0">
            <x v="0"/>
          </reference>
          <reference field="10" count="1" selected="0">
            <x v="12"/>
          </reference>
        </references>
      </pivotArea>
    </chartFormat>
    <chartFormat chart="2" format="2617">
      <pivotArea type="data" outline="0" fieldPosition="0">
        <references count="2">
          <reference field="4294967294" count="1" selected="0">
            <x v="0"/>
          </reference>
          <reference field="10" count="1" selected="0">
            <x v="13"/>
          </reference>
        </references>
      </pivotArea>
    </chartFormat>
    <chartFormat chart="2" format="2618">
      <pivotArea type="data" outline="0" fieldPosition="0">
        <references count="2">
          <reference field="4294967294" count="1" selected="0">
            <x v="0"/>
          </reference>
          <reference field="10" count="1" selected="0">
            <x v="14"/>
          </reference>
        </references>
      </pivotArea>
    </chartFormat>
    <chartFormat chart="2" format="2619">
      <pivotArea type="data" outline="0" fieldPosition="0">
        <references count="2">
          <reference field="4294967294" count="1" selected="0">
            <x v="0"/>
          </reference>
          <reference field="10" count="1" selected="0">
            <x v="15"/>
          </reference>
        </references>
      </pivotArea>
    </chartFormat>
    <chartFormat chart="2" format="2620">
      <pivotArea type="data" outline="0" fieldPosition="0">
        <references count="2">
          <reference field="4294967294" count="1" selected="0">
            <x v="0"/>
          </reference>
          <reference field="10" count="1" selected="0">
            <x v="16"/>
          </reference>
        </references>
      </pivotArea>
    </chartFormat>
    <chartFormat chart="2" format="2621">
      <pivotArea type="data" outline="0" fieldPosition="0">
        <references count="2">
          <reference field="4294967294" count="1" selected="0">
            <x v="0"/>
          </reference>
          <reference field="10" count="1" selected="0">
            <x v="17"/>
          </reference>
        </references>
      </pivotArea>
    </chartFormat>
    <chartFormat chart="2" format="2622">
      <pivotArea type="data" outline="0" fieldPosition="0">
        <references count="2">
          <reference field="4294967294" count="1" selected="0">
            <x v="0"/>
          </reference>
          <reference field="10" count="1" selected="0">
            <x v="18"/>
          </reference>
        </references>
      </pivotArea>
    </chartFormat>
    <chartFormat chart="2" format="2623">
      <pivotArea type="data" outline="0" fieldPosition="0">
        <references count="2">
          <reference field="4294967294" count="1" selected="0">
            <x v="0"/>
          </reference>
          <reference field="10" count="1" selected="0">
            <x v="19"/>
          </reference>
        </references>
      </pivotArea>
    </chartFormat>
    <chartFormat chart="2" format="2624">
      <pivotArea type="data" outline="0" fieldPosition="0">
        <references count="2">
          <reference field="4294967294" count="1" selected="0">
            <x v="0"/>
          </reference>
          <reference field="10" count="1" selected="0">
            <x v="20"/>
          </reference>
        </references>
      </pivotArea>
    </chartFormat>
    <chartFormat chart="2" format="2625">
      <pivotArea type="data" outline="0" fieldPosition="0">
        <references count="2">
          <reference field="4294967294" count="1" selected="0">
            <x v="0"/>
          </reference>
          <reference field="10" count="1" selected="0">
            <x v="21"/>
          </reference>
        </references>
      </pivotArea>
    </chartFormat>
    <chartFormat chart="2" format="2626">
      <pivotArea type="data" outline="0" fieldPosition="0">
        <references count="2">
          <reference field="4294967294" count="1" selected="0">
            <x v="0"/>
          </reference>
          <reference field="10" count="1" selected="0">
            <x v="22"/>
          </reference>
        </references>
      </pivotArea>
    </chartFormat>
    <chartFormat chart="2" format="2627">
      <pivotArea type="data" outline="0" fieldPosition="0">
        <references count="2">
          <reference field="4294967294" count="1" selected="0">
            <x v="0"/>
          </reference>
          <reference field="10" count="1" selected="0">
            <x v="23"/>
          </reference>
        </references>
      </pivotArea>
    </chartFormat>
    <chartFormat chart="2" format="2628">
      <pivotArea type="data" outline="0" fieldPosition="0">
        <references count="2">
          <reference field="4294967294" count="1" selected="0">
            <x v="0"/>
          </reference>
          <reference field="10" count="1" selected="0">
            <x v="24"/>
          </reference>
        </references>
      </pivotArea>
    </chartFormat>
    <chartFormat chart="2" format="2629">
      <pivotArea type="data" outline="0" fieldPosition="0">
        <references count="2">
          <reference field="4294967294" count="1" selected="0">
            <x v="0"/>
          </reference>
          <reference field="10" count="1" selected="0">
            <x v="25"/>
          </reference>
        </references>
      </pivotArea>
    </chartFormat>
    <chartFormat chart="2" format="2630">
      <pivotArea type="data" outline="0" fieldPosition="0">
        <references count="2">
          <reference field="4294967294" count="1" selected="0">
            <x v="0"/>
          </reference>
          <reference field="10" count="1" selected="0">
            <x v="26"/>
          </reference>
        </references>
      </pivotArea>
    </chartFormat>
    <chartFormat chart="2" format="2631">
      <pivotArea type="data" outline="0" fieldPosition="0">
        <references count="2">
          <reference field="4294967294" count="1" selected="0">
            <x v="0"/>
          </reference>
          <reference field="10" count="1" selected="0">
            <x v="27"/>
          </reference>
        </references>
      </pivotArea>
    </chartFormat>
    <chartFormat chart="2" format="2632">
      <pivotArea type="data" outline="0" fieldPosition="0">
        <references count="2">
          <reference field="4294967294" count="1" selected="0">
            <x v="0"/>
          </reference>
          <reference field="10" count="1" selected="0">
            <x v="28"/>
          </reference>
        </references>
      </pivotArea>
    </chartFormat>
    <chartFormat chart="2" format="2633">
      <pivotArea type="data" outline="0" fieldPosition="0">
        <references count="2">
          <reference field="4294967294" count="1" selected="0">
            <x v="0"/>
          </reference>
          <reference field="10" count="1" selected="0">
            <x v="29"/>
          </reference>
        </references>
      </pivotArea>
    </chartFormat>
    <chartFormat chart="2" format="2634">
      <pivotArea type="data" outline="0" fieldPosition="0">
        <references count="2">
          <reference field="4294967294" count="1" selected="0">
            <x v="0"/>
          </reference>
          <reference field="10" count="1" selected="0">
            <x v="30"/>
          </reference>
        </references>
      </pivotArea>
    </chartFormat>
    <chartFormat chart="2" format="2635">
      <pivotArea type="data" outline="0" fieldPosition="0">
        <references count="2">
          <reference field="4294967294" count="1" selected="0">
            <x v="0"/>
          </reference>
          <reference field="10" count="1" selected="0">
            <x v="31"/>
          </reference>
        </references>
      </pivotArea>
    </chartFormat>
    <chartFormat chart="2" format="2636">
      <pivotArea type="data" outline="0" fieldPosition="0">
        <references count="2">
          <reference field="4294967294" count="1" selected="0">
            <x v="0"/>
          </reference>
          <reference field="10" count="1" selected="0">
            <x v="32"/>
          </reference>
        </references>
      </pivotArea>
    </chartFormat>
    <chartFormat chart="2" format="2637">
      <pivotArea type="data" outline="0" fieldPosition="0">
        <references count="2">
          <reference field="4294967294" count="1" selected="0">
            <x v="0"/>
          </reference>
          <reference field="10" count="1" selected="0">
            <x v="33"/>
          </reference>
        </references>
      </pivotArea>
    </chartFormat>
    <chartFormat chart="2" format="2638">
      <pivotArea type="data" outline="0" fieldPosition="0">
        <references count="2">
          <reference field="4294967294" count="1" selected="0">
            <x v="0"/>
          </reference>
          <reference field="10" count="1" selected="0">
            <x v="34"/>
          </reference>
        </references>
      </pivotArea>
    </chartFormat>
    <chartFormat chart="2" format="2639">
      <pivotArea type="data" outline="0" fieldPosition="0">
        <references count="2">
          <reference field="4294967294" count="1" selected="0">
            <x v="0"/>
          </reference>
          <reference field="10" count="1" selected="0">
            <x v="35"/>
          </reference>
        </references>
      </pivotArea>
    </chartFormat>
    <chartFormat chart="2" format="2640">
      <pivotArea type="data" outline="0" fieldPosition="0">
        <references count="2">
          <reference field="4294967294" count="1" selected="0">
            <x v="0"/>
          </reference>
          <reference field="10" count="1" selected="0">
            <x v="36"/>
          </reference>
        </references>
      </pivotArea>
    </chartFormat>
    <chartFormat chart="2" format="2641">
      <pivotArea type="data" outline="0" fieldPosition="0">
        <references count="2">
          <reference field="4294967294" count="1" selected="0">
            <x v="0"/>
          </reference>
          <reference field="10" count="1" selected="0">
            <x v="37"/>
          </reference>
        </references>
      </pivotArea>
    </chartFormat>
    <chartFormat chart="2" format="2642">
      <pivotArea type="data" outline="0" fieldPosition="0">
        <references count="2">
          <reference field="4294967294" count="1" selected="0">
            <x v="0"/>
          </reference>
          <reference field="10" count="1" selected="0">
            <x v="38"/>
          </reference>
        </references>
      </pivotArea>
    </chartFormat>
    <chartFormat chart="2" format="2643">
      <pivotArea type="data" outline="0" fieldPosition="0">
        <references count="2">
          <reference field="4294967294" count="1" selected="0">
            <x v="0"/>
          </reference>
          <reference field="10" count="1" selected="0">
            <x v="39"/>
          </reference>
        </references>
      </pivotArea>
    </chartFormat>
    <chartFormat chart="2" format="2644">
      <pivotArea type="data" outline="0" fieldPosition="0">
        <references count="2">
          <reference field="4294967294" count="1" selected="0">
            <x v="0"/>
          </reference>
          <reference field="10" count="1" selected="0">
            <x v="40"/>
          </reference>
        </references>
      </pivotArea>
    </chartFormat>
    <chartFormat chart="2" format="2645">
      <pivotArea type="data" outline="0" fieldPosition="0">
        <references count="2">
          <reference field="4294967294" count="1" selected="0">
            <x v="0"/>
          </reference>
          <reference field="10" count="1" selected="0">
            <x v="41"/>
          </reference>
        </references>
      </pivotArea>
    </chartFormat>
    <chartFormat chart="2" format="2646">
      <pivotArea type="data" outline="0" fieldPosition="0">
        <references count="2">
          <reference field="4294967294" count="1" selected="0">
            <x v="0"/>
          </reference>
          <reference field="10" count="1" selected="0">
            <x v="42"/>
          </reference>
        </references>
      </pivotArea>
    </chartFormat>
    <chartFormat chart="2" format="2647">
      <pivotArea type="data" outline="0" fieldPosition="0">
        <references count="2">
          <reference field="4294967294" count="1" selected="0">
            <x v="0"/>
          </reference>
          <reference field="10" count="1" selected="0">
            <x v="43"/>
          </reference>
        </references>
      </pivotArea>
    </chartFormat>
    <chartFormat chart="2" format="2648">
      <pivotArea type="data" outline="0" fieldPosition="0">
        <references count="2">
          <reference field="4294967294" count="1" selected="0">
            <x v="0"/>
          </reference>
          <reference field="10" count="1" selected="0">
            <x v="44"/>
          </reference>
        </references>
      </pivotArea>
    </chartFormat>
    <chartFormat chart="2" format="2649">
      <pivotArea type="data" outline="0" fieldPosition="0">
        <references count="2">
          <reference field="4294967294" count="1" selected="0">
            <x v="0"/>
          </reference>
          <reference field="10" count="1" selected="0">
            <x v="45"/>
          </reference>
        </references>
      </pivotArea>
    </chartFormat>
    <chartFormat chart="2" format="2650">
      <pivotArea type="data" outline="0" fieldPosition="0">
        <references count="2">
          <reference field="4294967294" count="1" selected="0">
            <x v="0"/>
          </reference>
          <reference field="10" count="1" selected="0">
            <x v="46"/>
          </reference>
        </references>
      </pivotArea>
    </chartFormat>
    <chartFormat chart="2" format="2651">
      <pivotArea type="data" outline="0" fieldPosition="0">
        <references count="2">
          <reference field="4294967294" count="1" selected="0">
            <x v="0"/>
          </reference>
          <reference field="10" count="1" selected="0">
            <x v="47"/>
          </reference>
        </references>
      </pivotArea>
    </chartFormat>
    <chartFormat chart="2" format="2652">
      <pivotArea type="data" outline="0" fieldPosition="0">
        <references count="2">
          <reference field="4294967294" count="1" selected="0">
            <x v="0"/>
          </reference>
          <reference field="10" count="1" selected="0">
            <x v="48"/>
          </reference>
        </references>
      </pivotArea>
    </chartFormat>
    <chartFormat chart="2" format="2653">
      <pivotArea type="data" outline="0" fieldPosition="0">
        <references count="2">
          <reference field="4294967294" count="1" selected="0">
            <x v="0"/>
          </reference>
          <reference field="10" count="1" selected="0">
            <x v="49"/>
          </reference>
        </references>
      </pivotArea>
    </chartFormat>
    <chartFormat chart="2" format="2654">
      <pivotArea type="data" outline="0" fieldPosition="0">
        <references count="2">
          <reference field="4294967294" count="1" selected="0">
            <x v="0"/>
          </reference>
          <reference field="10" count="1" selected="0">
            <x v="50"/>
          </reference>
        </references>
      </pivotArea>
    </chartFormat>
    <chartFormat chart="2" format="2655">
      <pivotArea type="data" outline="0" fieldPosition="0">
        <references count="2">
          <reference field="4294967294" count="1" selected="0">
            <x v="0"/>
          </reference>
          <reference field="10" count="1" selected="0">
            <x v="51"/>
          </reference>
        </references>
      </pivotArea>
    </chartFormat>
    <chartFormat chart="2" format="2656">
      <pivotArea type="data" outline="0" fieldPosition="0">
        <references count="2">
          <reference field="4294967294" count="1" selected="0">
            <x v="0"/>
          </reference>
          <reference field="10" count="1" selected="0">
            <x v="52"/>
          </reference>
        </references>
      </pivotArea>
    </chartFormat>
    <chartFormat chart="2" format="2657">
      <pivotArea type="data" outline="0" fieldPosition="0">
        <references count="2">
          <reference field="4294967294" count="1" selected="0">
            <x v="0"/>
          </reference>
          <reference field="10" count="1" selected="0">
            <x v="53"/>
          </reference>
        </references>
      </pivotArea>
    </chartFormat>
    <chartFormat chart="2" format="2658">
      <pivotArea type="data" outline="0" fieldPosition="0">
        <references count="2">
          <reference field="4294967294" count="1" selected="0">
            <x v="0"/>
          </reference>
          <reference field="10" count="1" selected="0">
            <x v="54"/>
          </reference>
        </references>
      </pivotArea>
    </chartFormat>
    <chartFormat chart="2" format="2659">
      <pivotArea type="data" outline="0" fieldPosition="0">
        <references count="2">
          <reference field="4294967294" count="1" selected="0">
            <x v="0"/>
          </reference>
          <reference field="10" count="1" selected="0">
            <x v="55"/>
          </reference>
        </references>
      </pivotArea>
    </chartFormat>
    <chartFormat chart="2" format="2660">
      <pivotArea type="data" outline="0" fieldPosition="0">
        <references count="2">
          <reference field="4294967294" count="1" selected="0">
            <x v="0"/>
          </reference>
          <reference field="10" count="1" selected="0">
            <x v="56"/>
          </reference>
        </references>
      </pivotArea>
    </chartFormat>
    <chartFormat chart="2" format="2661">
      <pivotArea type="data" outline="0" fieldPosition="0">
        <references count="2">
          <reference field="4294967294" count="1" selected="0">
            <x v="0"/>
          </reference>
          <reference field="10" count="1" selected="0">
            <x v="57"/>
          </reference>
        </references>
      </pivotArea>
    </chartFormat>
    <chartFormat chart="2" format="2662">
      <pivotArea type="data" outline="0" fieldPosition="0">
        <references count="2">
          <reference field="4294967294" count="1" selected="0">
            <x v="0"/>
          </reference>
          <reference field="10" count="1" selected="0">
            <x v="58"/>
          </reference>
        </references>
      </pivotArea>
    </chartFormat>
    <chartFormat chart="2" format="2663">
      <pivotArea type="data" outline="0" fieldPosition="0">
        <references count="2">
          <reference field="4294967294" count="1" selected="0">
            <x v="0"/>
          </reference>
          <reference field="10" count="1" selected="0">
            <x v="59"/>
          </reference>
        </references>
      </pivotArea>
    </chartFormat>
    <chartFormat chart="2" format="2664">
      <pivotArea type="data" outline="0" fieldPosition="0">
        <references count="2">
          <reference field="4294967294" count="1" selected="0">
            <x v="0"/>
          </reference>
          <reference field="10" count="1" selected="0">
            <x v="60"/>
          </reference>
        </references>
      </pivotArea>
    </chartFormat>
    <chartFormat chart="2" format="2665">
      <pivotArea type="data" outline="0" fieldPosition="0">
        <references count="2">
          <reference field="4294967294" count="1" selected="0">
            <x v="0"/>
          </reference>
          <reference field="10" count="1" selected="0">
            <x v="61"/>
          </reference>
        </references>
      </pivotArea>
    </chartFormat>
    <chartFormat chart="2" format="2666">
      <pivotArea type="data" outline="0" fieldPosition="0">
        <references count="2">
          <reference field="4294967294" count="1" selected="0">
            <x v="0"/>
          </reference>
          <reference field="10" count="1" selected="0">
            <x v="62"/>
          </reference>
        </references>
      </pivotArea>
    </chartFormat>
    <chartFormat chart="2" format="2667">
      <pivotArea type="data" outline="0" fieldPosition="0">
        <references count="2">
          <reference field="4294967294" count="1" selected="0">
            <x v="0"/>
          </reference>
          <reference field="10" count="1" selected="0">
            <x v="63"/>
          </reference>
        </references>
      </pivotArea>
    </chartFormat>
    <chartFormat chart="2" format="2668">
      <pivotArea type="data" outline="0" fieldPosition="0">
        <references count="2">
          <reference field="4294967294" count="1" selected="0">
            <x v="0"/>
          </reference>
          <reference field="10" count="1" selected="0">
            <x v="64"/>
          </reference>
        </references>
      </pivotArea>
    </chartFormat>
    <chartFormat chart="2" format="2669">
      <pivotArea type="data" outline="0" fieldPosition="0">
        <references count="2">
          <reference field="4294967294" count="1" selected="0">
            <x v="0"/>
          </reference>
          <reference field="10" count="1" selected="0">
            <x v="65"/>
          </reference>
        </references>
      </pivotArea>
    </chartFormat>
    <chartFormat chart="2" format="2670">
      <pivotArea type="data" outline="0" fieldPosition="0">
        <references count="2">
          <reference field="4294967294" count="1" selected="0">
            <x v="0"/>
          </reference>
          <reference field="10" count="1" selected="0">
            <x v="66"/>
          </reference>
        </references>
      </pivotArea>
    </chartFormat>
    <chartFormat chart="2" format="2671">
      <pivotArea type="data" outline="0" fieldPosition="0">
        <references count="2">
          <reference field="4294967294" count="1" selected="0">
            <x v="0"/>
          </reference>
          <reference field="10" count="1" selected="0">
            <x v="67"/>
          </reference>
        </references>
      </pivotArea>
    </chartFormat>
    <chartFormat chart="2" format="2672">
      <pivotArea type="data" outline="0" fieldPosition="0">
        <references count="2">
          <reference field="4294967294" count="1" selected="0">
            <x v="0"/>
          </reference>
          <reference field="10" count="1" selected="0">
            <x v="68"/>
          </reference>
        </references>
      </pivotArea>
    </chartFormat>
    <chartFormat chart="2" format="2673">
      <pivotArea type="data" outline="0" fieldPosition="0">
        <references count="2">
          <reference field="4294967294" count="1" selected="0">
            <x v="0"/>
          </reference>
          <reference field="10" count="1" selected="0">
            <x v="69"/>
          </reference>
        </references>
      </pivotArea>
    </chartFormat>
    <chartFormat chart="2" format="2674">
      <pivotArea type="data" outline="0" fieldPosition="0">
        <references count="2">
          <reference field="4294967294" count="1" selected="0">
            <x v="0"/>
          </reference>
          <reference field="10" count="1" selected="0">
            <x v="70"/>
          </reference>
        </references>
      </pivotArea>
    </chartFormat>
    <chartFormat chart="2" format="2675">
      <pivotArea type="data" outline="0" fieldPosition="0">
        <references count="2">
          <reference field="4294967294" count="1" selected="0">
            <x v="0"/>
          </reference>
          <reference field="10" count="1" selected="0">
            <x v="71"/>
          </reference>
        </references>
      </pivotArea>
    </chartFormat>
    <chartFormat chart="2" format="2676">
      <pivotArea type="data" outline="0" fieldPosition="0">
        <references count="2">
          <reference field="4294967294" count="1" selected="0">
            <x v="0"/>
          </reference>
          <reference field="10" count="1" selected="0">
            <x v="72"/>
          </reference>
        </references>
      </pivotArea>
    </chartFormat>
    <chartFormat chart="2" format="2677">
      <pivotArea type="data" outline="0" fieldPosition="0">
        <references count="2">
          <reference field="4294967294" count="1" selected="0">
            <x v="0"/>
          </reference>
          <reference field="10" count="1" selected="0">
            <x v="73"/>
          </reference>
        </references>
      </pivotArea>
    </chartFormat>
    <chartFormat chart="2" format="2678">
      <pivotArea type="data" outline="0" fieldPosition="0">
        <references count="2">
          <reference field="4294967294" count="1" selected="0">
            <x v="0"/>
          </reference>
          <reference field="10" count="1" selected="0">
            <x v="74"/>
          </reference>
        </references>
      </pivotArea>
    </chartFormat>
    <chartFormat chart="2" format="2679">
      <pivotArea type="data" outline="0" fieldPosition="0">
        <references count="2">
          <reference field="4294967294" count="1" selected="0">
            <x v="0"/>
          </reference>
          <reference field="10" count="1" selected="0">
            <x v="75"/>
          </reference>
        </references>
      </pivotArea>
    </chartFormat>
    <chartFormat chart="2" format="2680">
      <pivotArea type="data" outline="0" fieldPosition="0">
        <references count="2">
          <reference field="4294967294" count="1" selected="0">
            <x v="0"/>
          </reference>
          <reference field="10" count="1" selected="0">
            <x v="76"/>
          </reference>
        </references>
      </pivotArea>
    </chartFormat>
    <chartFormat chart="2" format="2681">
      <pivotArea type="data" outline="0" fieldPosition="0">
        <references count="2">
          <reference field="4294967294" count="1" selected="0">
            <x v="0"/>
          </reference>
          <reference field="10" count="1" selected="0">
            <x v="77"/>
          </reference>
        </references>
      </pivotArea>
    </chartFormat>
    <chartFormat chart="2" format="2682">
      <pivotArea type="data" outline="0" fieldPosition="0">
        <references count="2">
          <reference field="4294967294" count="1" selected="0">
            <x v="0"/>
          </reference>
          <reference field="10" count="1" selected="0">
            <x v="78"/>
          </reference>
        </references>
      </pivotArea>
    </chartFormat>
    <chartFormat chart="2" format="2683">
      <pivotArea type="data" outline="0" fieldPosition="0">
        <references count="2">
          <reference field="4294967294" count="1" selected="0">
            <x v="0"/>
          </reference>
          <reference field="10" count="1" selected="0">
            <x v="79"/>
          </reference>
        </references>
      </pivotArea>
    </chartFormat>
    <chartFormat chart="2" format="2684">
      <pivotArea type="data" outline="0" fieldPosition="0">
        <references count="2">
          <reference field="4294967294" count="1" selected="0">
            <x v="0"/>
          </reference>
          <reference field="10" count="1" selected="0">
            <x v="80"/>
          </reference>
        </references>
      </pivotArea>
    </chartFormat>
    <chartFormat chart="2" format="2685">
      <pivotArea type="data" outline="0" fieldPosition="0">
        <references count="2">
          <reference field="4294967294" count="1" selected="0">
            <x v="0"/>
          </reference>
          <reference field="10" count="1" selected="0">
            <x v="81"/>
          </reference>
        </references>
      </pivotArea>
    </chartFormat>
    <chartFormat chart="2" format="2686">
      <pivotArea type="data" outline="0" fieldPosition="0">
        <references count="2">
          <reference field="4294967294" count="1" selected="0">
            <x v="0"/>
          </reference>
          <reference field="10" count="1" selected="0">
            <x v="82"/>
          </reference>
        </references>
      </pivotArea>
    </chartFormat>
    <chartFormat chart="2" format="2687">
      <pivotArea type="data" outline="0" fieldPosition="0">
        <references count="2">
          <reference field="4294967294" count="1" selected="0">
            <x v="0"/>
          </reference>
          <reference field="10" count="1" selected="0">
            <x v="83"/>
          </reference>
        </references>
      </pivotArea>
    </chartFormat>
    <chartFormat chart="2" format="2688">
      <pivotArea type="data" outline="0" fieldPosition="0">
        <references count="2">
          <reference field="4294967294" count="1" selected="0">
            <x v="0"/>
          </reference>
          <reference field="10" count="1" selected="0">
            <x v="84"/>
          </reference>
        </references>
      </pivotArea>
    </chartFormat>
    <chartFormat chart="2" format="2689">
      <pivotArea type="data" outline="0" fieldPosition="0">
        <references count="2">
          <reference field="4294967294" count="1" selected="0">
            <x v="0"/>
          </reference>
          <reference field="10" count="1" selected="0">
            <x v="85"/>
          </reference>
        </references>
      </pivotArea>
    </chartFormat>
    <chartFormat chart="2" format="2690">
      <pivotArea type="data" outline="0" fieldPosition="0">
        <references count="2">
          <reference field="4294967294" count="1" selected="0">
            <x v="0"/>
          </reference>
          <reference field="10" count="1" selected="0">
            <x v="86"/>
          </reference>
        </references>
      </pivotArea>
    </chartFormat>
    <chartFormat chart="2" format="2691">
      <pivotArea type="data" outline="0" fieldPosition="0">
        <references count="2">
          <reference field="4294967294" count="1" selected="0">
            <x v="0"/>
          </reference>
          <reference field="10" count="1" selected="0">
            <x v="87"/>
          </reference>
        </references>
      </pivotArea>
    </chartFormat>
    <chartFormat chart="2" format="2692">
      <pivotArea type="data" outline="0" fieldPosition="0">
        <references count="2">
          <reference field="4294967294" count="1" selected="0">
            <x v="0"/>
          </reference>
          <reference field="10" count="1" selected="0">
            <x v="88"/>
          </reference>
        </references>
      </pivotArea>
    </chartFormat>
    <chartFormat chart="2" format="2693">
      <pivotArea type="data" outline="0" fieldPosition="0">
        <references count="2">
          <reference field="4294967294" count="1" selected="0">
            <x v="0"/>
          </reference>
          <reference field="10" count="1" selected="0">
            <x v="89"/>
          </reference>
        </references>
      </pivotArea>
    </chartFormat>
    <chartFormat chart="2" format="2694">
      <pivotArea type="data" outline="0" fieldPosition="0">
        <references count="2">
          <reference field="4294967294" count="1" selected="0">
            <x v="0"/>
          </reference>
          <reference field="10" count="1" selected="0">
            <x v="90"/>
          </reference>
        </references>
      </pivotArea>
    </chartFormat>
    <chartFormat chart="2" format="2695">
      <pivotArea type="data" outline="0" fieldPosition="0">
        <references count="2">
          <reference field="4294967294" count="1" selected="0">
            <x v="0"/>
          </reference>
          <reference field="10" count="1" selected="0">
            <x v="91"/>
          </reference>
        </references>
      </pivotArea>
    </chartFormat>
    <chartFormat chart="2" format="2696">
      <pivotArea type="data" outline="0" fieldPosition="0">
        <references count="2">
          <reference field="4294967294" count="1" selected="0">
            <x v="0"/>
          </reference>
          <reference field="10" count="1" selected="0">
            <x v="92"/>
          </reference>
        </references>
      </pivotArea>
    </chartFormat>
    <chartFormat chart="2" format="2697">
      <pivotArea type="data" outline="0" fieldPosition="0">
        <references count="2">
          <reference field="4294967294" count="1" selected="0">
            <x v="0"/>
          </reference>
          <reference field="10" count="1" selected="0">
            <x v="93"/>
          </reference>
        </references>
      </pivotArea>
    </chartFormat>
    <chartFormat chart="2" format="2698">
      <pivotArea type="data" outline="0" fieldPosition="0">
        <references count="2">
          <reference field="4294967294" count="1" selected="0">
            <x v="0"/>
          </reference>
          <reference field="10" count="1" selected="0">
            <x v="94"/>
          </reference>
        </references>
      </pivotArea>
    </chartFormat>
    <chartFormat chart="2" format="2699">
      <pivotArea type="data" outline="0" fieldPosition="0">
        <references count="2">
          <reference field="4294967294" count="1" selected="0">
            <x v="0"/>
          </reference>
          <reference field="10" count="1" selected="0">
            <x v="95"/>
          </reference>
        </references>
      </pivotArea>
    </chartFormat>
    <chartFormat chart="2" format="2700">
      <pivotArea type="data" outline="0" fieldPosition="0">
        <references count="2">
          <reference field="4294967294" count="1" selected="0">
            <x v="0"/>
          </reference>
          <reference field="10" count="1" selected="0">
            <x v="96"/>
          </reference>
        </references>
      </pivotArea>
    </chartFormat>
    <chartFormat chart="2" format="2701">
      <pivotArea type="data" outline="0" fieldPosition="0">
        <references count="2">
          <reference field="4294967294" count="1" selected="0">
            <x v="0"/>
          </reference>
          <reference field="10" count="1" selected="0">
            <x v="97"/>
          </reference>
        </references>
      </pivotArea>
    </chartFormat>
    <chartFormat chart="2" format="2702">
      <pivotArea type="data" outline="0" fieldPosition="0">
        <references count="2">
          <reference field="4294967294" count="1" selected="0">
            <x v="0"/>
          </reference>
          <reference field="10" count="1" selected="0">
            <x v="98"/>
          </reference>
        </references>
      </pivotArea>
    </chartFormat>
    <chartFormat chart="2" format="2703">
      <pivotArea type="data" outline="0" fieldPosition="0">
        <references count="2">
          <reference field="4294967294" count="1" selected="0">
            <x v="0"/>
          </reference>
          <reference field="10" count="1" selected="0">
            <x v="99"/>
          </reference>
        </references>
      </pivotArea>
    </chartFormat>
    <chartFormat chart="2" format="2704">
      <pivotArea type="data" outline="0" fieldPosition="0">
        <references count="2">
          <reference field="4294967294" count="1" selected="0">
            <x v="0"/>
          </reference>
          <reference field="10" count="1" selected="0">
            <x v="100"/>
          </reference>
        </references>
      </pivotArea>
    </chartFormat>
    <chartFormat chart="2" format="2705">
      <pivotArea type="data" outline="0" fieldPosition="0">
        <references count="2">
          <reference field="4294967294" count="1" selected="0">
            <x v="0"/>
          </reference>
          <reference field="10" count="1" selected="0">
            <x v="101"/>
          </reference>
        </references>
      </pivotArea>
    </chartFormat>
    <chartFormat chart="2" format="2706">
      <pivotArea type="data" outline="0" fieldPosition="0">
        <references count="2">
          <reference field="4294967294" count="1" selected="0">
            <x v="0"/>
          </reference>
          <reference field="10" count="1" selected="0">
            <x v="102"/>
          </reference>
        </references>
      </pivotArea>
    </chartFormat>
    <chartFormat chart="2" format="2707">
      <pivotArea type="data" outline="0" fieldPosition="0">
        <references count="2">
          <reference field="4294967294" count="1" selected="0">
            <x v="0"/>
          </reference>
          <reference field="10" count="1" selected="0">
            <x v="103"/>
          </reference>
        </references>
      </pivotArea>
    </chartFormat>
    <chartFormat chart="2" format="2708">
      <pivotArea type="data" outline="0" fieldPosition="0">
        <references count="2">
          <reference field="4294967294" count="1" selected="0">
            <x v="0"/>
          </reference>
          <reference field="10" count="1" selected="0">
            <x v="104"/>
          </reference>
        </references>
      </pivotArea>
    </chartFormat>
    <chartFormat chart="2" format="2709">
      <pivotArea type="data" outline="0" fieldPosition="0">
        <references count="2">
          <reference field="4294967294" count="1" selected="0">
            <x v="0"/>
          </reference>
          <reference field="10" count="1" selected="0">
            <x v="105"/>
          </reference>
        </references>
      </pivotArea>
    </chartFormat>
    <chartFormat chart="2" format="2710">
      <pivotArea type="data" outline="0" fieldPosition="0">
        <references count="2">
          <reference field="4294967294" count="1" selected="0">
            <x v="0"/>
          </reference>
          <reference field="10" count="1" selected="0">
            <x v="106"/>
          </reference>
        </references>
      </pivotArea>
    </chartFormat>
    <chartFormat chart="2" format="2711">
      <pivotArea type="data" outline="0" fieldPosition="0">
        <references count="2">
          <reference field="4294967294" count="1" selected="0">
            <x v="0"/>
          </reference>
          <reference field="10" count="1" selected="0">
            <x v="107"/>
          </reference>
        </references>
      </pivotArea>
    </chartFormat>
    <chartFormat chart="2" format="2712">
      <pivotArea type="data" outline="0" fieldPosition="0">
        <references count="2">
          <reference field="4294967294" count="1" selected="0">
            <x v="0"/>
          </reference>
          <reference field="10" count="1" selected="0">
            <x v="108"/>
          </reference>
        </references>
      </pivotArea>
    </chartFormat>
    <chartFormat chart="2" format="2713">
      <pivotArea type="data" outline="0" fieldPosition="0">
        <references count="2">
          <reference field="4294967294" count="1" selected="0">
            <x v="0"/>
          </reference>
          <reference field="10" count="1" selected="0">
            <x v="109"/>
          </reference>
        </references>
      </pivotArea>
    </chartFormat>
    <chartFormat chart="2" format="2714">
      <pivotArea type="data" outline="0" fieldPosition="0">
        <references count="2">
          <reference field="4294967294" count="1" selected="0">
            <x v="0"/>
          </reference>
          <reference field="10" count="1" selected="0">
            <x v="110"/>
          </reference>
        </references>
      </pivotArea>
    </chartFormat>
    <chartFormat chart="2" format="2715">
      <pivotArea type="data" outline="0" fieldPosition="0">
        <references count="2">
          <reference field="4294967294" count="1" selected="0">
            <x v="0"/>
          </reference>
          <reference field="10" count="1" selected="0">
            <x v="111"/>
          </reference>
        </references>
      </pivotArea>
    </chartFormat>
    <chartFormat chart="2" format="2716">
      <pivotArea type="data" outline="0" fieldPosition="0">
        <references count="2">
          <reference field="4294967294" count="1" selected="0">
            <x v="0"/>
          </reference>
          <reference field="10" count="1" selected="0">
            <x v="112"/>
          </reference>
        </references>
      </pivotArea>
    </chartFormat>
    <chartFormat chart="2" format="2717">
      <pivotArea type="data" outline="0" fieldPosition="0">
        <references count="2">
          <reference field="4294967294" count="1" selected="0">
            <x v="0"/>
          </reference>
          <reference field="10" count="1" selected="0">
            <x v="113"/>
          </reference>
        </references>
      </pivotArea>
    </chartFormat>
    <chartFormat chart="2" format="2718">
      <pivotArea type="data" outline="0" fieldPosition="0">
        <references count="2">
          <reference field="4294967294" count="1" selected="0">
            <x v="0"/>
          </reference>
          <reference field="10" count="1" selected="0">
            <x v="114"/>
          </reference>
        </references>
      </pivotArea>
    </chartFormat>
    <chartFormat chart="2" format="2719">
      <pivotArea type="data" outline="0" fieldPosition="0">
        <references count="2">
          <reference field="4294967294" count="1" selected="0">
            <x v="0"/>
          </reference>
          <reference field="10" count="1" selected="0">
            <x v="115"/>
          </reference>
        </references>
      </pivotArea>
    </chartFormat>
    <chartFormat chart="2" format="2720">
      <pivotArea type="data" outline="0" fieldPosition="0">
        <references count="2">
          <reference field="4294967294" count="1" selected="0">
            <x v="0"/>
          </reference>
          <reference field="10" count="1" selected="0">
            <x v="116"/>
          </reference>
        </references>
      </pivotArea>
    </chartFormat>
    <chartFormat chart="2" format="2721">
      <pivotArea type="data" outline="0" fieldPosition="0">
        <references count="2">
          <reference field="4294967294" count="1" selected="0">
            <x v="0"/>
          </reference>
          <reference field="10" count="1" selected="0">
            <x v="117"/>
          </reference>
        </references>
      </pivotArea>
    </chartFormat>
    <chartFormat chart="2" format="2722">
      <pivotArea type="data" outline="0" fieldPosition="0">
        <references count="2">
          <reference field="4294967294" count="1" selected="0">
            <x v="0"/>
          </reference>
          <reference field="10" count="1" selected="0">
            <x v="118"/>
          </reference>
        </references>
      </pivotArea>
    </chartFormat>
    <chartFormat chart="2" format="2723">
      <pivotArea type="data" outline="0" fieldPosition="0">
        <references count="2">
          <reference field="4294967294" count="1" selected="0">
            <x v="0"/>
          </reference>
          <reference field="10" count="1" selected="0">
            <x v="119"/>
          </reference>
        </references>
      </pivotArea>
    </chartFormat>
    <chartFormat chart="2" format="2724">
      <pivotArea type="data" outline="0" fieldPosition="0">
        <references count="2">
          <reference field="4294967294" count="1" selected="0">
            <x v="0"/>
          </reference>
          <reference field="10" count="1" selected="0">
            <x v="120"/>
          </reference>
        </references>
      </pivotArea>
    </chartFormat>
    <chartFormat chart="2" format="2725">
      <pivotArea type="data" outline="0" fieldPosition="0">
        <references count="2">
          <reference field="4294967294" count="1" selected="0">
            <x v="0"/>
          </reference>
          <reference field="10" count="1" selected="0">
            <x v="121"/>
          </reference>
        </references>
      </pivotArea>
    </chartFormat>
    <chartFormat chart="2" format="2726">
      <pivotArea type="data" outline="0" fieldPosition="0">
        <references count="2">
          <reference field="4294967294" count="1" selected="0">
            <x v="0"/>
          </reference>
          <reference field="10" count="1" selected="0">
            <x v="122"/>
          </reference>
        </references>
      </pivotArea>
    </chartFormat>
    <chartFormat chart="2" format="2727">
      <pivotArea type="data" outline="0" fieldPosition="0">
        <references count="2">
          <reference field="4294967294" count="1" selected="0">
            <x v="0"/>
          </reference>
          <reference field="10" count="1" selected="0">
            <x v="123"/>
          </reference>
        </references>
      </pivotArea>
    </chartFormat>
    <chartFormat chart="2" format="2728">
      <pivotArea type="data" outline="0" fieldPosition="0">
        <references count="2">
          <reference field="4294967294" count="1" selected="0">
            <x v="0"/>
          </reference>
          <reference field="10" count="1" selected="0">
            <x v="124"/>
          </reference>
        </references>
      </pivotArea>
    </chartFormat>
    <chartFormat chart="2" format="2729">
      <pivotArea type="data" outline="0" fieldPosition="0">
        <references count="2">
          <reference field="4294967294" count="1" selected="0">
            <x v="0"/>
          </reference>
          <reference field="10" count="1" selected="0">
            <x v="125"/>
          </reference>
        </references>
      </pivotArea>
    </chartFormat>
    <chartFormat chart="2" format="2730">
      <pivotArea type="data" outline="0" fieldPosition="0">
        <references count="2">
          <reference field="4294967294" count="1" selected="0">
            <x v="0"/>
          </reference>
          <reference field="10" count="1" selected="0">
            <x v="126"/>
          </reference>
        </references>
      </pivotArea>
    </chartFormat>
    <chartFormat chart="2" format="2731">
      <pivotArea type="data" outline="0" fieldPosition="0">
        <references count="2">
          <reference field="4294967294" count="1" selected="0">
            <x v="0"/>
          </reference>
          <reference field="10" count="1" selected="0">
            <x v="127"/>
          </reference>
        </references>
      </pivotArea>
    </chartFormat>
    <chartFormat chart="2" format="2732">
      <pivotArea type="data" outline="0" fieldPosition="0">
        <references count="2">
          <reference field="4294967294" count="1" selected="0">
            <x v="0"/>
          </reference>
          <reference field="10" count="1" selected="0">
            <x v="128"/>
          </reference>
        </references>
      </pivotArea>
    </chartFormat>
    <chartFormat chart="2" format="2733">
      <pivotArea type="data" outline="0" fieldPosition="0">
        <references count="2">
          <reference field="4294967294" count="1" selected="0">
            <x v="0"/>
          </reference>
          <reference field="10" count="1" selected="0">
            <x v="129"/>
          </reference>
        </references>
      </pivotArea>
    </chartFormat>
    <chartFormat chart="2" format="2734">
      <pivotArea type="data" outline="0" fieldPosition="0">
        <references count="2">
          <reference field="4294967294" count="1" selected="0">
            <x v="0"/>
          </reference>
          <reference field="10" count="1" selected="0">
            <x v="130"/>
          </reference>
        </references>
      </pivotArea>
    </chartFormat>
    <chartFormat chart="2" format="2735">
      <pivotArea type="data" outline="0" fieldPosition="0">
        <references count="2">
          <reference field="4294967294" count="1" selected="0">
            <x v="0"/>
          </reference>
          <reference field="10" count="1" selected="0">
            <x v="131"/>
          </reference>
        </references>
      </pivotArea>
    </chartFormat>
    <chartFormat chart="2" format="2736">
      <pivotArea type="data" outline="0" fieldPosition="0">
        <references count="2">
          <reference field="4294967294" count="1" selected="0">
            <x v="0"/>
          </reference>
          <reference field="10" count="1" selected="0">
            <x v="132"/>
          </reference>
        </references>
      </pivotArea>
    </chartFormat>
    <chartFormat chart="2" format="2737">
      <pivotArea type="data" outline="0" fieldPosition="0">
        <references count="2">
          <reference field="4294967294" count="1" selected="0">
            <x v="0"/>
          </reference>
          <reference field="10" count="1" selected="0">
            <x v="133"/>
          </reference>
        </references>
      </pivotArea>
    </chartFormat>
    <chartFormat chart="2" format="2738">
      <pivotArea type="data" outline="0" fieldPosition="0">
        <references count="2">
          <reference field="4294967294" count="1" selected="0">
            <x v="0"/>
          </reference>
          <reference field="10" count="1" selected="0">
            <x v="134"/>
          </reference>
        </references>
      </pivotArea>
    </chartFormat>
    <chartFormat chart="2" format="2739">
      <pivotArea type="data" outline="0" fieldPosition="0">
        <references count="2">
          <reference field="4294967294" count="1" selected="0">
            <x v="0"/>
          </reference>
          <reference field="10" count="1" selected="0">
            <x v="135"/>
          </reference>
        </references>
      </pivotArea>
    </chartFormat>
    <chartFormat chart="2" format="2740">
      <pivotArea type="data" outline="0" fieldPosition="0">
        <references count="2">
          <reference field="4294967294" count="1" selected="0">
            <x v="0"/>
          </reference>
          <reference field="10" count="1" selected="0">
            <x v="136"/>
          </reference>
        </references>
      </pivotArea>
    </chartFormat>
    <chartFormat chart="2" format="2741">
      <pivotArea type="data" outline="0" fieldPosition="0">
        <references count="2">
          <reference field="4294967294" count="1" selected="0">
            <x v="0"/>
          </reference>
          <reference field="10" count="1" selected="0">
            <x v="137"/>
          </reference>
        </references>
      </pivotArea>
    </chartFormat>
    <chartFormat chart="2" format="2742">
      <pivotArea type="data" outline="0" fieldPosition="0">
        <references count="2">
          <reference field="4294967294" count="1" selected="0">
            <x v="0"/>
          </reference>
          <reference field="10" count="1" selected="0">
            <x v="138"/>
          </reference>
        </references>
      </pivotArea>
    </chartFormat>
    <chartFormat chart="2" format="2743">
      <pivotArea type="data" outline="0" fieldPosition="0">
        <references count="2">
          <reference field="4294967294" count="1" selected="0">
            <x v="0"/>
          </reference>
          <reference field="10" count="1" selected="0">
            <x v="139"/>
          </reference>
        </references>
      </pivotArea>
    </chartFormat>
    <chartFormat chart="2" format="2744">
      <pivotArea type="data" outline="0" fieldPosition="0">
        <references count="2">
          <reference field="4294967294" count="1" selected="0">
            <x v="0"/>
          </reference>
          <reference field="10" count="1" selected="0">
            <x v="140"/>
          </reference>
        </references>
      </pivotArea>
    </chartFormat>
    <chartFormat chart="2" format="2745">
      <pivotArea type="data" outline="0" fieldPosition="0">
        <references count="2">
          <reference field="4294967294" count="1" selected="0">
            <x v="0"/>
          </reference>
          <reference field="10" count="1" selected="0">
            <x v="141"/>
          </reference>
        </references>
      </pivotArea>
    </chartFormat>
    <chartFormat chart="2" format="2746">
      <pivotArea type="data" outline="0" fieldPosition="0">
        <references count="2">
          <reference field="4294967294" count="1" selected="0">
            <x v="0"/>
          </reference>
          <reference field="10" count="1" selected="0">
            <x v="142"/>
          </reference>
        </references>
      </pivotArea>
    </chartFormat>
    <chartFormat chart="2" format="2747">
      <pivotArea type="data" outline="0" fieldPosition="0">
        <references count="2">
          <reference field="4294967294" count="1" selected="0">
            <x v="0"/>
          </reference>
          <reference field="10" count="1" selected="0">
            <x v="143"/>
          </reference>
        </references>
      </pivotArea>
    </chartFormat>
    <chartFormat chart="2" format="2748">
      <pivotArea type="data" outline="0" fieldPosition="0">
        <references count="2">
          <reference field="4294967294" count="1" selected="0">
            <x v="0"/>
          </reference>
          <reference field="10" count="1" selected="0">
            <x v="144"/>
          </reference>
        </references>
      </pivotArea>
    </chartFormat>
    <chartFormat chart="2" format="2749">
      <pivotArea type="data" outline="0" fieldPosition="0">
        <references count="2">
          <reference field="4294967294" count="1" selected="0">
            <x v="0"/>
          </reference>
          <reference field="10" count="1" selected="0">
            <x v="145"/>
          </reference>
        </references>
      </pivotArea>
    </chartFormat>
    <chartFormat chart="2" format="2750">
      <pivotArea type="data" outline="0" fieldPosition="0">
        <references count="2">
          <reference field="4294967294" count="1" selected="0">
            <x v="0"/>
          </reference>
          <reference field="10" count="1" selected="0">
            <x v="146"/>
          </reference>
        </references>
      </pivotArea>
    </chartFormat>
    <chartFormat chart="2" format="2751">
      <pivotArea type="data" outline="0" fieldPosition="0">
        <references count="2">
          <reference field="4294967294" count="1" selected="0">
            <x v="0"/>
          </reference>
          <reference field="10" count="1" selected="0">
            <x v="147"/>
          </reference>
        </references>
      </pivotArea>
    </chartFormat>
    <chartFormat chart="2" format="2752">
      <pivotArea type="data" outline="0" fieldPosition="0">
        <references count="2">
          <reference field="4294967294" count="1" selected="0">
            <x v="0"/>
          </reference>
          <reference field="10" count="1" selected="0">
            <x v="148"/>
          </reference>
        </references>
      </pivotArea>
    </chartFormat>
    <chartFormat chart="2" format="2753">
      <pivotArea type="data" outline="0" fieldPosition="0">
        <references count="2">
          <reference field="4294967294" count="1" selected="0">
            <x v="0"/>
          </reference>
          <reference field="10" count="1" selected="0">
            <x v="149"/>
          </reference>
        </references>
      </pivotArea>
    </chartFormat>
    <chartFormat chart="2" format="2754">
      <pivotArea type="data" outline="0" fieldPosition="0">
        <references count="2">
          <reference field="4294967294" count="1" selected="0">
            <x v="0"/>
          </reference>
          <reference field="10" count="1" selected="0">
            <x v="150"/>
          </reference>
        </references>
      </pivotArea>
    </chartFormat>
    <chartFormat chart="2" format="2755">
      <pivotArea type="data" outline="0" fieldPosition="0">
        <references count="2">
          <reference field="4294967294" count="1" selected="0">
            <x v="0"/>
          </reference>
          <reference field="10" count="1" selected="0">
            <x v="151"/>
          </reference>
        </references>
      </pivotArea>
    </chartFormat>
    <chartFormat chart="2" format="2756">
      <pivotArea type="data" outline="0" fieldPosition="0">
        <references count="2">
          <reference field="4294967294" count="1" selected="0">
            <x v="0"/>
          </reference>
          <reference field="10" count="1" selected="0">
            <x v="152"/>
          </reference>
        </references>
      </pivotArea>
    </chartFormat>
    <chartFormat chart="2" format="2757">
      <pivotArea type="data" outline="0" fieldPosition="0">
        <references count="2">
          <reference field="4294967294" count="1" selected="0">
            <x v="0"/>
          </reference>
          <reference field="10" count="1" selected="0">
            <x v="153"/>
          </reference>
        </references>
      </pivotArea>
    </chartFormat>
    <chartFormat chart="2" format="2758">
      <pivotArea type="data" outline="0" fieldPosition="0">
        <references count="2">
          <reference field="4294967294" count="1" selected="0">
            <x v="0"/>
          </reference>
          <reference field="10" count="1" selected="0">
            <x v="154"/>
          </reference>
        </references>
      </pivotArea>
    </chartFormat>
    <chartFormat chart="2" format="2759">
      <pivotArea type="data" outline="0" fieldPosition="0">
        <references count="2">
          <reference field="4294967294" count="1" selected="0">
            <x v="0"/>
          </reference>
          <reference field="10" count="1" selected="0">
            <x v="155"/>
          </reference>
        </references>
      </pivotArea>
    </chartFormat>
    <chartFormat chart="2" format="2760">
      <pivotArea type="data" outline="0" fieldPosition="0">
        <references count="2">
          <reference field="4294967294" count="1" selected="0">
            <x v="0"/>
          </reference>
          <reference field="10" count="1" selected="0">
            <x v="156"/>
          </reference>
        </references>
      </pivotArea>
    </chartFormat>
    <chartFormat chart="2" format="2761">
      <pivotArea type="data" outline="0" fieldPosition="0">
        <references count="2">
          <reference field="4294967294" count="1" selected="0">
            <x v="0"/>
          </reference>
          <reference field="10" count="1" selected="0">
            <x v="157"/>
          </reference>
        </references>
      </pivotArea>
    </chartFormat>
    <chartFormat chart="2" format="2762">
      <pivotArea type="data" outline="0" fieldPosition="0">
        <references count="2">
          <reference field="4294967294" count="1" selected="0">
            <x v="0"/>
          </reference>
          <reference field="10" count="1" selected="0">
            <x v="158"/>
          </reference>
        </references>
      </pivotArea>
    </chartFormat>
    <chartFormat chart="2" format="2763">
      <pivotArea type="data" outline="0" fieldPosition="0">
        <references count="2">
          <reference field="4294967294" count="1" selected="0">
            <x v="0"/>
          </reference>
          <reference field="10" count="1" selected="0">
            <x v="159"/>
          </reference>
        </references>
      </pivotArea>
    </chartFormat>
    <chartFormat chart="2" format="2764">
      <pivotArea type="data" outline="0" fieldPosition="0">
        <references count="2">
          <reference field="4294967294" count="1" selected="0">
            <x v="0"/>
          </reference>
          <reference field="10" count="1" selected="0">
            <x v="160"/>
          </reference>
        </references>
      </pivotArea>
    </chartFormat>
    <chartFormat chart="2" format="2765">
      <pivotArea type="data" outline="0" fieldPosition="0">
        <references count="2">
          <reference field="4294967294" count="1" selected="0">
            <x v="0"/>
          </reference>
          <reference field="10" count="1" selected="0">
            <x v="161"/>
          </reference>
        </references>
      </pivotArea>
    </chartFormat>
    <chartFormat chart="2" format="2766">
      <pivotArea type="data" outline="0" fieldPosition="0">
        <references count="2">
          <reference field="4294967294" count="1" selected="0">
            <x v="0"/>
          </reference>
          <reference field="10" count="1" selected="0">
            <x v="162"/>
          </reference>
        </references>
      </pivotArea>
    </chartFormat>
    <chartFormat chart="2" format="2767">
      <pivotArea type="data" outline="0" fieldPosition="0">
        <references count="2">
          <reference field="4294967294" count="1" selected="0">
            <x v="0"/>
          </reference>
          <reference field="10" count="1" selected="0">
            <x v="163"/>
          </reference>
        </references>
      </pivotArea>
    </chartFormat>
    <chartFormat chart="2" format="2768">
      <pivotArea type="data" outline="0" fieldPosition="0">
        <references count="2">
          <reference field="4294967294" count="1" selected="0">
            <x v="0"/>
          </reference>
          <reference field="10" count="1" selected="0">
            <x v="164"/>
          </reference>
        </references>
      </pivotArea>
    </chartFormat>
    <chartFormat chart="2" format="2769">
      <pivotArea type="data" outline="0" fieldPosition="0">
        <references count="2">
          <reference field="4294967294" count="1" selected="0">
            <x v="0"/>
          </reference>
          <reference field="10" count="1" selected="0">
            <x v="165"/>
          </reference>
        </references>
      </pivotArea>
    </chartFormat>
    <chartFormat chart="2" format="2770">
      <pivotArea type="data" outline="0" fieldPosition="0">
        <references count="2">
          <reference field="4294967294" count="1" selected="0">
            <x v="0"/>
          </reference>
          <reference field="10" count="1" selected="0">
            <x v="166"/>
          </reference>
        </references>
      </pivotArea>
    </chartFormat>
    <chartFormat chart="2" format="2771">
      <pivotArea type="data" outline="0" fieldPosition="0">
        <references count="2">
          <reference field="4294967294" count="1" selected="0">
            <x v="0"/>
          </reference>
          <reference field="10" count="1" selected="0">
            <x v="167"/>
          </reference>
        </references>
      </pivotArea>
    </chartFormat>
    <chartFormat chart="2" format="2772">
      <pivotArea type="data" outline="0" fieldPosition="0">
        <references count="2">
          <reference field="4294967294" count="1" selected="0">
            <x v="0"/>
          </reference>
          <reference field="10" count="1" selected="0">
            <x v="168"/>
          </reference>
        </references>
      </pivotArea>
    </chartFormat>
    <chartFormat chart="2" format="2773">
      <pivotArea type="data" outline="0" fieldPosition="0">
        <references count="2">
          <reference field="4294967294" count="1" selected="0">
            <x v="0"/>
          </reference>
          <reference field="10" count="1" selected="0">
            <x v="169"/>
          </reference>
        </references>
      </pivotArea>
    </chartFormat>
    <chartFormat chart="2" format="2774">
      <pivotArea type="data" outline="0" fieldPosition="0">
        <references count="2">
          <reference field="4294967294" count="1" selected="0">
            <x v="0"/>
          </reference>
          <reference field="10" count="1" selected="0">
            <x v="170"/>
          </reference>
        </references>
      </pivotArea>
    </chartFormat>
    <chartFormat chart="2" format="2775">
      <pivotArea type="data" outline="0" fieldPosition="0">
        <references count="2">
          <reference field="4294967294" count="1" selected="0">
            <x v="0"/>
          </reference>
          <reference field="10" count="1" selected="0">
            <x v="171"/>
          </reference>
        </references>
      </pivotArea>
    </chartFormat>
    <chartFormat chart="2" format="2776">
      <pivotArea type="data" outline="0" fieldPosition="0">
        <references count="2">
          <reference field="4294967294" count="1" selected="0">
            <x v="0"/>
          </reference>
          <reference field="10" count="1" selected="0">
            <x v="172"/>
          </reference>
        </references>
      </pivotArea>
    </chartFormat>
    <chartFormat chart="2" format="2777">
      <pivotArea type="data" outline="0" fieldPosition="0">
        <references count="2">
          <reference field="4294967294" count="1" selected="0">
            <x v="0"/>
          </reference>
          <reference field="10" count="1" selected="0">
            <x v="173"/>
          </reference>
        </references>
      </pivotArea>
    </chartFormat>
    <chartFormat chart="2" format="2778">
      <pivotArea type="data" outline="0" fieldPosition="0">
        <references count="2">
          <reference field="4294967294" count="1" selected="0">
            <x v="0"/>
          </reference>
          <reference field="10" count="1" selected="0">
            <x v="174"/>
          </reference>
        </references>
      </pivotArea>
    </chartFormat>
    <chartFormat chart="2" format="2779">
      <pivotArea type="data" outline="0" fieldPosition="0">
        <references count="2">
          <reference field="4294967294" count="1" selected="0">
            <x v="0"/>
          </reference>
          <reference field="10" count="1" selected="0">
            <x v="175"/>
          </reference>
        </references>
      </pivotArea>
    </chartFormat>
    <chartFormat chart="2" format="2780">
      <pivotArea type="data" outline="0" fieldPosition="0">
        <references count="2">
          <reference field="4294967294" count="1" selected="0">
            <x v="0"/>
          </reference>
          <reference field="10" count="1" selected="0">
            <x v="176"/>
          </reference>
        </references>
      </pivotArea>
    </chartFormat>
    <chartFormat chart="2" format="2781">
      <pivotArea type="data" outline="0" fieldPosition="0">
        <references count="2">
          <reference field="4294967294" count="1" selected="0">
            <x v="0"/>
          </reference>
          <reference field="10" count="1" selected="0">
            <x v="177"/>
          </reference>
        </references>
      </pivotArea>
    </chartFormat>
    <chartFormat chart="2" format="2782">
      <pivotArea type="data" outline="0" fieldPosition="0">
        <references count="2">
          <reference field="4294967294" count="1" selected="0">
            <x v="0"/>
          </reference>
          <reference field="10" count="1" selected="0">
            <x v="178"/>
          </reference>
        </references>
      </pivotArea>
    </chartFormat>
    <chartFormat chart="2" format="2783">
      <pivotArea type="data" outline="0" fieldPosition="0">
        <references count="2">
          <reference field="4294967294" count="1" selected="0">
            <x v="0"/>
          </reference>
          <reference field="10" count="1" selected="0">
            <x v="179"/>
          </reference>
        </references>
      </pivotArea>
    </chartFormat>
    <chartFormat chart="2" format="2784">
      <pivotArea type="data" outline="0" fieldPosition="0">
        <references count="2">
          <reference field="4294967294" count="1" selected="0">
            <x v="0"/>
          </reference>
          <reference field="10" count="1" selected="0">
            <x v="180"/>
          </reference>
        </references>
      </pivotArea>
    </chartFormat>
    <chartFormat chart="2" format="2785">
      <pivotArea type="data" outline="0" fieldPosition="0">
        <references count="2">
          <reference field="4294967294" count="1" selected="0">
            <x v="0"/>
          </reference>
          <reference field="10" count="1" selected="0">
            <x v="181"/>
          </reference>
        </references>
      </pivotArea>
    </chartFormat>
    <chartFormat chart="2" format="2786">
      <pivotArea type="data" outline="0" fieldPosition="0">
        <references count="2">
          <reference field="4294967294" count="1" selected="0">
            <x v="0"/>
          </reference>
          <reference field="10" count="1" selected="0">
            <x v="182"/>
          </reference>
        </references>
      </pivotArea>
    </chartFormat>
    <chartFormat chart="2" format="2787">
      <pivotArea type="data" outline="0" fieldPosition="0">
        <references count="2">
          <reference field="4294967294" count="1" selected="0">
            <x v="0"/>
          </reference>
          <reference field="10" count="1" selected="0">
            <x v="183"/>
          </reference>
        </references>
      </pivotArea>
    </chartFormat>
    <chartFormat chart="2" format="2788">
      <pivotArea type="data" outline="0" fieldPosition="0">
        <references count="2">
          <reference field="4294967294" count="1" selected="0">
            <x v="0"/>
          </reference>
          <reference field="10" count="1" selected="0">
            <x v="184"/>
          </reference>
        </references>
      </pivotArea>
    </chartFormat>
    <chartFormat chart="2" format="2789">
      <pivotArea type="data" outline="0" fieldPosition="0">
        <references count="2">
          <reference field="4294967294" count="1" selected="0">
            <x v="0"/>
          </reference>
          <reference field="10" count="1" selected="0">
            <x v="185"/>
          </reference>
        </references>
      </pivotArea>
    </chartFormat>
    <chartFormat chart="2" format="2790">
      <pivotArea type="data" outline="0" fieldPosition="0">
        <references count="2">
          <reference field="4294967294" count="1" selected="0">
            <x v="0"/>
          </reference>
          <reference field="10" count="1" selected="0">
            <x v="186"/>
          </reference>
        </references>
      </pivotArea>
    </chartFormat>
    <chartFormat chart="2" format="2791">
      <pivotArea type="data" outline="0" fieldPosition="0">
        <references count="2">
          <reference field="4294967294" count="1" selected="0">
            <x v="0"/>
          </reference>
          <reference field="10" count="1" selected="0">
            <x v="187"/>
          </reference>
        </references>
      </pivotArea>
    </chartFormat>
    <chartFormat chart="2" format="2792">
      <pivotArea type="data" outline="0" fieldPosition="0">
        <references count="2">
          <reference field="4294967294" count="1" selected="0">
            <x v="0"/>
          </reference>
          <reference field="10" count="1" selected="0">
            <x v="188"/>
          </reference>
        </references>
      </pivotArea>
    </chartFormat>
    <chartFormat chart="2" format="2793">
      <pivotArea type="data" outline="0" fieldPosition="0">
        <references count="2">
          <reference field="4294967294" count="1" selected="0">
            <x v="0"/>
          </reference>
          <reference field="10" count="1" selected="0">
            <x v="189"/>
          </reference>
        </references>
      </pivotArea>
    </chartFormat>
    <chartFormat chart="2" format="2794">
      <pivotArea type="data" outline="0" fieldPosition="0">
        <references count="2">
          <reference field="4294967294" count="1" selected="0">
            <x v="0"/>
          </reference>
          <reference field="10" count="1" selected="0">
            <x v="190"/>
          </reference>
        </references>
      </pivotArea>
    </chartFormat>
    <chartFormat chart="2" format="2795">
      <pivotArea type="data" outline="0" fieldPosition="0">
        <references count="2">
          <reference field="4294967294" count="1" selected="0">
            <x v="0"/>
          </reference>
          <reference field="10" count="1" selected="0">
            <x v="191"/>
          </reference>
        </references>
      </pivotArea>
    </chartFormat>
    <chartFormat chart="2" format="2796">
      <pivotArea type="data" outline="0" fieldPosition="0">
        <references count="2">
          <reference field="4294967294" count="1" selected="0">
            <x v="0"/>
          </reference>
          <reference field="10" count="1" selected="0">
            <x v="192"/>
          </reference>
        </references>
      </pivotArea>
    </chartFormat>
    <chartFormat chart="2" format="2797">
      <pivotArea type="data" outline="0" fieldPosition="0">
        <references count="2">
          <reference field="4294967294" count="1" selected="0">
            <x v="0"/>
          </reference>
          <reference field="10" count="1" selected="0">
            <x v="193"/>
          </reference>
        </references>
      </pivotArea>
    </chartFormat>
    <chartFormat chart="2" format="2798">
      <pivotArea type="data" outline="0" fieldPosition="0">
        <references count="2">
          <reference field="4294967294" count="1" selected="0">
            <x v="0"/>
          </reference>
          <reference field="10" count="1" selected="0">
            <x v="194"/>
          </reference>
        </references>
      </pivotArea>
    </chartFormat>
    <chartFormat chart="2" format="2799">
      <pivotArea type="data" outline="0" fieldPosition="0">
        <references count="2">
          <reference field="4294967294" count="1" selected="0">
            <x v="0"/>
          </reference>
          <reference field="10" count="1" selected="0">
            <x v="195"/>
          </reference>
        </references>
      </pivotArea>
    </chartFormat>
    <chartFormat chart="2" format="2800">
      <pivotArea type="data" outline="0" fieldPosition="0">
        <references count="2">
          <reference field="4294967294" count="1" selected="0">
            <x v="0"/>
          </reference>
          <reference field="10" count="1" selected="0">
            <x v="196"/>
          </reference>
        </references>
      </pivotArea>
    </chartFormat>
    <chartFormat chart="2" format="2801">
      <pivotArea type="data" outline="0" fieldPosition="0">
        <references count="2">
          <reference field="4294967294" count="1" selected="0">
            <x v="0"/>
          </reference>
          <reference field="10" count="1" selected="0">
            <x v="197"/>
          </reference>
        </references>
      </pivotArea>
    </chartFormat>
    <chartFormat chart="2" format="2802">
      <pivotArea type="data" outline="0" fieldPosition="0">
        <references count="2">
          <reference field="4294967294" count="1" selected="0">
            <x v="0"/>
          </reference>
          <reference field="10" count="1" selected="0">
            <x v="198"/>
          </reference>
        </references>
      </pivotArea>
    </chartFormat>
    <chartFormat chart="2" format="2803">
      <pivotArea type="data" outline="0" fieldPosition="0">
        <references count="2">
          <reference field="4294967294" count="1" selected="0">
            <x v="0"/>
          </reference>
          <reference field="10" count="1" selected="0">
            <x v="199"/>
          </reference>
        </references>
      </pivotArea>
    </chartFormat>
    <chartFormat chart="2" format="2804">
      <pivotArea type="data" outline="0" fieldPosition="0">
        <references count="2">
          <reference field="4294967294" count="1" selected="0">
            <x v="0"/>
          </reference>
          <reference field="10" count="1" selected="0">
            <x v="200"/>
          </reference>
        </references>
      </pivotArea>
    </chartFormat>
    <chartFormat chart="2" format="2805">
      <pivotArea type="data" outline="0" fieldPosition="0">
        <references count="2">
          <reference field="4294967294" count="1" selected="0">
            <x v="0"/>
          </reference>
          <reference field="10" count="1" selected="0">
            <x v="201"/>
          </reference>
        </references>
      </pivotArea>
    </chartFormat>
    <chartFormat chart="2" format="2806">
      <pivotArea type="data" outline="0" fieldPosition="0">
        <references count="2">
          <reference field="4294967294" count="1" selected="0">
            <x v="0"/>
          </reference>
          <reference field="10" count="1" selected="0">
            <x v="202"/>
          </reference>
        </references>
      </pivotArea>
    </chartFormat>
    <chartFormat chart="2" format="2807">
      <pivotArea type="data" outline="0" fieldPosition="0">
        <references count="2">
          <reference field="4294967294" count="1" selected="0">
            <x v="0"/>
          </reference>
          <reference field="10" count="1" selected="0">
            <x v="203"/>
          </reference>
        </references>
      </pivotArea>
    </chartFormat>
    <chartFormat chart="2" format="2808">
      <pivotArea type="data" outline="0" fieldPosition="0">
        <references count="2">
          <reference field="4294967294" count="1" selected="0">
            <x v="0"/>
          </reference>
          <reference field="10" count="1" selected="0">
            <x v="204"/>
          </reference>
        </references>
      </pivotArea>
    </chartFormat>
    <chartFormat chart="2" format="2809">
      <pivotArea type="data" outline="0" fieldPosition="0">
        <references count="2">
          <reference field="4294967294" count="1" selected="0">
            <x v="0"/>
          </reference>
          <reference field="10" count="1" selected="0">
            <x v="205"/>
          </reference>
        </references>
      </pivotArea>
    </chartFormat>
    <chartFormat chart="2" format="2810">
      <pivotArea type="data" outline="0" fieldPosition="0">
        <references count="2">
          <reference field="4294967294" count="1" selected="0">
            <x v="0"/>
          </reference>
          <reference field="10" count="1" selected="0">
            <x v="206"/>
          </reference>
        </references>
      </pivotArea>
    </chartFormat>
    <chartFormat chart="2" format="2811">
      <pivotArea type="data" outline="0" fieldPosition="0">
        <references count="2">
          <reference field="4294967294" count="1" selected="0">
            <x v="0"/>
          </reference>
          <reference field="10" count="1" selected="0">
            <x v="207"/>
          </reference>
        </references>
      </pivotArea>
    </chartFormat>
    <chartFormat chart="2" format="2812">
      <pivotArea type="data" outline="0" fieldPosition="0">
        <references count="2">
          <reference field="4294967294" count="1" selected="0">
            <x v="0"/>
          </reference>
          <reference field="10" count="1" selected="0">
            <x v="208"/>
          </reference>
        </references>
      </pivotArea>
    </chartFormat>
    <chartFormat chart="2" format="2813">
      <pivotArea type="data" outline="0" fieldPosition="0">
        <references count="2">
          <reference field="4294967294" count="1" selected="0">
            <x v="0"/>
          </reference>
          <reference field="10" count="1" selected="0">
            <x v="209"/>
          </reference>
        </references>
      </pivotArea>
    </chartFormat>
    <chartFormat chart="2" format="2814">
      <pivotArea type="data" outline="0" fieldPosition="0">
        <references count="2">
          <reference field="4294967294" count="1" selected="0">
            <x v="0"/>
          </reference>
          <reference field="10" count="1" selected="0">
            <x v="210"/>
          </reference>
        </references>
      </pivotArea>
    </chartFormat>
    <chartFormat chart="2" format="2815">
      <pivotArea type="data" outline="0" fieldPosition="0">
        <references count="2">
          <reference field="4294967294" count="1" selected="0">
            <x v="0"/>
          </reference>
          <reference field="10" count="1" selected="0">
            <x v="211"/>
          </reference>
        </references>
      </pivotArea>
    </chartFormat>
    <chartFormat chart="2" format="2816">
      <pivotArea type="data" outline="0" fieldPosition="0">
        <references count="2">
          <reference field="4294967294" count="1" selected="0">
            <x v="0"/>
          </reference>
          <reference field="10" count="1" selected="0">
            <x v="212"/>
          </reference>
        </references>
      </pivotArea>
    </chartFormat>
    <chartFormat chart="2" format="2817">
      <pivotArea type="data" outline="0" fieldPosition="0">
        <references count="2">
          <reference field="4294967294" count="1" selected="0">
            <x v="0"/>
          </reference>
          <reference field="10" count="1" selected="0">
            <x v="213"/>
          </reference>
        </references>
      </pivotArea>
    </chartFormat>
    <chartFormat chart="2" format="2818">
      <pivotArea type="data" outline="0" fieldPosition="0">
        <references count="2">
          <reference field="4294967294" count="1" selected="0">
            <x v="0"/>
          </reference>
          <reference field="10" count="1" selected="0">
            <x v="214"/>
          </reference>
        </references>
      </pivotArea>
    </chartFormat>
    <chartFormat chart="2" format="2819">
      <pivotArea type="data" outline="0" fieldPosition="0">
        <references count="2">
          <reference field="4294967294" count="1" selected="0">
            <x v="0"/>
          </reference>
          <reference field="10" count="1" selected="0">
            <x v="215"/>
          </reference>
        </references>
      </pivotArea>
    </chartFormat>
    <chartFormat chart="2" format="2820">
      <pivotArea type="data" outline="0" fieldPosition="0">
        <references count="2">
          <reference field="4294967294" count="1" selected="0">
            <x v="0"/>
          </reference>
          <reference field="10" count="1" selected="0">
            <x v="216"/>
          </reference>
        </references>
      </pivotArea>
    </chartFormat>
    <chartFormat chart="2" format="2821">
      <pivotArea type="data" outline="0" fieldPosition="0">
        <references count="2">
          <reference field="4294967294" count="1" selected="0">
            <x v="0"/>
          </reference>
          <reference field="10" count="1" selected="0">
            <x v="217"/>
          </reference>
        </references>
      </pivotArea>
    </chartFormat>
    <chartFormat chart="2" format="2822">
      <pivotArea type="data" outline="0" fieldPosition="0">
        <references count="2">
          <reference field="4294967294" count="1" selected="0">
            <x v="0"/>
          </reference>
          <reference field="10" count="1" selected="0">
            <x v="218"/>
          </reference>
        </references>
      </pivotArea>
    </chartFormat>
    <chartFormat chart="2" format="2823">
      <pivotArea type="data" outline="0" fieldPosition="0">
        <references count="2">
          <reference field="4294967294" count="1" selected="0">
            <x v="0"/>
          </reference>
          <reference field="10" count="1" selected="0">
            <x v="219"/>
          </reference>
        </references>
      </pivotArea>
    </chartFormat>
    <chartFormat chart="2" format="2824">
      <pivotArea type="data" outline="0" fieldPosition="0">
        <references count="2">
          <reference field="4294967294" count="1" selected="0">
            <x v="0"/>
          </reference>
          <reference field="10" count="1" selected="0">
            <x v="220"/>
          </reference>
        </references>
      </pivotArea>
    </chartFormat>
    <chartFormat chart="2" format="2825">
      <pivotArea type="data" outline="0" fieldPosition="0">
        <references count="2">
          <reference field="4294967294" count="1" selected="0">
            <x v="0"/>
          </reference>
          <reference field="10" count="1" selected="0">
            <x v="221"/>
          </reference>
        </references>
      </pivotArea>
    </chartFormat>
    <chartFormat chart="2" format="2826">
      <pivotArea type="data" outline="0" fieldPosition="0">
        <references count="2">
          <reference field="4294967294" count="1" selected="0">
            <x v="0"/>
          </reference>
          <reference field="10" count="1" selected="0">
            <x v="222"/>
          </reference>
        </references>
      </pivotArea>
    </chartFormat>
    <chartFormat chart="2" format="2827">
      <pivotArea type="data" outline="0" fieldPosition="0">
        <references count="2">
          <reference field="4294967294" count="1" selected="0">
            <x v="0"/>
          </reference>
          <reference field="10" count="1" selected="0">
            <x v="223"/>
          </reference>
        </references>
      </pivotArea>
    </chartFormat>
    <chartFormat chart="2" format="2828">
      <pivotArea type="data" outline="0" fieldPosition="0">
        <references count="2">
          <reference field="4294967294" count="1" selected="0">
            <x v="0"/>
          </reference>
          <reference field="10" count="1" selected="0">
            <x v="224"/>
          </reference>
        </references>
      </pivotArea>
    </chartFormat>
    <chartFormat chart="2" format="2829">
      <pivotArea type="data" outline="0" fieldPosition="0">
        <references count="2">
          <reference field="4294967294" count="1" selected="0">
            <x v="0"/>
          </reference>
          <reference field="10" count="1" selected="0">
            <x v="225"/>
          </reference>
        </references>
      </pivotArea>
    </chartFormat>
    <chartFormat chart="2" format="2830">
      <pivotArea type="data" outline="0" fieldPosition="0">
        <references count="2">
          <reference field="4294967294" count="1" selected="0">
            <x v="0"/>
          </reference>
          <reference field="10" count="1" selected="0">
            <x v="226"/>
          </reference>
        </references>
      </pivotArea>
    </chartFormat>
    <chartFormat chart="2" format="2831">
      <pivotArea type="data" outline="0" fieldPosition="0">
        <references count="2">
          <reference field="4294967294" count="1" selected="0">
            <x v="0"/>
          </reference>
          <reference field="10" count="1" selected="0">
            <x v="227"/>
          </reference>
        </references>
      </pivotArea>
    </chartFormat>
    <chartFormat chart="2" format="2832">
      <pivotArea type="data" outline="0" fieldPosition="0">
        <references count="2">
          <reference field="4294967294" count="1" selected="0">
            <x v="0"/>
          </reference>
          <reference field="10" count="1" selected="0">
            <x v="228"/>
          </reference>
        </references>
      </pivotArea>
    </chartFormat>
    <chartFormat chart="2" format="2833">
      <pivotArea type="data" outline="0" fieldPosition="0">
        <references count="2">
          <reference field="4294967294" count="1" selected="0">
            <x v="0"/>
          </reference>
          <reference field="10" count="1" selected="0">
            <x v="229"/>
          </reference>
        </references>
      </pivotArea>
    </chartFormat>
    <chartFormat chart="2" format="2834">
      <pivotArea type="data" outline="0" fieldPosition="0">
        <references count="2">
          <reference field="4294967294" count="1" selected="0">
            <x v="0"/>
          </reference>
          <reference field="10" count="1" selected="0">
            <x v="230"/>
          </reference>
        </references>
      </pivotArea>
    </chartFormat>
    <chartFormat chart="2" format="2835">
      <pivotArea type="data" outline="0" fieldPosition="0">
        <references count="2">
          <reference field="4294967294" count="1" selected="0">
            <x v="0"/>
          </reference>
          <reference field="10" count="1" selected="0">
            <x v="231"/>
          </reference>
        </references>
      </pivotArea>
    </chartFormat>
    <chartFormat chart="2" format="2836">
      <pivotArea type="data" outline="0" fieldPosition="0">
        <references count="2">
          <reference field="4294967294" count="1" selected="0">
            <x v="0"/>
          </reference>
          <reference field="10" count="1" selected="0">
            <x v="232"/>
          </reference>
        </references>
      </pivotArea>
    </chartFormat>
    <chartFormat chart="2" format="2837">
      <pivotArea type="data" outline="0" fieldPosition="0">
        <references count="2">
          <reference field="4294967294" count="1" selected="0">
            <x v="0"/>
          </reference>
          <reference field="10" count="1" selected="0">
            <x v="233"/>
          </reference>
        </references>
      </pivotArea>
    </chartFormat>
    <chartFormat chart="2" format="2838">
      <pivotArea type="data" outline="0" fieldPosition="0">
        <references count="2">
          <reference field="4294967294" count="1" selected="0">
            <x v="0"/>
          </reference>
          <reference field="10" count="1" selected="0">
            <x v="234"/>
          </reference>
        </references>
      </pivotArea>
    </chartFormat>
    <chartFormat chart="2" format="2839">
      <pivotArea type="data" outline="0" fieldPosition="0">
        <references count="2">
          <reference field="4294967294" count="1" selected="0">
            <x v="0"/>
          </reference>
          <reference field="10" count="1" selected="0">
            <x v="235"/>
          </reference>
        </references>
      </pivotArea>
    </chartFormat>
    <chartFormat chart="2" format="2840">
      <pivotArea type="data" outline="0" fieldPosition="0">
        <references count="2">
          <reference field="4294967294" count="1" selected="0">
            <x v="0"/>
          </reference>
          <reference field="10" count="1" selected="0">
            <x v="236"/>
          </reference>
        </references>
      </pivotArea>
    </chartFormat>
    <chartFormat chart="2" format="2841">
      <pivotArea type="data" outline="0" fieldPosition="0">
        <references count="2">
          <reference field="4294967294" count="1" selected="0">
            <x v="0"/>
          </reference>
          <reference field="10" count="1" selected="0">
            <x v="237"/>
          </reference>
        </references>
      </pivotArea>
    </chartFormat>
    <chartFormat chart="2" format="2842">
      <pivotArea type="data" outline="0" fieldPosition="0">
        <references count="2">
          <reference field="4294967294" count="1" selected="0">
            <x v="0"/>
          </reference>
          <reference field="10" count="1" selected="0">
            <x v="238"/>
          </reference>
        </references>
      </pivotArea>
    </chartFormat>
    <chartFormat chart="2" format="2843">
      <pivotArea type="data" outline="0" fieldPosition="0">
        <references count="2">
          <reference field="4294967294" count="1" selected="0">
            <x v="0"/>
          </reference>
          <reference field="10" count="1" selected="0">
            <x v="239"/>
          </reference>
        </references>
      </pivotArea>
    </chartFormat>
    <chartFormat chart="2" format="2844">
      <pivotArea type="data" outline="0" fieldPosition="0">
        <references count="2">
          <reference field="4294967294" count="1" selected="0">
            <x v="0"/>
          </reference>
          <reference field="10" count="1" selected="0">
            <x v="240"/>
          </reference>
        </references>
      </pivotArea>
    </chartFormat>
    <chartFormat chart="2" format="2845">
      <pivotArea type="data" outline="0" fieldPosition="0">
        <references count="2">
          <reference field="4294967294" count="1" selected="0">
            <x v="0"/>
          </reference>
          <reference field="10" count="1" selected="0">
            <x v="241"/>
          </reference>
        </references>
      </pivotArea>
    </chartFormat>
    <chartFormat chart="2" format="2846">
      <pivotArea type="data" outline="0" fieldPosition="0">
        <references count="2">
          <reference field="4294967294" count="1" selected="0">
            <x v="0"/>
          </reference>
          <reference field="10" count="1" selected="0">
            <x v="242"/>
          </reference>
        </references>
      </pivotArea>
    </chartFormat>
    <chartFormat chart="2" format="2847">
      <pivotArea type="data" outline="0" fieldPosition="0">
        <references count="2">
          <reference field="4294967294" count="1" selected="0">
            <x v="0"/>
          </reference>
          <reference field="10" count="1" selected="0">
            <x v="243"/>
          </reference>
        </references>
      </pivotArea>
    </chartFormat>
    <chartFormat chart="2" format="2848">
      <pivotArea type="data" outline="0" fieldPosition="0">
        <references count="2">
          <reference field="4294967294" count="1" selected="0">
            <x v="0"/>
          </reference>
          <reference field="10" count="1" selected="0">
            <x v="244"/>
          </reference>
        </references>
      </pivotArea>
    </chartFormat>
    <chartFormat chart="2" format="2849">
      <pivotArea type="data" outline="0" fieldPosition="0">
        <references count="2">
          <reference field="4294967294" count="1" selected="0">
            <x v="0"/>
          </reference>
          <reference field="10" count="1" selected="0">
            <x v="245"/>
          </reference>
        </references>
      </pivotArea>
    </chartFormat>
    <chartFormat chart="2" format="2850">
      <pivotArea type="data" outline="0" fieldPosition="0">
        <references count="2">
          <reference field="4294967294" count="1" selected="0">
            <x v="0"/>
          </reference>
          <reference field="10" count="1" selected="0">
            <x v="246"/>
          </reference>
        </references>
      </pivotArea>
    </chartFormat>
    <chartFormat chart="2" format="2851">
      <pivotArea type="data" outline="0" fieldPosition="0">
        <references count="2">
          <reference field="4294967294" count="1" selected="0">
            <x v="0"/>
          </reference>
          <reference field="10" count="1" selected="0">
            <x v="247"/>
          </reference>
        </references>
      </pivotArea>
    </chartFormat>
    <chartFormat chart="2" format="2852">
      <pivotArea type="data" outline="0" fieldPosition="0">
        <references count="2">
          <reference field="4294967294" count="1" selected="0">
            <x v="0"/>
          </reference>
          <reference field="10" count="1" selected="0">
            <x v="248"/>
          </reference>
        </references>
      </pivotArea>
    </chartFormat>
    <chartFormat chart="2" format="2853">
      <pivotArea type="data" outline="0" fieldPosition="0">
        <references count="2">
          <reference field="4294967294" count="1" selected="0">
            <x v="0"/>
          </reference>
          <reference field="10" count="1" selected="0">
            <x v="249"/>
          </reference>
        </references>
      </pivotArea>
    </chartFormat>
    <chartFormat chart="2" format="2854">
      <pivotArea type="data" outline="0" fieldPosition="0">
        <references count="2">
          <reference field="4294967294" count="1" selected="0">
            <x v="0"/>
          </reference>
          <reference field="10" count="1" selected="0">
            <x v="250"/>
          </reference>
        </references>
      </pivotArea>
    </chartFormat>
    <chartFormat chart="2" format="2855">
      <pivotArea type="data" outline="0" fieldPosition="0">
        <references count="2">
          <reference field="4294967294" count="1" selected="0">
            <x v="0"/>
          </reference>
          <reference field="10" count="1" selected="0">
            <x v="251"/>
          </reference>
        </references>
      </pivotArea>
    </chartFormat>
    <chartFormat chart="2" format="2856">
      <pivotArea type="data" outline="0" fieldPosition="0">
        <references count="2">
          <reference field="4294967294" count="1" selected="0">
            <x v="0"/>
          </reference>
          <reference field="10" count="1" selected="0">
            <x v="252"/>
          </reference>
        </references>
      </pivotArea>
    </chartFormat>
    <chartFormat chart="2" format="2857">
      <pivotArea type="data" outline="0" fieldPosition="0">
        <references count="2">
          <reference field="4294967294" count="1" selected="0">
            <x v="0"/>
          </reference>
          <reference field="10" count="1" selected="0">
            <x v="253"/>
          </reference>
        </references>
      </pivotArea>
    </chartFormat>
    <chartFormat chart="2" format="2858">
      <pivotArea type="data" outline="0" fieldPosition="0">
        <references count="2">
          <reference field="4294967294" count="1" selected="0">
            <x v="0"/>
          </reference>
          <reference field="10" count="1" selected="0">
            <x v="254"/>
          </reference>
        </references>
      </pivotArea>
    </chartFormat>
    <chartFormat chart="2" format="2859">
      <pivotArea type="data" outline="0" fieldPosition="0">
        <references count="2">
          <reference field="4294967294" count="1" selected="0">
            <x v="0"/>
          </reference>
          <reference field="10" count="1" selected="0">
            <x v="255"/>
          </reference>
        </references>
      </pivotArea>
    </chartFormat>
    <chartFormat chart="2" format="2860">
      <pivotArea type="data" outline="0" fieldPosition="0">
        <references count="2">
          <reference field="4294967294" count="1" selected="0">
            <x v="0"/>
          </reference>
          <reference field="10" count="1" selected="0">
            <x v="256"/>
          </reference>
        </references>
      </pivotArea>
    </chartFormat>
    <chartFormat chart="2" format="2861">
      <pivotArea type="data" outline="0" fieldPosition="0">
        <references count="2">
          <reference field="4294967294" count="1" selected="0">
            <x v="0"/>
          </reference>
          <reference field="10" count="1" selected="0">
            <x v="257"/>
          </reference>
        </references>
      </pivotArea>
    </chartFormat>
    <chartFormat chart="2" format="2862">
      <pivotArea type="data" outline="0" fieldPosition="0">
        <references count="2">
          <reference field="4294967294" count="1" selected="0">
            <x v="0"/>
          </reference>
          <reference field="10" count="1" selected="0">
            <x v="258"/>
          </reference>
        </references>
      </pivotArea>
    </chartFormat>
    <chartFormat chart="2" format="2863">
      <pivotArea type="data" outline="0" fieldPosition="0">
        <references count="2">
          <reference field="4294967294" count="1" selected="0">
            <x v="0"/>
          </reference>
          <reference field="10" count="1" selected="0">
            <x v="259"/>
          </reference>
        </references>
      </pivotArea>
    </chartFormat>
    <chartFormat chart="2" format="2864">
      <pivotArea type="data" outline="0" fieldPosition="0">
        <references count="2">
          <reference field="4294967294" count="1" selected="0">
            <x v="0"/>
          </reference>
          <reference field="10" count="1" selected="0">
            <x v="260"/>
          </reference>
        </references>
      </pivotArea>
    </chartFormat>
    <chartFormat chart="2" format="2865">
      <pivotArea type="data" outline="0" fieldPosition="0">
        <references count="2">
          <reference field="4294967294" count="1" selected="0">
            <x v="0"/>
          </reference>
          <reference field="10" count="1" selected="0">
            <x v="261"/>
          </reference>
        </references>
      </pivotArea>
    </chartFormat>
    <chartFormat chart="2" format="2866">
      <pivotArea type="data" outline="0" fieldPosition="0">
        <references count="2">
          <reference field="4294967294" count="1" selected="0">
            <x v="0"/>
          </reference>
          <reference field="10" count="1" selected="0">
            <x v="262"/>
          </reference>
        </references>
      </pivotArea>
    </chartFormat>
    <chartFormat chart="2" format="2867">
      <pivotArea type="data" outline="0" fieldPosition="0">
        <references count="2">
          <reference field="4294967294" count="1" selected="0">
            <x v="0"/>
          </reference>
          <reference field="10" count="1" selected="0">
            <x v="263"/>
          </reference>
        </references>
      </pivotArea>
    </chartFormat>
    <chartFormat chart="2" format="2868">
      <pivotArea type="data" outline="0" fieldPosition="0">
        <references count="2">
          <reference field="4294967294" count="1" selected="0">
            <x v="0"/>
          </reference>
          <reference field="10" count="1" selected="0">
            <x v="264"/>
          </reference>
        </references>
      </pivotArea>
    </chartFormat>
    <chartFormat chart="2" format="2869">
      <pivotArea type="data" outline="0" fieldPosition="0">
        <references count="2">
          <reference field="4294967294" count="1" selected="0">
            <x v="0"/>
          </reference>
          <reference field="10" count="1" selected="0">
            <x v="265"/>
          </reference>
        </references>
      </pivotArea>
    </chartFormat>
    <chartFormat chart="2" format="2870">
      <pivotArea type="data" outline="0" fieldPosition="0">
        <references count="2">
          <reference field="4294967294" count="1" selected="0">
            <x v="0"/>
          </reference>
          <reference field="10" count="1" selected="0">
            <x v="266"/>
          </reference>
        </references>
      </pivotArea>
    </chartFormat>
    <chartFormat chart="2" format="2871">
      <pivotArea type="data" outline="0" fieldPosition="0">
        <references count="2">
          <reference field="4294967294" count="1" selected="0">
            <x v="0"/>
          </reference>
          <reference field="10" count="1" selected="0">
            <x v="267"/>
          </reference>
        </references>
      </pivotArea>
    </chartFormat>
    <chartFormat chart="2" format="2872">
      <pivotArea type="data" outline="0" fieldPosition="0">
        <references count="2">
          <reference field="4294967294" count="1" selected="0">
            <x v="0"/>
          </reference>
          <reference field="10" count="1" selected="0">
            <x v="268"/>
          </reference>
        </references>
      </pivotArea>
    </chartFormat>
    <chartFormat chart="2" format="2873">
      <pivotArea type="data" outline="0" fieldPosition="0">
        <references count="2">
          <reference field="4294967294" count="1" selected="0">
            <x v="0"/>
          </reference>
          <reference field="10" count="1" selected="0">
            <x v="269"/>
          </reference>
        </references>
      </pivotArea>
    </chartFormat>
    <chartFormat chart="2" format="2874">
      <pivotArea type="data" outline="0" fieldPosition="0">
        <references count="2">
          <reference field="4294967294" count="1" selected="0">
            <x v="0"/>
          </reference>
          <reference field="10" count="1" selected="0">
            <x v="270"/>
          </reference>
        </references>
      </pivotArea>
    </chartFormat>
    <chartFormat chart="2" format="2875">
      <pivotArea type="data" outline="0" fieldPosition="0">
        <references count="2">
          <reference field="4294967294" count="1" selected="0">
            <x v="0"/>
          </reference>
          <reference field="10" count="1" selected="0">
            <x v="271"/>
          </reference>
        </references>
      </pivotArea>
    </chartFormat>
    <chartFormat chart="2" format="2876">
      <pivotArea type="data" outline="0" fieldPosition="0">
        <references count="2">
          <reference field="4294967294" count="1" selected="0">
            <x v="0"/>
          </reference>
          <reference field="10" count="1" selected="0">
            <x v="272"/>
          </reference>
        </references>
      </pivotArea>
    </chartFormat>
    <chartFormat chart="2" format="2877">
      <pivotArea type="data" outline="0" fieldPosition="0">
        <references count="2">
          <reference field="4294967294" count="1" selected="0">
            <x v="0"/>
          </reference>
          <reference field="10" count="1" selected="0">
            <x v="273"/>
          </reference>
        </references>
      </pivotArea>
    </chartFormat>
    <chartFormat chart="2" format="2878">
      <pivotArea type="data" outline="0" fieldPosition="0">
        <references count="2">
          <reference field="4294967294" count="1" selected="0">
            <x v="0"/>
          </reference>
          <reference field="10" count="1" selected="0">
            <x v="274"/>
          </reference>
        </references>
      </pivotArea>
    </chartFormat>
    <chartFormat chart="2" format="2879">
      <pivotArea type="data" outline="0" fieldPosition="0">
        <references count="2">
          <reference field="4294967294" count="1" selected="0">
            <x v="0"/>
          </reference>
          <reference field="10" count="1" selected="0">
            <x v="275"/>
          </reference>
        </references>
      </pivotArea>
    </chartFormat>
    <chartFormat chart="2" format="2880">
      <pivotArea type="data" outline="0" fieldPosition="0">
        <references count="2">
          <reference field="4294967294" count="1" selected="0">
            <x v="0"/>
          </reference>
          <reference field="10" count="1" selected="0">
            <x v="276"/>
          </reference>
        </references>
      </pivotArea>
    </chartFormat>
    <chartFormat chart="2" format="2881">
      <pivotArea type="data" outline="0" fieldPosition="0">
        <references count="2">
          <reference field="4294967294" count="1" selected="0">
            <x v="0"/>
          </reference>
          <reference field="10" count="1" selected="0">
            <x v="277"/>
          </reference>
        </references>
      </pivotArea>
    </chartFormat>
    <chartFormat chart="2" format="2882">
      <pivotArea type="data" outline="0" fieldPosition="0">
        <references count="2">
          <reference field="4294967294" count="1" selected="0">
            <x v="0"/>
          </reference>
          <reference field="10" count="1" selected="0">
            <x v="278"/>
          </reference>
        </references>
      </pivotArea>
    </chartFormat>
    <chartFormat chart="2" format="2883">
      <pivotArea type="data" outline="0" fieldPosition="0">
        <references count="2">
          <reference field="4294967294" count="1" selected="0">
            <x v="0"/>
          </reference>
          <reference field="10" count="1" selected="0">
            <x v="279"/>
          </reference>
        </references>
      </pivotArea>
    </chartFormat>
    <chartFormat chart="2" format="2884">
      <pivotArea type="data" outline="0" fieldPosition="0">
        <references count="2">
          <reference field="4294967294" count="1" selected="0">
            <x v="0"/>
          </reference>
          <reference field="10" count="1" selected="0">
            <x v="280"/>
          </reference>
        </references>
      </pivotArea>
    </chartFormat>
    <chartFormat chart="2" format="2885">
      <pivotArea type="data" outline="0" fieldPosition="0">
        <references count="2">
          <reference field="4294967294" count="1" selected="0">
            <x v="0"/>
          </reference>
          <reference field="10" count="1" selected="0">
            <x v="281"/>
          </reference>
        </references>
      </pivotArea>
    </chartFormat>
    <chartFormat chart="2" format="2886">
      <pivotArea type="data" outline="0" fieldPosition="0">
        <references count="2">
          <reference field="4294967294" count="1" selected="0">
            <x v="0"/>
          </reference>
          <reference field="10" count="1" selected="0">
            <x v="282"/>
          </reference>
        </references>
      </pivotArea>
    </chartFormat>
    <chartFormat chart="2" format="2887">
      <pivotArea type="data" outline="0" fieldPosition="0">
        <references count="2">
          <reference field="4294967294" count="1" selected="0">
            <x v="0"/>
          </reference>
          <reference field="10" count="1" selected="0">
            <x v="283"/>
          </reference>
        </references>
      </pivotArea>
    </chartFormat>
    <chartFormat chart="2" format="2888">
      <pivotArea type="data" outline="0" fieldPosition="0">
        <references count="2">
          <reference field="4294967294" count="1" selected="0">
            <x v="0"/>
          </reference>
          <reference field="10" count="1" selected="0">
            <x v="284"/>
          </reference>
        </references>
      </pivotArea>
    </chartFormat>
    <chartFormat chart="2" format="2889">
      <pivotArea type="data" outline="0" fieldPosition="0">
        <references count="2">
          <reference field="4294967294" count="1" selected="0">
            <x v="0"/>
          </reference>
          <reference field="10" count="1" selected="0">
            <x v="285"/>
          </reference>
        </references>
      </pivotArea>
    </chartFormat>
    <chartFormat chart="2" format="2890">
      <pivotArea type="data" outline="0" fieldPosition="0">
        <references count="2">
          <reference field="4294967294" count="1" selected="0">
            <x v="0"/>
          </reference>
          <reference field="10" count="1" selected="0">
            <x v="286"/>
          </reference>
        </references>
      </pivotArea>
    </chartFormat>
    <chartFormat chart="2" format="2891">
      <pivotArea type="data" outline="0" fieldPosition="0">
        <references count="2">
          <reference field="4294967294" count="1" selected="0">
            <x v="0"/>
          </reference>
          <reference field="10" count="1" selected="0">
            <x v="287"/>
          </reference>
        </references>
      </pivotArea>
    </chartFormat>
    <chartFormat chart="2" format="2892">
      <pivotArea type="data" outline="0" fieldPosition="0">
        <references count="2">
          <reference field="4294967294" count="1" selected="0">
            <x v="0"/>
          </reference>
          <reference field="10" count="1" selected="0">
            <x v="288"/>
          </reference>
        </references>
      </pivotArea>
    </chartFormat>
    <chartFormat chart="2" format="2893">
      <pivotArea type="data" outline="0" fieldPosition="0">
        <references count="2">
          <reference field="4294967294" count="1" selected="0">
            <x v="0"/>
          </reference>
          <reference field="10" count="1" selected="0">
            <x v="289"/>
          </reference>
        </references>
      </pivotArea>
    </chartFormat>
    <chartFormat chart="2" format="2894">
      <pivotArea type="data" outline="0" fieldPosition="0">
        <references count="2">
          <reference field="4294967294" count="1" selected="0">
            <x v="0"/>
          </reference>
          <reference field="10" count="1" selected="0">
            <x v="290"/>
          </reference>
        </references>
      </pivotArea>
    </chartFormat>
    <chartFormat chart="2" format="2895">
      <pivotArea type="data" outline="0" fieldPosition="0">
        <references count="2">
          <reference field="4294967294" count="1" selected="0">
            <x v="0"/>
          </reference>
          <reference field="10" count="1" selected="0">
            <x v="291"/>
          </reference>
        </references>
      </pivotArea>
    </chartFormat>
    <chartFormat chart="2" format="2896">
      <pivotArea type="data" outline="0" fieldPosition="0">
        <references count="2">
          <reference field="4294967294" count="1" selected="0">
            <x v="0"/>
          </reference>
          <reference field="10" count="1" selected="0">
            <x v="292"/>
          </reference>
        </references>
      </pivotArea>
    </chartFormat>
    <chartFormat chart="2" format="2897">
      <pivotArea type="data" outline="0" fieldPosition="0">
        <references count="2">
          <reference field="4294967294" count="1" selected="0">
            <x v="0"/>
          </reference>
          <reference field="10" count="1" selected="0">
            <x v="293"/>
          </reference>
        </references>
      </pivotArea>
    </chartFormat>
    <chartFormat chart="2" format="2898">
      <pivotArea type="data" outline="0" fieldPosition="0">
        <references count="2">
          <reference field="4294967294" count="1" selected="0">
            <x v="0"/>
          </reference>
          <reference field="10" count="1" selected="0">
            <x v="294"/>
          </reference>
        </references>
      </pivotArea>
    </chartFormat>
    <chartFormat chart="2" format="2899">
      <pivotArea type="data" outline="0" fieldPosition="0">
        <references count="2">
          <reference field="4294967294" count="1" selected="0">
            <x v="0"/>
          </reference>
          <reference field="10" count="1" selected="0">
            <x v="295"/>
          </reference>
        </references>
      </pivotArea>
    </chartFormat>
    <chartFormat chart="2" format="2900">
      <pivotArea type="data" outline="0" fieldPosition="0">
        <references count="2">
          <reference field="4294967294" count="1" selected="0">
            <x v="0"/>
          </reference>
          <reference field="10" count="1" selected="0">
            <x v="296"/>
          </reference>
        </references>
      </pivotArea>
    </chartFormat>
    <chartFormat chart="2" format="2901">
      <pivotArea type="data" outline="0" fieldPosition="0">
        <references count="2">
          <reference field="4294967294" count="1" selected="0">
            <x v="0"/>
          </reference>
          <reference field="10" count="1" selected="0">
            <x v="297"/>
          </reference>
        </references>
      </pivotArea>
    </chartFormat>
    <chartFormat chart="2" format="2902">
      <pivotArea type="data" outline="0" fieldPosition="0">
        <references count="2">
          <reference field="4294967294" count="1" selected="0">
            <x v="0"/>
          </reference>
          <reference field="10" count="1" selected="0">
            <x v="298"/>
          </reference>
        </references>
      </pivotArea>
    </chartFormat>
    <chartFormat chart="2" format="2903">
      <pivotArea type="data" outline="0" fieldPosition="0">
        <references count="2">
          <reference field="4294967294" count="1" selected="0">
            <x v="0"/>
          </reference>
          <reference field="10" count="1" selected="0">
            <x v="299"/>
          </reference>
        </references>
      </pivotArea>
    </chartFormat>
    <chartFormat chart="2" format="2904">
      <pivotArea type="data" outline="0" fieldPosition="0">
        <references count="2">
          <reference field="4294967294" count="1" selected="0">
            <x v="0"/>
          </reference>
          <reference field="10" count="1" selected="0">
            <x v="300"/>
          </reference>
        </references>
      </pivotArea>
    </chartFormat>
    <chartFormat chart="2" format="2905">
      <pivotArea type="data" outline="0" fieldPosition="0">
        <references count="2">
          <reference field="4294967294" count="1" selected="0">
            <x v="0"/>
          </reference>
          <reference field="10" count="1" selected="0">
            <x v="301"/>
          </reference>
        </references>
      </pivotArea>
    </chartFormat>
    <chartFormat chart="2" format="2906">
      <pivotArea type="data" outline="0" fieldPosition="0">
        <references count="2">
          <reference field="4294967294" count="1" selected="0">
            <x v="0"/>
          </reference>
          <reference field="10" count="1" selected="0">
            <x v="302"/>
          </reference>
        </references>
      </pivotArea>
    </chartFormat>
    <chartFormat chart="2" format="2907">
      <pivotArea type="data" outline="0" fieldPosition="0">
        <references count="2">
          <reference field="4294967294" count="1" selected="0">
            <x v="0"/>
          </reference>
          <reference field="10" count="1" selected="0">
            <x v="303"/>
          </reference>
        </references>
      </pivotArea>
    </chartFormat>
    <chartFormat chart="2" format="2908">
      <pivotArea type="data" outline="0" fieldPosition="0">
        <references count="2">
          <reference field="4294967294" count="1" selected="0">
            <x v="0"/>
          </reference>
          <reference field="10" count="1" selected="0">
            <x v="304"/>
          </reference>
        </references>
      </pivotArea>
    </chartFormat>
    <chartFormat chart="2" format="2909">
      <pivotArea type="data" outline="0" fieldPosition="0">
        <references count="2">
          <reference field="4294967294" count="1" selected="0">
            <x v="0"/>
          </reference>
          <reference field="10" count="1" selected="0">
            <x v="305"/>
          </reference>
        </references>
      </pivotArea>
    </chartFormat>
    <chartFormat chart="2" format="2910">
      <pivotArea type="data" outline="0" fieldPosition="0">
        <references count="2">
          <reference field="4294967294" count="1" selected="0">
            <x v="0"/>
          </reference>
          <reference field="10" count="1" selected="0">
            <x v="306"/>
          </reference>
        </references>
      </pivotArea>
    </chartFormat>
    <chartFormat chart="2" format="2911">
      <pivotArea type="data" outline="0" fieldPosition="0">
        <references count="2">
          <reference field="4294967294" count="1" selected="0">
            <x v="0"/>
          </reference>
          <reference field="10" count="1" selected="0">
            <x v="307"/>
          </reference>
        </references>
      </pivotArea>
    </chartFormat>
    <chartFormat chart="2" format="2912">
      <pivotArea type="data" outline="0" fieldPosition="0">
        <references count="2">
          <reference field="4294967294" count="1" selected="0">
            <x v="0"/>
          </reference>
          <reference field="10" count="1" selected="0">
            <x v="308"/>
          </reference>
        </references>
      </pivotArea>
    </chartFormat>
    <chartFormat chart="2" format="2913">
      <pivotArea type="data" outline="0" fieldPosition="0">
        <references count="2">
          <reference field="4294967294" count="1" selected="0">
            <x v="0"/>
          </reference>
          <reference field="10" count="1" selected="0">
            <x v="309"/>
          </reference>
        </references>
      </pivotArea>
    </chartFormat>
    <chartFormat chart="2" format="2914">
      <pivotArea type="data" outline="0" fieldPosition="0">
        <references count="2">
          <reference field="4294967294" count="1" selected="0">
            <x v="0"/>
          </reference>
          <reference field="10" count="1" selected="0">
            <x v="310"/>
          </reference>
        </references>
      </pivotArea>
    </chartFormat>
    <chartFormat chart="2" format="2915">
      <pivotArea type="data" outline="0" fieldPosition="0">
        <references count="2">
          <reference field="4294967294" count="1" selected="0">
            <x v="0"/>
          </reference>
          <reference field="10" count="1" selected="0">
            <x v="311"/>
          </reference>
        </references>
      </pivotArea>
    </chartFormat>
    <chartFormat chart="2" format="2916">
      <pivotArea type="data" outline="0" fieldPosition="0">
        <references count="2">
          <reference field="4294967294" count="1" selected="0">
            <x v="0"/>
          </reference>
          <reference field="10" count="1" selected="0">
            <x v="312"/>
          </reference>
        </references>
      </pivotArea>
    </chartFormat>
    <chartFormat chart="2" format="2917">
      <pivotArea type="data" outline="0" fieldPosition="0">
        <references count="2">
          <reference field="4294967294" count="1" selected="0">
            <x v="0"/>
          </reference>
          <reference field="10" count="1" selected="0">
            <x v="313"/>
          </reference>
        </references>
      </pivotArea>
    </chartFormat>
    <chartFormat chart="2" format="2918">
      <pivotArea type="data" outline="0" fieldPosition="0">
        <references count="2">
          <reference field="4294967294" count="1" selected="0">
            <x v="0"/>
          </reference>
          <reference field="10" count="1" selected="0">
            <x v="314"/>
          </reference>
        </references>
      </pivotArea>
    </chartFormat>
    <chartFormat chart="2" format="2919">
      <pivotArea type="data" outline="0" fieldPosition="0">
        <references count="2">
          <reference field="4294967294" count="1" selected="0">
            <x v="0"/>
          </reference>
          <reference field="10" count="1" selected="0">
            <x v="315"/>
          </reference>
        </references>
      </pivotArea>
    </chartFormat>
    <chartFormat chart="2" format="2920">
      <pivotArea type="data" outline="0" fieldPosition="0">
        <references count="2">
          <reference field="4294967294" count="1" selected="0">
            <x v="0"/>
          </reference>
          <reference field="10" count="1" selected="0">
            <x v="316"/>
          </reference>
        </references>
      </pivotArea>
    </chartFormat>
    <chartFormat chart="2" format="2921">
      <pivotArea type="data" outline="0" fieldPosition="0">
        <references count="2">
          <reference field="4294967294" count="1" selected="0">
            <x v="0"/>
          </reference>
          <reference field="10" count="1" selected="0">
            <x v="317"/>
          </reference>
        </references>
      </pivotArea>
    </chartFormat>
    <chartFormat chart="2" format="2922">
      <pivotArea type="data" outline="0" fieldPosition="0">
        <references count="2">
          <reference field="4294967294" count="1" selected="0">
            <x v="0"/>
          </reference>
          <reference field="10" count="1" selected="0">
            <x v="318"/>
          </reference>
        </references>
      </pivotArea>
    </chartFormat>
    <chartFormat chart="2" format="2923">
      <pivotArea type="data" outline="0" fieldPosition="0">
        <references count="2">
          <reference field="4294967294" count="1" selected="0">
            <x v="0"/>
          </reference>
          <reference field="10" count="1" selected="0">
            <x v="319"/>
          </reference>
        </references>
      </pivotArea>
    </chartFormat>
    <chartFormat chart="2" format="2924">
      <pivotArea type="data" outline="0" fieldPosition="0">
        <references count="2">
          <reference field="4294967294" count="1" selected="0">
            <x v="0"/>
          </reference>
          <reference field="10" count="1" selected="0">
            <x v="320"/>
          </reference>
        </references>
      </pivotArea>
    </chartFormat>
    <chartFormat chart="2" format="2925">
      <pivotArea type="data" outline="0" fieldPosition="0">
        <references count="2">
          <reference field="4294967294" count="1" selected="0">
            <x v="0"/>
          </reference>
          <reference field="10" count="1" selected="0">
            <x v="321"/>
          </reference>
        </references>
      </pivotArea>
    </chartFormat>
    <chartFormat chart="2" format="2926">
      <pivotArea type="data" outline="0" fieldPosition="0">
        <references count="2">
          <reference field="4294967294" count="1" selected="0">
            <x v="0"/>
          </reference>
          <reference field="10" count="1" selected="0">
            <x v="322"/>
          </reference>
        </references>
      </pivotArea>
    </chartFormat>
    <chartFormat chart="2" format="2927">
      <pivotArea type="data" outline="0" fieldPosition="0">
        <references count="2">
          <reference field="4294967294" count="1" selected="0">
            <x v="0"/>
          </reference>
          <reference field="10" count="1" selected="0">
            <x v="323"/>
          </reference>
        </references>
      </pivotArea>
    </chartFormat>
    <chartFormat chart="2" format="2928">
      <pivotArea type="data" outline="0" fieldPosition="0">
        <references count="2">
          <reference field="4294967294" count="1" selected="0">
            <x v="0"/>
          </reference>
          <reference field="10" count="1" selected="0">
            <x v="324"/>
          </reference>
        </references>
      </pivotArea>
    </chartFormat>
    <chartFormat chart="2" format="2929">
      <pivotArea type="data" outline="0" fieldPosition="0">
        <references count="2">
          <reference field="4294967294" count="1" selected="0">
            <x v="0"/>
          </reference>
          <reference field="10" count="1" selected="0">
            <x v="325"/>
          </reference>
        </references>
      </pivotArea>
    </chartFormat>
    <chartFormat chart="2" format="2930">
      <pivotArea type="data" outline="0" fieldPosition="0">
        <references count="2">
          <reference field="4294967294" count="1" selected="0">
            <x v="0"/>
          </reference>
          <reference field="10" count="1" selected="0">
            <x v="326"/>
          </reference>
        </references>
      </pivotArea>
    </chartFormat>
    <chartFormat chart="2" format="2931">
      <pivotArea type="data" outline="0" fieldPosition="0">
        <references count="2">
          <reference field="4294967294" count="1" selected="0">
            <x v="0"/>
          </reference>
          <reference field="10" count="1" selected="0">
            <x v="327"/>
          </reference>
        </references>
      </pivotArea>
    </chartFormat>
    <chartFormat chart="2" format="2932">
      <pivotArea type="data" outline="0" fieldPosition="0">
        <references count="2">
          <reference field="4294967294" count="1" selected="0">
            <x v="0"/>
          </reference>
          <reference field="10" count="1" selected="0">
            <x v="328"/>
          </reference>
        </references>
      </pivotArea>
    </chartFormat>
    <chartFormat chart="2" format="2933">
      <pivotArea type="data" outline="0" fieldPosition="0">
        <references count="2">
          <reference field="4294967294" count="1" selected="0">
            <x v="0"/>
          </reference>
          <reference field="10" count="1" selected="0">
            <x v="329"/>
          </reference>
        </references>
      </pivotArea>
    </chartFormat>
    <chartFormat chart="2" format="2934">
      <pivotArea type="data" outline="0" fieldPosition="0">
        <references count="2">
          <reference field="4294967294" count="1" selected="0">
            <x v="0"/>
          </reference>
          <reference field="10" count="1" selected="0">
            <x v="330"/>
          </reference>
        </references>
      </pivotArea>
    </chartFormat>
    <chartFormat chart="2" format="2935">
      <pivotArea type="data" outline="0" fieldPosition="0">
        <references count="2">
          <reference field="4294967294" count="1" selected="0">
            <x v="0"/>
          </reference>
          <reference field="10" count="1" selected="0">
            <x v="331"/>
          </reference>
        </references>
      </pivotArea>
    </chartFormat>
    <chartFormat chart="2" format="2936">
      <pivotArea type="data" outline="0" fieldPosition="0">
        <references count="2">
          <reference field="4294967294" count="1" selected="0">
            <x v="0"/>
          </reference>
          <reference field="10" count="1" selected="0">
            <x v="332"/>
          </reference>
        </references>
      </pivotArea>
    </chartFormat>
    <chartFormat chart="2" format="2937">
      <pivotArea type="data" outline="0" fieldPosition="0">
        <references count="2">
          <reference field="4294967294" count="1" selected="0">
            <x v="0"/>
          </reference>
          <reference field="10" count="1" selected="0">
            <x v="333"/>
          </reference>
        </references>
      </pivotArea>
    </chartFormat>
    <chartFormat chart="2" format="2938">
      <pivotArea type="data" outline="0" fieldPosition="0">
        <references count="2">
          <reference field="4294967294" count="1" selected="0">
            <x v="0"/>
          </reference>
          <reference field="10" count="1" selected="0">
            <x v="334"/>
          </reference>
        </references>
      </pivotArea>
    </chartFormat>
    <chartFormat chart="2" format="2939">
      <pivotArea type="data" outline="0" fieldPosition="0">
        <references count="2">
          <reference field="4294967294" count="1" selected="0">
            <x v="0"/>
          </reference>
          <reference field="10" count="1" selected="0">
            <x v="335"/>
          </reference>
        </references>
      </pivotArea>
    </chartFormat>
    <chartFormat chart="2" format="2940">
      <pivotArea type="data" outline="0" fieldPosition="0">
        <references count="2">
          <reference field="4294967294" count="1" selected="0">
            <x v="0"/>
          </reference>
          <reference field="10" count="1" selected="0">
            <x v="336"/>
          </reference>
        </references>
      </pivotArea>
    </chartFormat>
    <chartFormat chart="2" format="2941">
      <pivotArea type="data" outline="0" fieldPosition="0">
        <references count="2">
          <reference field="4294967294" count="1" selected="0">
            <x v="0"/>
          </reference>
          <reference field="10" count="1" selected="0">
            <x v="337"/>
          </reference>
        </references>
      </pivotArea>
    </chartFormat>
    <chartFormat chart="2" format="2942">
      <pivotArea type="data" outline="0" fieldPosition="0">
        <references count="2">
          <reference field="4294967294" count="1" selected="0">
            <x v="0"/>
          </reference>
          <reference field="10" count="1" selected="0">
            <x v="338"/>
          </reference>
        </references>
      </pivotArea>
    </chartFormat>
    <chartFormat chart="2" format="2943">
      <pivotArea type="data" outline="0" fieldPosition="0">
        <references count="2">
          <reference field="4294967294" count="1" selected="0">
            <x v="0"/>
          </reference>
          <reference field="10" count="1" selected="0">
            <x v="339"/>
          </reference>
        </references>
      </pivotArea>
    </chartFormat>
    <chartFormat chart="2" format="2944">
      <pivotArea type="data" outline="0" fieldPosition="0">
        <references count="2">
          <reference field="4294967294" count="1" selected="0">
            <x v="0"/>
          </reference>
          <reference field="10" count="1" selected="0">
            <x v="340"/>
          </reference>
        </references>
      </pivotArea>
    </chartFormat>
    <chartFormat chart="2" format="2945">
      <pivotArea type="data" outline="0" fieldPosition="0">
        <references count="2">
          <reference field="4294967294" count="1" selected="0">
            <x v="0"/>
          </reference>
          <reference field="10" count="1" selected="0">
            <x v="341"/>
          </reference>
        </references>
      </pivotArea>
    </chartFormat>
    <chartFormat chart="2" format="2946">
      <pivotArea type="data" outline="0" fieldPosition="0">
        <references count="2">
          <reference field="4294967294" count="1" selected="0">
            <x v="0"/>
          </reference>
          <reference field="10" count="1" selected="0">
            <x v="342"/>
          </reference>
        </references>
      </pivotArea>
    </chartFormat>
    <chartFormat chart="2" format="2947">
      <pivotArea type="data" outline="0" fieldPosition="0">
        <references count="2">
          <reference field="4294967294" count="1" selected="0">
            <x v="0"/>
          </reference>
          <reference field="10" count="1" selected="0">
            <x v="343"/>
          </reference>
        </references>
      </pivotArea>
    </chartFormat>
    <chartFormat chart="2" format="2948">
      <pivotArea type="data" outline="0" fieldPosition="0">
        <references count="2">
          <reference field="4294967294" count="1" selected="0">
            <x v="0"/>
          </reference>
          <reference field="10" count="1" selected="0">
            <x v="344"/>
          </reference>
        </references>
      </pivotArea>
    </chartFormat>
    <chartFormat chart="2" format="2949">
      <pivotArea type="data" outline="0" fieldPosition="0">
        <references count="2">
          <reference field="4294967294" count="1" selected="0">
            <x v="0"/>
          </reference>
          <reference field="10" count="1" selected="0">
            <x v="345"/>
          </reference>
        </references>
      </pivotArea>
    </chartFormat>
    <chartFormat chart="2" format="2950">
      <pivotArea type="data" outline="0" fieldPosition="0">
        <references count="2">
          <reference field="4294967294" count="1" selected="0">
            <x v="0"/>
          </reference>
          <reference field="10" count="1" selected="0">
            <x v="346"/>
          </reference>
        </references>
      </pivotArea>
    </chartFormat>
    <chartFormat chart="2" format="2951">
      <pivotArea type="data" outline="0" fieldPosition="0">
        <references count="2">
          <reference field="4294967294" count="1" selected="0">
            <x v="0"/>
          </reference>
          <reference field="10" count="1" selected="0">
            <x v="347"/>
          </reference>
        </references>
      </pivotArea>
    </chartFormat>
    <chartFormat chart="2" format="2952">
      <pivotArea type="data" outline="0" fieldPosition="0">
        <references count="2">
          <reference field="4294967294" count="1" selected="0">
            <x v="0"/>
          </reference>
          <reference field="10" count="1" selected="0">
            <x v="348"/>
          </reference>
        </references>
      </pivotArea>
    </chartFormat>
    <chartFormat chart="2" format="2953">
      <pivotArea type="data" outline="0" fieldPosition="0">
        <references count="2">
          <reference field="4294967294" count="1" selected="0">
            <x v="0"/>
          </reference>
          <reference field="10" count="1" selected="0">
            <x v="349"/>
          </reference>
        </references>
      </pivotArea>
    </chartFormat>
    <chartFormat chart="2" format="2954">
      <pivotArea type="data" outline="0" fieldPosition="0">
        <references count="2">
          <reference field="4294967294" count="1" selected="0">
            <x v="0"/>
          </reference>
          <reference field="10" count="1" selected="0">
            <x v="350"/>
          </reference>
        </references>
      </pivotArea>
    </chartFormat>
    <chartFormat chart="2" format="2955">
      <pivotArea type="data" outline="0" fieldPosition="0">
        <references count="2">
          <reference field="4294967294" count="1" selected="0">
            <x v="0"/>
          </reference>
          <reference field="10" count="1" selected="0">
            <x v="351"/>
          </reference>
        </references>
      </pivotArea>
    </chartFormat>
    <chartFormat chart="2" format="2956">
      <pivotArea type="data" outline="0" fieldPosition="0">
        <references count="2">
          <reference field="4294967294" count="1" selected="0">
            <x v="0"/>
          </reference>
          <reference field="10" count="1" selected="0">
            <x v="352"/>
          </reference>
        </references>
      </pivotArea>
    </chartFormat>
    <chartFormat chart="2" format="2957">
      <pivotArea type="data" outline="0" fieldPosition="0">
        <references count="2">
          <reference field="4294967294" count="1" selected="0">
            <x v="0"/>
          </reference>
          <reference field="10" count="1" selected="0">
            <x v="353"/>
          </reference>
        </references>
      </pivotArea>
    </chartFormat>
    <chartFormat chart="2" format="2958">
      <pivotArea type="data" outline="0" fieldPosition="0">
        <references count="2">
          <reference field="4294967294" count="1" selected="0">
            <x v="0"/>
          </reference>
          <reference field="10" count="1" selected="0">
            <x v="354"/>
          </reference>
        </references>
      </pivotArea>
    </chartFormat>
    <chartFormat chart="2" format="2959">
      <pivotArea type="data" outline="0" fieldPosition="0">
        <references count="2">
          <reference field="4294967294" count="1" selected="0">
            <x v="0"/>
          </reference>
          <reference field="10" count="1" selected="0">
            <x v="355"/>
          </reference>
        </references>
      </pivotArea>
    </chartFormat>
    <chartFormat chart="2" format="2960">
      <pivotArea type="data" outline="0" fieldPosition="0">
        <references count="2">
          <reference field="4294967294" count="1" selected="0">
            <x v="0"/>
          </reference>
          <reference field="10" count="1" selected="0">
            <x v="356"/>
          </reference>
        </references>
      </pivotArea>
    </chartFormat>
    <chartFormat chart="2" format="2961">
      <pivotArea type="data" outline="0" fieldPosition="0">
        <references count="2">
          <reference field="4294967294" count="1" selected="0">
            <x v="0"/>
          </reference>
          <reference field="10" count="1" selected="0">
            <x v="357"/>
          </reference>
        </references>
      </pivotArea>
    </chartFormat>
    <chartFormat chart="2" format="2962">
      <pivotArea type="data" outline="0" fieldPosition="0">
        <references count="2">
          <reference field="4294967294" count="1" selected="0">
            <x v="0"/>
          </reference>
          <reference field="10" count="1" selected="0">
            <x v="358"/>
          </reference>
        </references>
      </pivotArea>
    </chartFormat>
    <chartFormat chart="2" format="2963">
      <pivotArea type="data" outline="0" fieldPosition="0">
        <references count="2">
          <reference field="4294967294" count="1" selected="0">
            <x v="0"/>
          </reference>
          <reference field="10" count="1" selected="0">
            <x v="359"/>
          </reference>
        </references>
      </pivotArea>
    </chartFormat>
    <chartFormat chart="2" format="2964">
      <pivotArea type="data" outline="0" fieldPosition="0">
        <references count="2">
          <reference field="4294967294" count="1" selected="0">
            <x v="0"/>
          </reference>
          <reference field="10" count="1" selected="0">
            <x v="360"/>
          </reference>
        </references>
      </pivotArea>
    </chartFormat>
    <chartFormat chart="2" format="2965">
      <pivotArea type="data" outline="0" fieldPosition="0">
        <references count="2">
          <reference field="4294967294" count="1" selected="0">
            <x v="0"/>
          </reference>
          <reference field="10" count="1" selected="0">
            <x v="361"/>
          </reference>
        </references>
      </pivotArea>
    </chartFormat>
    <chartFormat chart="2" format="2966">
      <pivotArea type="data" outline="0" fieldPosition="0">
        <references count="2">
          <reference field="4294967294" count="1" selected="0">
            <x v="0"/>
          </reference>
          <reference field="10" count="1" selected="0">
            <x v="362"/>
          </reference>
        </references>
      </pivotArea>
    </chartFormat>
    <chartFormat chart="2" format="2967">
      <pivotArea type="data" outline="0" fieldPosition="0">
        <references count="2">
          <reference field="4294967294" count="1" selected="0">
            <x v="0"/>
          </reference>
          <reference field="10" count="1" selected="0">
            <x v="363"/>
          </reference>
        </references>
      </pivotArea>
    </chartFormat>
    <chartFormat chart="2" format="2968">
      <pivotArea type="data" outline="0" fieldPosition="0">
        <references count="2">
          <reference field="4294967294" count="1" selected="0">
            <x v="0"/>
          </reference>
          <reference field="10" count="1" selected="0">
            <x v="364"/>
          </reference>
        </references>
      </pivotArea>
    </chartFormat>
    <chartFormat chart="2" format="2969">
      <pivotArea type="data" outline="0" fieldPosition="0">
        <references count="2">
          <reference field="4294967294" count="1" selected="0">
            <x v="0"/>
          </reference>
          <reference field="10" count="1" selected="0">
            <x v="365"/>
          </reference>
        </references>
      </pivotArea>
    </chartFormat>
    <chartFormat chart="2" format="2970">
      <pivotArea type="data" outline="0" fieldPosition="0">
        <references count="2">
          <reference field="4294967294" count="1" selected="0">
            <x v="0"/>
          </reference>
          <reference field="10" count="1" selected="0">
            <x v="366"/>
          </reference>
        </references>
      </pivotArea>
    </chartFormat>
    <chartFormat chart="2" format="2971">
      <pivotArea type="data" outline="0" fieldPosition="0">
        <references count="2">
          <reference field="4294967294" count="1" selected="0">
            <x v="0"/>
          </reference>
          <reference field="10" count="1" selected="0">
            <x v="367"/>
          </reference>
        </references>
      </pivotArea>
    </chartFormat>
    <chartFormat chart="2" format="2972">
      <pivotArea type="data" outline="0" fieldPosition="0">
        <references count="2">
          <reference field="4294967294" count="1" selected="0">
            <x v="0"/>
          </reference>
          <reference field="10" count="1" selected="0">
            <x v="368"/>
          </reference>
        </references>
      </pivotArea>
    </chartFormat>
    <chartFormat chart="2" format="2973">
      <pivotArea type="data" outline="0" fieldPosition="0">
        <references count="2">
          <reference field="4294967294" count="1" selected="0">
            <x v="0"/>
          </reference>
          <reference field="10" count="1" selected="0">
            <x v="369"/>
          </reference>
        </references>
      </pivotArea>
    </chartFormat>
    <chartFormat chart="2" format="2974">
      <pivotArea type="data" outline="0" fieldPosition="0">
        <references count="2">
          <reference field="4294967294" count="1" selected="0">
            <x v="0"/>
          </reference>
          <reference field="10" count="1" selected="0">
            <x v="370"/>
          </reference>
        </references>
      </pivotArea>
    </chartFormat>
    <chartFormat chart="2" format="2975">
      <pivotArea type="data" outline="0" fieldPosition="0">
        <references count="2">
          <reference field="4294967294" count="1" selected="0">
            <x v="0"/>
          </reference>
          <reference field="10" count="1" selected="0">
            <x v="371"/>
          </reference>
        </references>
      </pivotArea>
    </chartFormat>
    <chartFormat chart="2" format="2976">
      <pivotArea type="data" outline="0" fieldPosition="0">
        <references count="2">
          <reference field="4294967294" count="1" selected="0">
            <x v="0"/>
          </reference>
          <reference field="10" count="1" selected="0">
            <x v="372"/>
          </reference>
        </references>
      </pivotArea>
    </chartFormat>
    <chartFormat chart="2" format="2977">
      <pivotArea type="data" outline="0" fieldPosition="0">
        <references count="2">
          <reference field="4294967294" count="1" selected="0">
            <x v="0"/>
          </reference>
          <reference field="10" count="1" selected="0">
            <x v="373"/>
          </reference>
        </references>
      </pivotArea>
    </chartFormat>
    <chartFormat chart="2" format="2978">
      <pivotArea type="data" outline="0" fieldPosition="0">
        <references count="2">
          <reference field="4294967294" count="1" selected="0">
            <x v="0"/>
          </reference>
          <reference field="10" count="1" selected="0">
            <x v="374"/>
          </reference>
        </references>
      </pivotArea>
    </chartFormat>
    <chartFormat chart="2" format="2979">
      <pivotArea type="data" outline="0" fieldPosition="0">
        <references count="2">
          <reference field="4294967294" count="1" selected="0">
            <x v="0"/>
          </reference>
          <reference field="10" count="1" selected="0">
            <x v="375"/>
          </reference>
        </references>
      </pivotArea>
    </chartFormat>
    <chartFormat chart="2" format="2980">
      <pivotArea type="data" outline="0" fieldPosition="0">
        <references count="2">
          <reference field="4294967294" count="1" selected="0">
            <x v="0"/>
          </reference>
          <reference field="10" count="1" selected="0">
            <x v="376"/>
          </reference>
        </references>
      </pivotArea>
    </chartFormat>
    <chartFormat chart="2" format="2981">
      <pivotArea type="data" outline="0" fieldPosition="0">
        <references count="2">
          <reference field="4294967294" count="1" selected="0">
            <x v="0"/>
          </reference>
          <reference field="10" count="1" selected="0">
            <x v="377"/>
          </reference>
        </references>
      </pivotArea>
    </chartFormat>
    <chartFormat chart="2" format="2982">
      <pivotArea type="data" outline="0" fieldPosition="0">
        <references count="2">
          <reference field="4294967294" count="1" selected="0">
            <x v="0"/>
          </reference>
          <reference field="10" count="1" selected="0">
            <x v="378"/>
          </reference>
        </references>
      </pivotArea>
    </chartFormat>
    <chartFormat chart="2" format="2983">
      <pivotArea type="data" outline="0" fieldPosition="0">
        <references count="2">
          <reference field="4294967294" count="1" selected="0">
            <x v="0"/>
          </reference>
          <reference field="10" count="1" selected="0">
            <x v="379"/>
          </reference>
        </references>
      </pivotArea>
    </chartFormat>
    <chartFormat chart="2" format="2984">
      <pivotArea type="data" outline="0" fieldPosition="0">
        <references count="2">
          <reference field="4294967294" count="1" selected="0">
            <x v="0"/>
          </reference>
          <reference field="10" count="1" selected="0">
            <x v="380"/>
          </reference>
        </references>
      </pivotArea>
    </chartFormat>
    <chartFormat chart="2" format="2985">
      <pivotArea type="data" outline="0" fieldPosition="0">
        <references count="2">
          <reference field="4294967294" count="1" selected="0">
            <x v="0"/>
          </reference>
          <reference field="10" count="1" selected="0">
            <x v="381"/>
          </reference>
        </references>
      </pivotArea>
    </chartFormat>
    <chartFormat chart="2" format="2986">
      <pivotArea type="data" outline="0" fieldPosition="0">
        <references count="2">
          <reference field="4294967294" count="1" selected="0">
            <x v="0"/>
          </reference>
          <reference field="10" count="1" selected="0">
            <x v="382"/>
          </reference>
        </references>
      </pivotArea>
    </chartFormat>
    <chartFormat chart="2" format="2987">
      <pivotArea type="data" outline="0" fieldPosition="0">
        <references count="2">
          <reference field="4294967294" count="1" selected="0">
            <x v="0"/>
          </reference>
          <reference field="10" count="1" selected="0">
            <x v="383"/>
          </reference>
        </references>
      </pivotArea>
    </chartFormat>
    <chartFormat chart="2" format="2988">
      <pivotArea type="data" outline="0" fieldPosition="0">
        <references count="2">
          <reference field="4294967294" count="1" selected="0">
            <x v="0"/>
          </reference>
          <reference field="10" count="1" selected="0">
            <x v="384"/>
          </reference>
        </references>
      </pivotArea>
    </chartFormat>
    <chartFormat chart="2" format="2989">
      <pivotArea type="data" outline="0" fieldPosition="0">
        <references count="2">
          <reference field="4294967294" count="1" selected="0">
            <x v="0"/>
          </reference>
          <reference field="10" count="1" selected="0">
            <x v="385"/>
          </reference>
        </references>
      </pivotArea>
    </chartFormat>
    <chartFormat chart="2" format="2990">
      <pivotArea type="data" outline="0" fieldPosition="0">
        <references count="2">
          <reference field="4294967294" count="1" selected="0">
            <x v="0"/>
          </reference>
          <reference field="10" count="1" selected="0">
            <x v="386"/>
          </reference>
        </references>
      </pivotArea>
    </chartFormat>
    <chartFormat chart="2" format="2991">
      <pivotArea type="data" outline="0" fieldPosition="0">
        <references count="2">
          <reference field="4294967294" count="1" selected="0">
            <x v="0"/>
          </reference>
          <reference field="10" count="1" selected="0">
            <x v="387"/>
          </reference>
        </references>
      </pivotArea>
    </chartFormat>
    <chartFormat chart="2" format="2992">
      <pivotArea type="data" outline="0" fieldPosition="0">
        <references count="2">
          <reference field="4294967294" count="1" selected="0">
            <x v="0"/>
          </reference>
          <reference field="10" count="1" selected="0">
            <x v="388"/>
          </reference>
        </references>
      </pivotArea>
    </chartFormat>
    <chartFormat chart="2" format="2993">
      <pivotArea type="data" outline="0" fieldPosition="0">
        <references count="2">
          <reference field="4294967294" count="1" selected="0">
            <x v="0"/>
          </reference>
          <reference field="10" count="1" selected="0">
            <x v="389"/>
          </reference>
        </references>
      </pivotArea>
    </chartFormat>
    <chartFormat chart="2" format="2994">
      <pivotArea type="data" outline="0" fieldPosition="0">
        <references count="2">
          <reference field="4294967294" count="1" selected="0">
            <x v="0"/>
          </reference>
          <reference field="10" count="1" selected="0">
            <x v="390"/>
          </reference>
        </references>
      </pivotArea>
    </chartFormat>
    <chartFormat chart="2" format="2995">
      <pivotArea type="data" outline="0" fieldPosition="0">
        <references count="2">
          <reference field="4294967294" count="1" selected="0">
            <x v="0"/>
          </reference>
          <reference field="10" count="1" selected="0">
            <x v="391"/>
          </reference>
        </references>
      </pivotArea>
    </chartFormat>
    <chartFormat chart="2" format="2996">
      <pivotArea type="data" outline="0" fieldPosition="0">
        <references count="2">
          <reference field="4294967294" count="1" selected="0">
            <x v="0"/>
          </reference>
          <reference field="10" count="1" selected="0">
            <x v="392"/>
          </reference>
        </references>
      </pivotArea>
    </chartFormat>
    <chartFormat chart="2" format="2997">
      <pivotArea type="data" outline="0" fieldPosition="0">
        <references count="2">
          <reference field="4294967294" count="1" selected="0">
            <x v="0"/>
          </reference>
          <reference field="10" count="1" selected="0">
            <x v="393"/>
          </reference>
        </references>
      </pivotArea>
    </chartFormat>
    <chartFormat chart="2" format="2998">
      <pivotArea type="data" outline="0" fieldPosition="0">
        <references count="2">
          <reference field="4294967294" count="1" selected="0">
            <x v="0"/>
          </reference>
          <reference field="10" count="1" selected="0">
            <x v="394"/>
          </reference>
        </references>
      </pivotArea>
    </chartFormat>
    <chartFormat chart="2" format="2999">
      <pivotArea type="data" outline="0" fieldPosition="0">
        <references count="2">
          <reference field="4294967294" count="1" selected="0">
            <x v="0"/>
          </reference>
          <reference field="10" count="1" selected="0">
            <x v="395"/>
          </reference>
        </references>
      </pivotArea>
    </chartFormat>
    <chartFormat chart="2" format="3000">
      <pivotArea type="data" outline="0" fieldPosition="0">
        <references count="2">
          <reference field="4294967294" count="1" selected="0">
            <x v="0"/>
          </reference>
          <reference field="10" count="1" selected="0">
            <x v="396"/>
          </reference>
        </references>
      </pivotArea>
    </chartFormat>
    <chartFormat chart="2" format="3001">
      <pivotArea type="data" outline="0" fieldPosition="0">
        <references count="2">
          <reference field="4294967294" count="1" selected="0">
            <x v="0"/>
          </reference>
          <reference field="10" count="1" selected="0">
            <x v="397"/>
          </reference>
        </references>
      </pivotArea>
    </chartFormat>
    <chartFormat chart="2" format="3002">
      <pivotArea type="data" outline="0" fieldPosition="0">
        <references count="2">
          <reference field="4294967294" count="1" selected="0">
            <x v="0"/>
          </reference>
          <reference field="10" count="1" selected="0">
            <x v="398"/>
          </reference>
        </references>
      </pivotArea>
    </chartFormat>
    <chartFormat chart="2" format="3003">
      <pivotArea type="data" outline="0" fieldPosition="0">
        <references count="2">
          <reference field="4294967294" count="1" selected="0">
            <x v="0"/>
          </reference>
          <reference field="10" count="1" selected="0">
            <x v="399"/>
          </reference>
        </references>
      </pivotArea>
    </chartFormat>
    <chartFormat chart="2" format="3004">
      <pivotArea type="data" outline="0" fieldPosition="0">
        <references count="2">
          <reference field="4294967294" count="1" selected="0">
            <x v="0"/>
          </reference>
          <reference field="10" count="1" selected="0">
            <x v="400"/>
          </reference>
        </references>
      </pivotArea>
    </chartFormat>
    <chartFormat chart="2" format="3005">
      <pivotArea type="data" outline="0" fieldPosition="0">
        <references count="2">
          <reference field="4294967294" count="1" selected="0">
            <x v="0"/>
          </reference>
          <reference field="10" count="1" selected="0">
            <x v="401"/>
          </reference>
        </references>
      </pivotArea>
    </chartFormat>
    <chartFormat chart="2" format="3006">
      <pivotArea type="data" outline="0" fieldPosition="0">
        <references count="2">
          <reference field="4294967294" count="1" selected="0">
            <x v="0"/>
          </reference>
          <reference field="10" count="1" selected="0">
            <x v="402"/>
          </reference>
        </references>
      </pivotArea>
    </chartFormat>
    <chartFormat chart="2" format="3007">
      <pivotArea type="data" outline="0" fieldPosition="0">
        <references count="2">
          <reference field="4294967294" count="1" selected="0">
            <x v="0"/>
          </reference>
          <reference field="10" count="1" selected="0">
            <x v="403"/>
          </reference>
        </references>
      </pivotArea>
    </chartFormat>
    <chartFormat chart="2" format="3008">
      <pivotArea type="data" outline="0" fieldPosition="0">
        <references count="2">
          <reference field="4294967294" count="1" selected="0">
            <x v="0"/>
          </reference>
          <reference field="10" count="1" selected="0">
            <x v="404"/>
          </reference>
        </references>
      </pivotArea>
    </chartFormat>
    <chartFormat chart="2" format="3009">
      <pivotArea type="data" outline="0" fieldPosition="0">
        <references count="2">
          <reference field="4294967294" count="1" selected="0">
            <x v="0"/>
          </reference>
          <reference field="10" count="1" selected="0">
            <x v="405"/>
          </reference>
        </references>
      </pivotArea>
    </chartFormat>
    <chartFormat chart="2" format="3010">
      <pivotArea type="data" outline="0" fieldPosition="0">
        <references count="2">
          <reference field="4294967294" count="1" selected="0">
            <x v="0"/>
          </reference>
          <reference field="10" count="1" selected="0">
            <x v="406"/>
          </reference>
        </references>
      </pivotArea>
    </chartFormat>
    <chartFormat chart="2" format="3011">
      <pivotArea type="data" outline="0" fieldPosition="0">
        <references count="2">
          <reference field="4294967294" count="1" selected="0">
            <x v="0"/>
          </reference>
          <reference field="10" count="1" selected="0">
            <x v="407"/>
          </reference>
        </references>
      </pivotArea>
    </chartFormat>
    <chartFormat chart="2" format="3012">
      <pivotArea type="data" outline="0" fieldPosition="0">
        <references count="2">
          <reference field="4294967294" count="1" selected="0">
            <x v="0"/>
          </reference>
          <reference field="10" count="1" selected="0">
            <x v="408"/>
          </reference>
        </references>
      </pivotArea>
    </chartFormat>
    <chartFormat chart="2" format="3013">
      <pivotArea type="data" outline="0" fieldPosition="0">
        <references count="2">
          <reference field="4294967294" count="1" selected="0">
            <x v="0"/>
          </reference>
          <reference field="10" count="1" selected="0">
            <x v="409"/>
          </reference>
        </references>
      </pivotArea>
    </chartFormat>
    <chartFormat chart="2" format="3014">
      <pivotArea type="data" outline="0" fieldPosition="0">
        <references count="2">
          <reference field="4294967294" count="1" selected="0">
            <x v="0"/>
          </reference>
          <reference field="10" count="1" selected="0">
            <x v="410"/>
          </reference>
        </references>
      </pivotArea>
    </chartFormat>
    <chartFormat chart="2" format="3015">
      <pivotArea type="data" outline="0" fieldPosition="0">
        <references count="2">
          <reference field="4294967294" count="1" selected="0">
            <x v="0"/>
          </reference>
          <reference field="10" count="1" selected="0">
            <x v="411"/>
          </reference>
        </references>
      </pivotArea>
    </chartFormat>
    <chartFormat chart="2" format="3016">
      <pivotArea type="data" outline="0" fieldPosition="0">
        <references count="2">
          <reference field="4294967294" count="1" selected="0">
            <x v="0"/>
          </reference>
          <reference field="10" count="1" selected="0">
            <x v="412"/>
          </reference>
        </references>
      </pivotArea>
    </chartFormat>
    <chartFormat chart="2" format="3017">
      <pivotArea type="data" outline="0" fieldPosition="0">
        <references count="2">
          <reference field="4294967294" count="1" selected="0">
            <x v="0"/>
          </reference>
          <reference field="10" count="1" selected="0">
            <x v="413"/>
          </reference>
        </references>
      </pivotArea>
    </chartFormat>
    <chartFormat chart="2" format="3018">
      <pivotArea type="data" outline="0" fieldPosition="0">
        <references count="2">
          <reference field="4294967294" count="1" selected="0">
            <x v="0"/>
          </reference>
          <reference field="10" count="1" selected="0">
            <x v="414"/>
          </reference>
        </references>
      </pivotArea>
    </chartFormat>
    <chartFormat chart="2" format="3019">
      <pivotArea type="data" outline="0" fieldPosition="0">
        <references count="2">
          <reference field="4294967294" count="1" selected="0">
            <x v="0"/>
          </reference>
          <reference field="10" count="1" selected="0">
            <x v="415"/>
          </reference>
        </references>
      </pivotArea>
    </chartFormat>
    <chartFormat chart="2" format="3020">
      <pivotArea type="data" outline="0" fieldPosition="0">
        <references count="2">
          <reference field="4294967294" count="1" selected="0">
            <x v="0"/>
          </reference>
          <reference field="10" count="1" selected="0">
            <x v="416"/>
          </reference>
        </references>
      </pivotArea>
    </chartFormat>
    <chartFormat chart="2" format="3021">
      <pivotArea type="data" outline="0" fieldPosition="0">
        <references count="2">
          <reference field="4294967294" count="1" selected="0">
            <x v="0"/>
          </reference>
          <reference field="10" count="1" selected="0">
            <x v="417"/>
          </reference>
        </references>
      </pivotArea>
    </chartFormat>
    <chartFormat chart="2" format="3022">
      <pivotArea type="data" outline="0" fieldPosition="0">
        <references count="2">
          <reference field="4294967294" count="1" selected="0">
            <x v="0"/>
          </reference>
          <reference field="10" count="1" selected="0">
            <x v="418"/>
          </reference>
        </references>
      </pivotArea>
    </chartFormat>
    <chartFormat chart="2" format="3023">
      <pivotArea type="data" outline="0" fieldPosition="0">
        <references count="2">
          <reference field="4294967294" count="1" selected="0">
            <x v="0"/>
          </reference>
          <reference field="10" count="1" selected="0">
            <x v="419"/>
          </reference>
        </references>
      </pivotArea>
    </chartFormat>
    <chartFormat chart="2" format="3024">
      <pivotArea type="data" outline="0" fieldPosition="0">
        <references count="2">
          <reference field="4294967294" count="1" selected="0">
            <x v="0"/>
          </reference>
          <reference field="10" count="1" selected="0">
            <x v="420"/>
          </reference>
        </references>
      </pivotArea>
    </chartFormat>
    <chartFormat chart="2" format="3025">
      <pivotArea type="data" outline="0" fieldPosition="0">
        <references count="2">
          <reference field="4294967294" count="1" selected="0">
            <x v="0"/>
          </reference>
          <reference field="10" count="1" selected="0">
            <x v="421"/>
          </reference>
        </references>
      </pivotArea>
    </chartFormat>
    <chartFormat chart="2" format="3026">
      <pivotArea type="data" outline="0" fieldPosition="0">
        <references count="2">
          <reference field="4294967294" count="1" selected="0">
            <x v="0"/>
          </reference>
          <reference field="10" count="1" selected="0">
            <x v="422"/>
          </reference>
        </references>
      </pivotArea>
    </chartFormat>
    <chartFormat chart="2" format="3027">
      <pivotArea type="data" outline="0" fieldPosition="0">
        <references count="2">
          <reference field="4294967294" count="1" selected="0">
            <x v="0"/>
          </reference>
          <reference field="10" count="1" selected="0">
            <x v="423"/>
          </reference>
        </references>
      </pivotArea>
    </chartFormat>
    <chartFormat chart="2" format="3028">
      <pivotArea type="data" outline="0" fieldPosition="0">
        <references count="2">
          <reference field="4294967294" count="1" selected="0">
            <x v="0"/>
          </reference>
          <reference field="10" count="1" selected="0">
            <x v="424"/>
          </reference>
        </references>
      </pivotArea>
    </chartFormat>
    <chartFormat chart="2" format="3029">
      <pivotArea type="data" outline="0" fieldPosition="0">
        <references count="2">
          <reference field="4294967294" count="1" selected="0">
            <x v="0"/>
          </reference>
          <reference field="10" count="1" selected="0">
            <x v="425"/>
          </reference>
        </references>
      </pivotArea>
    </chartFormat>
    <chartFormat chart="2" format="3030">
      <pivotArea type="data" outline="0" fieldPosition="0">
        <references count="2">
          <reference field="4294967294" count="1" selected="0">
            <x v="0"/>
          </reference>
          <reference field="10" count="1" selected="0">
            <x v="426"/>
          </reference>
        </references>
      </pivotArea>
    </chartFormat>
    <chartFormat chart="2" format="3031">
      <pivotArea type="data" outline="0" fieldPosition="0">
        <references count="2">
          <reference field="4294967294" count="1" selected="0">
            <x v="0"/>
          </reference>
          <reference field="10" count="1" selected="0">
            <x v="427"/>
          </reference>
        </references>
      </pivotArea>
    </chartFormat>
    <chartFormat chart="2" format="3032">
      <pivotArea type="data" outline="0" fieldPosition="0">
        <references count="2">
          <reference field="4294967294" count="1" selected="0">
            <x v="0"/>
          </reference>
          <reference field="10" count="1" selected="0">
            <x v="428"/>
          </reference>
        </references>
      </pivotArea>
    </chartFormat>
    <chartFormat chart="2" format="3033">
      <pivotArea type="data" outline="0" fieldPosition="0">
        <references count="2">
          <reference field="4294967294" count="1" selected="0">
            <x v="0"/>
          </reference>
          <reference field="10" count="1" selected="0">
            <x v="429"/>
          </reference>
        </references>
      </pivotArea>
    </chartFormat>
    <chartFormat chart="2" format="3034">
      <pivotArea type="data" outline="0" fieldPosition="0">
        <references count="2">
          <reference field="4294967294" count="1" selected="0">
            <x v="0"/>
          </reference>
          <reference field="10" count="1" selected="0">
            <x v="430"/>
          </reference>
        </references>
      </pivotArea>
    </chartFormat>
    <chartFormat chart="2" format="3035">
      <pivotArea type="data" outline="0" fieldPosition="0">
        <references count="2">
          <reference field="4294967294" count="1" selected="0">
            <x v="0"/>
          </reference>
          <reference field="10" count="1" selected="0">
            <x v="431"/>
          </reference>
        </references>
      </pivotArea>
    </chartFormat>
    <chartFormat chart="2" format="3036">
      <pivotArea type="data" outline="0" fieldPosition="0">
        <references count="2">
          <reference field="4294967294" count="1" selected="0">
            <x v="0"/>
          </reference>
          <reference field="10" count="1" selected="0">
            <x v="432"/>
          </reference>
        </references>
      </pivotArea>
    </chartFormat>
    <chartFormat chart="2" format="3037">
      <pivotArea type="data" outline="0" fieldPosition="0">
        <references count="2">
          <reference field="4294967294" count="1" selected="0">
            <x v="0"/>
          </reference>
          <reference field="10" count="1" selected="0">
            <x v="433"/>
          </reference>
        </references>
      </pivotArea>
    </chartFormat>
    <chartFormat chart="2" format="3038">
      <pivotArea type="data" outline="0" fieldPosition="0">
        <references count="2">
          <reference field="4294967294" count="1" selected="0">
            <x v="0"/>
          </reference>
          <reference field="10" count="1" selected="0">
            <x v="434"/>
          </reference>
        </references>
      </pivotArea>
    </chartFormat>
    <chartFormat chart="2" format="3039">
      <pivotArea type="data" outline="0" fieldPosition="0">
        <references count="2">
          <reference field="4294967294" count="1" selected="0">
            <x v="0"/>
          </reference>
          <reference field="10" count="1" selected="0">
            <x v="435"/>
          </reference>
        </references>
      </pivotArea>
    </chartFormat>
    <chartFormat chart="2" format="3040">
      <pivotArea type="data" outline="0" fieldPosition="0">
        <references count="2">
          <reference field="4294967294" count="1" selected="0">
            <x v="0"/>
          </reference>
          <reference field="10" count="1" selected="0">
            <x v="436"/>
          </reference>
        </references>
      </pivotArea>
    </chartFormat>
    <chartFormat chart="2" format="3041">
      <pivotArea type="data" outline="0" fieldPosition="0">
        <references count="2">
          <reference field="4294967294" count="1" selected="0">
            <x v="0"/>
          </reference>
          <reference field="10" count="1" selected="0">
            <x v="437"/>
          </reference>
        </references>
      </pivotArea>
    </chartFormat>
    <chartFormat chart="2" format="3042">
      <pivotArea type="data" outline="0" fieldPosition="0">
        <references count="2">
          <reference field="4294967294" count="1" selected="0">
            <x v="0"/>
          </reference>
          <reference field="10" count="1" selected="0">
            <x v="438"/>
          </reference>
        </references>
      </pivotArea>
    </chartFormat>
    <chartFormat chart="2" format="3043">
      <pivotArea type="data" outline="0" fieldPosition="0">
        <references count="2">
          <reference field="4294967294" count="1" selected="0">
            <x v="0"/>
          </reference>
          <reference field="10" count="1" selected="0">
            <x v="439"/>
          </reference>
        </references>
      </pivotArea>
    </chartFormat>
    <chartFormat chart="2" format="3044">
      <pivotArea type="data" outline="0" fieldPosition="0">
        <references count="2">
          <reference field="4294967294" count="1" selected="0">
            <x v="0"/>
          </reference>
          <reference field="10" count="1" selected="0">
            <x v="440"/>
          </reference>
        </references>
      </pivotArea>
    </chartFormat>
    <chartFormat chart="2" format="3045">
      <pivotArea type="data" outline="0" fieldPosition="0">
        <references count="2">
          <reference field="4294967294" count="1" selected="0">
            <x v="0"/>
          </reference>
          <reference field="10" count="1" selected="0">
            <x v="441"/>
          </reference>
        </references>
      </pivotArea>
    </chartFormat>
    <chartFormat chart="2" format="3046">
      <pivotArea type="data" outline="0" fieldPosition="0">
        <references count="2">
          <reference field="4294967294" count="1" selected="0">
            <x v="0"/>
          </reference>
          <reference field="10" count="1" selected="0">
            <x v="442"/>
          </reference>
        </references>
      </pivotArea>
    </chartFormat>
    <chartFormat chart="2" format="3047">
      <pivotArea type="data" outline="0" fieldPosition="0">
        <references count="2">
          <reference field="4294967294" count="1" selected="0">
            <x v="0"/>
          </reference>
          <reference field="10" count="1" selected="0">
            <x v="443"/>
          </reference>
        </references>
      </pivotArea>
    </chartFormat>
    <chartFormat chart="2" format="3048">
      <pivotArea type="data" outline="0" fieldPosition="0">
        <references count="2">
          <reference field="4294967294" count="1" selected="0">
            <x v="0"/>
          </reference>
          <reference field="10" count="1" selected="0">
            <x v="444"/>
          </reference>
        </references>
      </pivotArea>
    </chartFormat>
    <chartFormat chart="2" format="3049">
      <pivotArea type="data" outline="0" fieldPosition="0">
        <references count="2">
          <reference field="4294967294" count="1" selected="0">
            <x v="0"/>
          </reference>
          <reference field="10" count="1" selected="0">
            <x v="445"/>
          </reference>
        </references>
      </pivotArea>
    </chartFormat>
    <chartFormat chart="2" format="3050">
      <pivotArea type="data" outline="0" fieldPosition="0">
        <references count="2">
          <reference field="4294967294" count="1" selected="0">
            <x v="0"/>
          </reference>
          <reference field="10" count="1" selected="0">
            <x v="446"/>
          </reference>
        </references>
      </pivotArea>
    </chartFormat>
    <chartFormat chart="2" format="3051">
      <pivotArea type="data" outline="0" fieldPosition="0">
        <references count="2">
          <reference field="4294967294" count="1" selected="0">
            <x v="0"/>
          </reference>
          <reference field="10" count="1" selected="0">
            <x v="447"/>
          </reference>
        </references>
      </pivotArea>
    </chartFormat>
    <chartFormat chart="2" format="3052">
      <pivotArea type="data" outline="0" fieldPosition="0">
        <references count="2">
          <reference field="4294967294" count="1" selected="0">
            <x v="0"/>
          </reference>
          <reference field="10" count="1" selected="0">
            <x v="448"/>
          </reference>
        </references>
      </pivotArea>
    </chartFormat>
    <chartFormat chart="2" format="3053">
      <pivotArea type="data" outline="0" fieldPosition="0">
        <references count="2">
          <reference field="4294967294" count="1" selected="0">
            <x v="0"/>
          </reference>
          <reference field="10" count="1" selected="0">
            <x v="449"/>
          </reference>
        </references>
      </pivotArea>
    </chartFormat>
    <chartFormat chart="2" format="3054">
      <pivotArea type="data" outline="0" fieldPosition="0">
        <references count="2">
          <reference field="4294967294" count="1" selected="0">
            <x v="0"/>
          </reference>
          <reference field="10" count="1" selected="0">
            <x v="450"/>
          </reference>
        </references>
      </pivotArea>
    </chartFormat>
    <chartFormat chart="2" format="3055">
      <pivotArea type="data" outline="0" fieldPosition="0">
        <references count="2">
          <reference field="4294967294" count="1" selected="0">
            <x v="0"/>
          </reference>
          <reference field="10" count="1" selected="0">
            <x v="451"/>
          </reference>
        </references>
      </pivotArea>
    </chartFormat>
    <chartFormat chart="2" format="3056">
      <pivotArea type="data" outline="0" fieldPosition="0">
        <references count="2">
          <reference field="4294967294" count="1" selected="0">
            <x v="0"/>
          </reference>
          <reference field="10" count="1" selected="0">
            <x v="452"/>
          </reference>
        </references>
      </pivotArea>
    </chartFormat>
    <chartFormat chart="2" format="3057">
      <pivotArea type="data" outline="0" fieldPosition="0">
        <references count="2">
          <reference field="4294967294" count="1" selected="0">
            <x v="0"/>
          </reference>
          <reference field="10" count="1" selected="0">
            <x v="453"/>
          </reference>
        </references>
      </pivotArea>
    </chartFormat>
    <chartFormat chart="2" format="3058">
      <pivotArea type="data" outline="0" fieldPosition="0">
        <references count="2">
          <reference field="4294967294" count="1" selected="0">
            <x v="0"/>
          </reference>
          <reference field="10" count="1" selected="0">
            <x v="454"/>
          </reference>
        </references>
      </pivotArea>
    </chartFormat>
    <chartFormat chart="2" format="3059">
      <pivotArea type="data" outline="0" fieldPosition="0">
        <references count="2">
          <reference field="4294967294" count="1" selected="0">
            <x v="0"/>
          </reference>
          <reference field="10" count="1" selected="0">
            <x v="455"/>
          </reference>
        </references>
      </pivotArea>
    </chartFormat>
    <chartFormat chart="2" format="3060">
      <pivotArea type="data" outline="0" fieldPosition="0">
        <references count="2">
          <reference field="4294967294" count="1" selected="0">
            <x v="0"/>
          </reference>
          <reference field="10" count="1" selected="0">
            <x v="456"/>
          </reference>
        </references>
      </pivotArea>
    </chartFormat>
    <chartFormat chart="2" format="3061">
      <pivotArea type="data" outline="0" fieldPosition="0">
        <references count="2">
          <reference field="4294967294" count="1" selected="0">
            <x v="0"/>
          </reference>
          <reference field="10" count="1" selected="0">
            <x v="457"/>
          </reference>
        </references>
      </pivotArea>
    </chartFormat>
    <chartFormat chart="2" format="3062">
      <pivotArea type="data" outline="0" fieldPosition="0">
        <references count="2">
          <reference field="4294967294" count="1" selected="0">
            <x v="0"/>
          </reference>
          <reference field="10" count="1" selected="0">
            <x v="458"/>
          </reference>
        </references>
      </pivotArea>
    </chartFormat>
    <chartFormat chart="2" format="3063">
      <pivotArea type="data" outline="0" fieldPosition="0">
        <references count="2">
          <reference field="4294967294" count="1" selected="0">
            <x v="0"/>
          </reference>
          <reference field="10" count="1" selected="0">
            <x v="459"/>
          </reference>
        </references>
      </pivotArea>
    </chartFormat>
    <chartFormat chart="2" format="3064">
      <pivotArea type="data" outline="0" fieldPosition="0">
        <references count="2">
          <reference field="4294967294" count="1" selected="0">
            <x v="0"/>
          </reference>
          <reference field="10" count="1" selected="0">
            <x v="460"/>
          </reference>
        </references>
      </pivotArea>
    </chartFormat>
    <chartFormat chart="2" format="3065">
      <pivotArea type="data" outline="0" fieldPosition="0">
        <references count="2">
          <reference field="4294967294" count="1" selected="0">
            <x v="0"/>
          </reference>
          <reference field="10" count="1" selected="0">
            <x v="461"/>
          </reference>
        </references>
      </pivotArea>
    </chartFormat>
    <chartFormat chart="2" format="3066">
      <pivotArea type="data" outline="0" fieldPosition="0">
        <references count="2">
          <reference field="4294967294" count="1" selected="0">
            <x v="0"/>
          </reference>
          <reference field="10" count="1" selected="0">
            <x v="462"/>
          </reference>
        </references>
      </pivotArea>
    </chartFormat>
    <chartFormat chart="2" format="3067">
      <pivotArea type="data" outline="0" fieldPosition="0">
        <references count="2">
          <reference field="4294967294" count="1" selected="0">
            <x v="0"/>
          </reference>
          <reference field="10" count="1" selected="0">
            <x v="463"/>
          </reference>
        </references>
      </pivotArea>
    </chartFormat>
    <chartFormat chart="2" format="3068">
      <pivotArea type="data" outline="0" fieldPosition="0">
        <references count="2">
          <reference field="4294967294" count="1" selected="0">
            <x v="0"/>
          </reference>
          <reference field="10" count="1" selected="0">
            <x v="464"/>
          </reference>
        </references>
      </pivotArea>
    </chartFormat>
    <chartFormat chart="2" format="3069">
      <pivotArea type="data" outline="0" fieldPosition="0">
        <references count="2">
          <reference field="4294967294" count="1" selected="0">
            <x v="0"/>
          </reference>
          <reference field="10" count="1" selected="0">
            <x v="465"/>
          </reference>
        </references>
      </pivotArea>
    </chartFormat>
    <chartFormat chart="2" format="3070">
      <pivotArea type="data" outline="0" fieldPosition="0">
        <references count="2">
          <reference field="4294967294" count="1" selected="0">
            <x v="0"/>
          </reference>
          <reference field="10" count="1" selected="0">
            <x v="466"/>
          </reference>
        </references>
      </pivotArea>
    </chartFormat>
    <chartFormat chart="2" format="3071">
      <pivotArea type="data" outline="0" fieldPosition="0">
        <references count="2">
          <reference field="4294967294" count="1" selected="0">
            <x v="0"/>
          </reference>
          <reference field="10" count="1" selected="0">
            <x v="467"/>
          </reference>
        </references>
      </pivotArea>
    </chartFormat>
    <chartFormat chart="2" format="3072">
      <pivotArea type="data" outline="0" fieldPosition="0">
        <references count="2">
          <reference field="4294967294" count="1" selected="0">
            <x v="0"/>
          </reference>
          <reference field="10" count="1" selected="0">
            <x v="468"/>
          </reference>
        </references>
      </pivotArea>
    </chartFormat>
    <chartFormat chart="2" format="3073">
      <pivotArea type="data" outline="0" fieldPosition="0">
        <references count="2">
          <reference field="4294967294" count="1" selected="0">
            <x v="0"/>
          </reference>
          <reference field="10" count="1" selected="0">
            <x v="469"/>
          </reference>
        </references>
      </pivotArea>
    </chartFormat>
    <chartFormat chart="2" format="3074">
      <pivotArea type="data" outline="0" fieldPosition="0">
        <references count="2">
          <reference field="4294967294" count="1" selected="0">
            <x v="0"/>
          </reference>
          <reference field="10" count="1" selected="0">
            <x v="470"/>
          </reference>
        </references>
      </pivotArea>
    </chartFormat>
    <chartFormat chart="2" format="3075">
      <pivotArea type="data" outline="0" fieldPosition="0">
        <references count="2">
          <reference field="4294967294" count="1" selected="0">
            <x v="0"/>
          </reference>
          <reference field="10" count="1" selected="0">
            <x v="471"/>
          </reference>
        </references>
      </pivotArea>
    </chartFormat>
    <chartFormat chart="2" format="3076">
      <pivotArea type="data" outline="0" fieldPosition="0">
        <references count="2">
          <reference field="4294967294" count="1" selected="0">
            <x v="0"/>
          </reference>
          <reference field="10" count="1" selected="0">
            <x v="472"/>
          </reference>
        </references>
      </pivotArea>
    </chartFormat>
    <chartFormat chart="2" format="3077">
      <pivotArea type="data" outline="0" fieldPosition="0">
        <references count="2">
          <reference field="4294967294" count="1" selected="0">
            <x v="0"/>
          </reference>
          <reference field="10" count="1" selected="0">
            <x v="473"/>
          </reference>
        </references>
      </pivotArea>
    </chartFormat>
    <chartFormat chart="2" format="3078">
      <pivotArea type="data" outline="0" fieldPosition="0">
        <references count="2">
          <reference field="4294967294" count="1" selected="0">
            <x v="0"/>
          </reference>
          <reference field="10" count="1" selected="0">
            <x v="474"/>
          </reference>
        </references>
      </pivotArea>
    </chartFormat>
    <chartFormat chart="2" format="3079">
      <pivotArea type="data" outline="0" fieldPosition="0">
        <references count="2">
          <reference field="4294967294" count="1" selected="0">
            <x v="0"/>
          </reference>
          <reference field="10" count="1" selected="0">
            <x v="475"/>
          </reference>
        </references>
      </pivotArea>
    </chartFormat>
    <chartFormat chart="2" format="3080">
      <pivotArea type="data" outline="0" fieldPosition="0">
        <references count="2">
          <reference field="4294967294" count="1" selected="0">
            <x v="0"/>
          </reference>
          <reference field="10" count="1" selected="0">
            <x v="476"/>
          </reference>
        </references>
      </pivotArea>
    </chartFormat>
    <chartFormat chart="2" format="3081">
      <pivotArea type="data" outline="0" fieldPosition="0">
        <references count="2">
          <reference field="4294967294" count="1" selected="0">
            <x v="0"/>
          </reference>
          <reference field="10" count="1" selected="0">
            <x v="477"/>
          </reference>
        </references>
      </pivotArea>
    </chartFormat>
    <chartFormat chart="2" format="3082">
      <pivotArea type="data" outline="0" fieldPosition="0">
        <references count="2">
          <reference field="4294967294" count="1" selected="0">
            <x v="0"/>
          </reference>
          <reference field="10" count="1" selected="0">
            <x v="478"/>
          </reference>
        </references>
      </pivotArea>
    </chartFormat>
    <chartFormat chart="2" format="3083">
      <pivotArea type="data" outline="0" fieldPosition="0">
        <references count="2">
          <reference field="4294967294" count="1" selected="0">
            <x v="0"/>
          </reference>
          <reference field="10" count="1" selected="0">
            <x v="479"/>
          </reference>
        </references>
      </pivotArea>
    </chartFormat>
    <chartFormat chart="2" format="3084">
      <pivotArea type="data" outline="0" fieldPosition="0">
        <references count="2">
          <reference field="4294967294" count="1" selected="0">
            <x v="0"/>
          </reference>
          <reference field="10" count="1" selected="0">
            <x v="480"/>
          </reference>
        </references>
      </pivotArea>
    </chartFormat>
    <chartFormat chart="2" format="3085">
      <pivotArea type="data" outline="0" fieldPosition="0">
        <references count="2">
          <reference field="4294967294" count="1" selected="0">
            <x v="0"/>
          </reference>
          <reference field="10" count="1" selected="0">
            <x v="481"/>
          </reference>
        </references>
      </pivotArea>
    </chartFormat>
    <chartFormat chart="2" format="3086">
      <pivotArea type="data" outline="0" fieldPosition="0">
        <references count="2">
          <reference field="4294967294" count="1" selected="0">
            <x v="0"/>
          </reference>
          <reference field="10" count="1" selected="0">
            <x v="482"/>
          </reference>
        </references>
      </pivotArea>
    </chartFormat>
    <chartFormat chart="2" format="3087">
      <pivotArea type="data" outline="0" fieldPosition="0">
        <references count="2">
          <reference field="4294967294" count="1" selected="0">
            <x v="0"/>
          </reference>
          <reference field="10" count="1" selected="0">
            <x v="483"/>
          </reference>
        </references>
      </pivotArea>
    </chartFormat>
    <chartFormat chart="2" format="3088">
      <pivotArea type="data" outline="0" fieldPosition="0">
        <references count="2">
          <reference field="4294967294" count="1" selected="0">
            <x v="0"/>
          </reference>
          <reference field="10" count="1" selected="0">
            <x v="484"/>
          </reference>
        </references>
      </pivotArea>
    </chartFormat>
    <chartFormat chart="2" format="3089">
      <pivotArea type="data" outline="0" fieldPosition="0">
        <references count="2">
          <reference field="4294967294" count="1" selected="0">
            <x v="0"/>
          </reference>
          <reference field="10" count="1" selected="0">
            <x v="485"/>
          </reference>
        </references>
      </pivotArea>
    </chartFormat>
    <chartFormat chart="2" format="3090">
      <pivotArea type="data" outline="0" fieldPosition="0">
        <references count="2">
          <reference field="4294967294" count="1" selected="0">
            <x v="0"/>
          </reference>
          <reference field="10" count="1" selected="0">
            <x v="486"/>
          </reference>
        </references>
      </pivotArea>
    </chartFormat>
    <chartFormat chart="2" format="3091">
      <pivotArea type="data" outline="0" fieldPosition="0">
        <references count="2">
          <reference field="4294967294" count="1" selected="0">
            <x v="0"/>
          </reference>
          <reference field="10" count="1" selected="0">
            <x v="487"/>
          </reference>
        </references>
      </pivotArea>
    </chartFormat>
    <chartFormat chart="2" format="3092">
      <pivotArea type="data" outline="0" fieldPosition="0">
        <references count="2">
          <reference field="4294967294" count="1" selected="0">
            <x v="0"/>
          </reference>
          <reference field="10" count="1" selected="0">
            <x v="488"/>
          </reference>
        </references>
      </pivotArea>
    </chartFormat>
    <chartFormat chart="2" format="3093">
      <pivotArea type="data" outline="0" fieldPosition="0">
        <references count="2">
          <reference field="4294967294" count="1" selected="0">
            <x v="0"/>
          </reference>
          <reference field="10" count="1" selected="0">
            <x v="489"/>
          </reference>
        </references>
      </pivotArea>
    </chartFormat>
    <chartFormat chart="2" format="3094">
      <pivotArea type="data" outline="0" fieldPosition="0">
        <references count="2">
          <reference field="4294967294" count="1" selected="0">
            <x v="0"/>
          </reference>
          <reference field="10" count="1" selected="0">
            <x v="490"/>
          </reference>
        </references>
      </pivotArea>
    </chartFormat>
    <chartFormat chart="2" format="3095">
      <pivotArea type="data" outline="0" fieldPosition="0">
        <references count="2">
          <reference field="4294967294" count="1" selected="0">
            <x v="0"/>
          </reference>
          <reference field="10" count="1" selected="0">
            <x v="491"/>
          </reference>
        </references>
      </pivotArea>
    </chartFormat>
    <chartFormat chart="2" format="3096">
      <pivotArea type="data" outline="0" fieldPosition="0">
        <references count="2">
          <reference field="4294967294" count="1" selected="0">
            <x v="0"/>
          </reference>
          <reference field="10" count="1" selected="0">
            <x v="492"/>
          </reference>
        </references>
      </pivotArea>
    </chartFormat>
    <chartFormat chart="2" format="3097">
      <pivotArea type="data" outline="0" fieldPosition="0">
        <references count="2">
          <reference field="4294967294" count="1" selected="0">
            <x v="0"/>
          </reference>
          <reference field="10" count="1" selected="0">
            <x v="493"/>
          </reference>
        </references>
      </pivotArea>
    </chartFormat>
    <chartFormat chart="2" format="3098">
      <pivotArea type="data" outline="0" fieldPosition="0">
        <references count="2">
          <reference field="4294967294" count="1" selected="0">
            <x v="0"/>
          </reference>
          <reference field="10" count="1" selected="0">
            <x v="494"/>
          </reference>
        </references>
      </pivotArea>
    </chartFormat>
    <chartFormat chart="2" format="3099">
      <pivotArea type="data" outline="0" fieldPosition="0">
        <references count="2">
          <reference field="4294967294" count="1" selected="0">
            <x v="0"/>
          </reference>
          <reference field="10" count="1" selected="0">
            <x v="495"/>
          </reference>
        </references>
      </pivotArea>
    </chartFormat>
    <chartFormat chart="2" format="3100">
      <pivotArea type="data" outline="0" fieldPosition="0">
        <references count="2">
          <reference field="4294967294" count="1" selected="0">
            <x v="0"/>
          </reference>
          <reference field="10" count="1" selected="0">
            <x v="496"/>
          </reference>
        </references>
      </pivotArea>
    </chartFormat>
    <chartFormat chart="2" format="3101">
      <pivotArea type="data" outline="0" fieldPosition="0">
        <references count="2">
          <reference field="4294967294" count="1" selected="0">
            <x v="0"/>
          </reference>
          <reference field="10" count="1" selected="0">
            <x v="497"/>
          </reference>
        </references>
      </pivotArea>
    </chartFormat>
    <chartFormat chart="2" format="3102">
      <pivotArea type="data" outline="0" fieldPosition="0">
        <references count="2">
          <reference field="4294967294" count="1" selected="0">
            <x v="0"/>
          </reference>
          <reference field="10" count="1" selected="0">
            <x v="498"/>
          </reference>
        </references>
      </pivotArea>
    </chartFormat>
    <chartFormat chart="2" format="3103">
      <pivotArea type="data" outline="0" fieldPosition="0">
        <references count="2">
          <reference field="4294967294" count="1" selected="0">
            <x v="0"/>
          </reference>
          <reference field="10" count="1" selected="0">
            <x v="499"/>
          </reference>
        </references>
      </pivotArea>
    </chartFormat>
    <chartFormat chart="2" format="3104">
      <pivotArea type="data" outline="0" fieldPosition="0">
        <references count="2">
          <reference field="4294967294" count="1" selected="0">
            <x v="0"/>
          </reference>
          <reference field="10" count="1" selected="0">
            <x v="500"/>
          </reference>
        </references>
      </pivotArea>
    </chartFormat>
    <chartFormat chart="2" format="3105">
      <pivotArea type="data" outline="0" fieldPosition="0">
        <references count="2">
          <reference field="4294967294" count="1" selected="0">
            <x v="0"/>
          </reference>
          <reference field="10" count="1" selected="0">
            <x v="501"/>
          </reference>
        </references>
      </pivotArea>
    </chartFormat>
    <chartFormat chart="2" format="3106">
      <pivotArea type="data" outline="0" fieldPosition="0">
        <references count="2">
          <reference field="4294967294" count="1" selected="0">
            <x v="0"/>
          </reference>
          <reference field="10" count="1" selected="0">
            <x v="502"/>
          </reference>
        </references>
      </pivotArea>
    </chartFormat>
    <chartFormat chart="2" format="3107">
      <pivotArea type="data" outline="0" fieldPosition="0">
        <references count="2">
          <reference field="4294967294" count="1" selected="0">
            <x v="0"/>
          </reference>
          <reference field="10" count="1" selected="0">
            <x v="503"/>
          </reference>
        </references>
      </pivotArea>
    </chartFormat>
    <chartFormat chart="2" format="3108">
      <pivotArea type="data" outline="0" fieldPosition="0">
        <references count="2">
          <reference field="4294967294" count="1" selected="0">
            <x v="0"/>
          </reference>
          <reference field="10" count="1" selected="0">
            <x v="504"/>
          </reference>
        </references>
      </pivotArea>
    </chartFormat>
    <chartFormat chart="2" format="3109">
      <pivotArea type="data" outline="0" fieldPosition="0">
        <references count="2">
          <reference field="4294967294" count="1" selected="0">
            <x v="0"/>
          </reference>
          <reference field="10" count="1" selected="0">
            <x v="505"/>
          </reference>
        </references>
      </pivotArea>
    </chartFormat>
    <chartFormat chart="2" format="3110">
      <pivotArea type="data" outline="0" fieldPosition="0">
        <references count="2">
          <reference field="4294967294" count="1" selected="0">
            <x v="0"/>
          </reference>
          <reference field="10" count="1" selected="0">
            <x v="506"/>
          </reference>
        </references>
      </pivotArea>
    </chartFormat>
    <chartFormat chart="2" format="3111">
      <pivotArea type="data" outline="0" fieldPosition="0">
        <references count="2">
          <reference field="4294967294" count="1" selected="0">
            <x v="0"/>
          </reference>
          <reference field="10" count="1" selected="0">
            <x v="507"/>
          </reference>
        </references>
      </pivotArea>
    </chartFormat>
    <chartFormat chart="2" format="3112">
      <pivotArea type="data" outline="0" fieldPosition="0">
        <references count="2">
          <reference field="4294967294" count="1" selected="0">
            <x v="0"/>
          </reference>
          <reference field="10" count="1" selected="0">
            <x v="508"/>
          </reference>
        </references>
      </pivotArea>
    </chartFormat>
    <chartFormat chart="2" format="3113">
      <pivotArea type="data" outline="0" fieldPosition="0">
        <references count="2">
          <reference field="4294967294" count="1" selected="0">
            <x v="0"/>
          </reference>
          <reference field="10" count="1" selected="0">
            <x v="509"/>
          </reference>
        </references>
      </pivotArea>
    </chartFormat>
    <chartFormat chart="2" format="3114">
      <pivotArea type="data" outline="0" fieldPosition="0">
        <references count="2">
          <reference field="4294967294" count="1" selected="0">
            <x v="0"/>
          </reference>
          <reference field="10" count="1" selected="0">
            <x v="510"/>
          </reference>
        </references>
      </pivotArea>
    </chartFormat>
    <chartFormat chart="2" format="3115">
      <pivotArea type="data" outline="0" fieldPosition="0">
        <references count="2">
          <reference field="4294967294" count="1" selected="0">
            <x v="0"/>
          </reference>
          <reference field="10" count="1" selected="0">
            <x v="511"/>
          </reference>
        </references>
      </pivotArea>
    </chartFormat>
    <chartFormat chart="2" format="3116">
      <pivotArea type="data" outline="0" fieldPosition="0">
        <references count="2">
          <reference field="4294967294" count="1" selected="0">
            <x v="0"/>
          </reference>
          <reference field="10" count="1" selected="0">
            <x v="512"/>
          </reference>
        </references>
      </pivotArea>
    </chartFormat>
    <chartFormat chart="2" format="3117">
      <pivotArea type="data" outline="0" fieldPosition="0">
        <references count="2">
          <reference field="4294967294" count="1" selected="0">
            <x v="0"/>
          </reference>
          <reference field="10" count="1" selected="0">
            <x v="513"/>
          </reference>
        </references>
      </pivotArea>
    </chartFormat>
    <chartFormat chart="2" format="3118">
      <pivotArea type="data" outline="0" fieldPosition="0">
        <references count="2">
          <reference field="4294967294" count="1" selected="0">
            <x v="0"/>
          </reference>
          <reference field="10" count="1" selected="0">
            <x v="514"/>
          </reference>
        </references>
      </pivotArea>
    </chartFormat>
    <chartFormat chart="2" format="3119">
      <pivotArea type="data" outline="0" fieldPosition="0">
        <references count="2">
          <reference field="4294967294" count="1" selected="0">
            <x v="0"/>
          </reference>
          <reference field="10" count="1" selected="0">
            <x v="515"/>
          </reference>
        </references>
      </pivotArea>
    </chartFormat>
    <chartFormat chart="2" format="3120">
      <pivotArea type="data" outline="0" fieldPosition="0">
        <references count="2">
          <reference field="4294967294" count="1" selected="0">
            <x v="0"/>
          </reference>
          <reference field="10" count="1" selected="0">
            <x v="516"/>
          </reference>
        </references>
      </pivotArea>
    </chartFormat>
    <chartFormat chart="2" format="3121">
      <pivotArea type="data" outline="0" fieldPosition="0">
        <references count="2">
          <reference field="4294967294" count="1" selected="0">
            <x v="0"/>
          </reference>
          <reference field="10" count="1" selected="0">
            <x v="517"/>
          </reference>
        </references>
      </pivotArea>
    </chartFormat>
    <chartFormat chart="2" format="3122">
      <pivotArea type="data" outline="0" fieldPosition="0">
        <references count="2">
          <reference field="4294967294" count="1" selected="0">
            <x v="0"/>
          </reference>
          <reference field="10" count="1" selected="0">
            <x v="518"/>
          </reference>
        </references>
      </pivotArea>
    </chartFormat>
    <chartFormat chart="2" format="3123">
      <pivotArea type="data" outline="0" fieldPosition="0">
        <references count="2">
          <reference field="4294967294" count="1" selected="0">
            <x v="0"/>
          </reference>
          <reference field="10" count="1" selected="0">
            <x v="519"/>
          </reference>
        </references>
      </pivotArea>
    </chartFormat>
    <chartFormat chart="2" format="3124">
      <pivotArea type="data" outline="0" fieldPosition="0">
        <references count="2">
          <reference field="4294967294" count="1" selected="0">
            <x v="0"/>
          </reference>
          <reference field="10" count="1" selected="0">
            <x v="520"/>
          </reference>
        </references>
      </pivotArea>
    </chartFormat>
    <chartFormat chart="2" format="3125">
      <pivotArea type="data" outline="0" fieldPosition="0">
        <references count="2">
          <reference field="4294967294" count="1" selected="0">
            <x v="0"/>
          </reference>
          <reference field="10" count="1" selected="0">
            <x v="521"/>
          </reference>
        </references>
      </pivotArea>
    </chartFormat>
    <chartFormat chart="2" format="3126">
      <pivotArea type="data" outline="0" fieldPosition="0">
        <references count="2">
          <reference field="4294967294" count="1" selected="0">
            <x v="0"/>
          </reference>
          <reference field="10" count="1" selected="0">
            <x v="522"/>
          </reference>
        </references>
      </pivotArea>
    </chartFormat>
    <chartFormat chart="2" format="3127">
      <pivotArea type="data" outline="0" fieldPosition="0">
        <references count="2">
          <reference field="4294967294" count="1" selected="0">
            <x v="0"/>
          </reference>
          <reference field="10" count="1" selected="0">
            <x v="523"/>
          </reference>
        </references>
      </pivotArea>
    </chartFormat>
    <chartFormat chart="2" format="3128">
      <pivotArea type="data" outline="0" fieldPosition="0">
        <references count="2">
          <reference field="4294967294" count="1" selected="0">
            <x v="0"/>
          </reference>
          <reference field="10" count="1" selected="0">
            <x v="524"/>
          </reference>
        </references>
      </pivotArea>
    </chartFormat>
    <chartFormat chart="2" format="3129">
      <pivotArea type="data" outline="0" fieldPosition="0">
        <references count="2">
          <reference field="4294967294" count="1" selected="0">
            <x v="0"/>
          </reference>
          <reference field="10" count="1" selected="0">
            <x v="525"/>
          </reference>
        </references>
      </pivotArea>
    </chartFormat>
    <chartFormat chart="2" format="3130">
      <pivotArea type="data" outline="0" fieldPosition="0">
        <references count="2">
          <reference field="4294967294" count="1" selected="0">
            <x v="0"/>
          </reference>
          <reference field="10" count="1" selected="0">
            <x v="526"/>
          </reference>
        </references>
      </pivotArea>
    </chartFormat>
    <chartFormat chart="2" format="3131">
      <pivotArea type="data" outline="0" fieldPosition="0">
        <references count="2">
          <reference field="4294967294" count="1" selected="0">
            <x v="0"/>
          </reference>
          <reference field="10" count="1" selected="0">
            <x v="527"/>
          </reference>
        </references>
      </pivotArea>
    </chartFormat>
    <chartFormat chart="2" format="3132">
      <pivotArea type="data" outline="0" fieldPosition="0">
        <references count="2">
          <reference field="4294967294" count="1" selected="0">
            <x v="0"/>
          </reference>
          <reference field="10" count="1" selected="0">
            <x v="528"/>
          </reference>
        </references>
      </pivotArea>
    </chartFormat>
    <chartFormat chart="2" format="3133">
      <pivotArea type="data" outline="0" fieldPosition="0">
        <references count="2">
          <reference field="4294967294" count="1" selected="0">
            <x v="0"/>
          </reference>
          <reference field="10" count="1" selected="0">
            <x v="529"/>
          </reference>
        </references>
      </pivotArea>
    </chartFormat>
    <chartFormat chart="2" format="3134">
      <pivotArea type="data" outline="0" fieldPosition="0">
        <references count="2">
          <reference field="4294967294" count="1" selected="0">
            <x v="0"/>
          </reference>
          <reference field="10" count="1" selected="0">
            <x v="530"/>
          </reference>
        </references>
      </pivotArea>
    </chartFormat>
    <chartFormat chart="2" format="3135">
      <pivotArea type="data" outline="0" fieldPosition="0">
        <references count="2">
          <reference field="4294967294" count="1" selected="0">
            <x v="0"/>
          </reference>
          <reference field="10" count="1" selected="0">
            <x v="531"/>
          </reference>
        </references>
      </pivotArea>
    </chartFormat>
    <chartFormat chart="2" format="3136">
      <pivotArea type="data" outline="0" fieldPosition="0">
        <references count="2">
          <reference field="4294967294" count="1" selected="0">
            <x v="0"/>
          </reference>
          <reference field="10" count="1" selected="0">
            <x v="532"/>
          </reference>
        </references>
      </pivotArea>
    </chartFormat>
    <chartFormat chart="2" format="3137">
      <pivotArea type="data" outline="0" fieldPosition="0">
        <references count="2">
          <reference field="4294967294" count="1" selected="0">
            <x v="0"/>
          </reference>
          <reference field="10" count="1" selected="0">
            <x v="533"/>
          </reference>
        </references>
      </pivotArea>
    </chartFormat>
    <chartFormat chart="2" format="3138">
      <pivotArea type="data" outline="0" fieldPosition="0">
        <references count="2">
          <reference field="4294967294" count="1" selected="0">
            <x v="0"/>
          </reference>
          <reference field="10" count="1" selected="0">
            <x v="534"/>
          </reference>
        </references>
      </pivotArea>
    </chartFormat>
    <chartFormat chart="2" format="3139">
      <pivotArea type="data" outline="0" fieldPosition="0">
        <references count="2">
          <reference field="4294967294" count="1" selected="0">
            <x v="0"/>
          </reference>
          <reference field="10" count="1" selected="0">
            <x v="535"/>
          </reference>
        </references>
      </pivotArea>
    </chartFormat>
    <chartFormat chart="2" format="3140">
      <pivotArea type="data" outline="0" fieldPosition="0">
        <references count="2">
          <reference field="4294967294" count="1" selected="0">
            <x v="0"/>
          </reference>
          <reference field="10" count="1" selected="0">
            <x v="536"/>
          </reference>
        </references>
      </pivotArea>
    </chartFormat>
    <chartFormat chart="2" format="3141">
      <pivotArea type="data" outline="0" fieldPosition="0">
        <references count="2">
          <reference field="4294967294" count="1" selected="0">
            <x v="0"/>
          </reference>
          <reference field="10" count="1" selected="0">
            <x v="537"/>
          </reference>
        </references>
      </pivotArea>
    </chartFormat>
    <chartFormat chart="2" format="3142">
      <pivotArea type="data" outline="0" fieldPosition="0">
        <references count="2">
          <reference field="4294967294" count="1" selected="0">
            <x v="0"/>
          </reference>
          <reference field="10" count="1" selected="0">
            <x v="538"/>
          </reference>
        </references>
      </pivotArea>
    </chartFormat>
    <chartFormat chart="2" format="3143">
      <pivotArea type="data" outline="0" fieldPosition="0">
        <references count="2">
          <reference field="4294967294" count="1" selected="0">
            <x v="0"/>
          </reference>
          <reference field="10" count="1" selected="0">
            <x v="539"/>
          </reference>
        </references>
      </pivotArea>
    </chartFormat>
    <chartFormat chart="2" format="3144">
      <pivotArea type="data" outline="0" fieldPosition="0">
        <references count="2">
          <reference field="4294967294" count="1" selected="0">
            <x v="0"/>
          </reference>
          <reference field="10" count="1" selected="0">
            <x v="540"/>
          </reference>
        </references>
      </pivotArea>
    </chartFormat>
    <chartFormat chart="2" format="3145">
      <pivotArea type="data" outline="0" fieldPosition="0">
        <references count="2">
          <reference field="4294967294" count="1" selected="0">
            <x v="0"/>
          </reference>
          <reference field="10" count="1" selected="0">
            <x v="541"/>
          </reference>
        </references>
      </pivotArea>
    </chartFormat>
    <chartFormat chart="2" format="3146">
      <pivotArea type="data" outline="0" fieldPosition="0">
        <references count="2">
          <reference field="4294967294" count="1" selected="0">
            <x v="0"/>
          </reference>
          <reference field="10" count="1" selected="0">
            <x v="542"/>
          </reference>
        </references>
      </pivotArea>
    </chartFormat>
    <chartFormat chart="2" format="3147">
      <pivotArea type="data" outline="0" fieldPosition="0">
        <references count="2">
          <reference field="4294967294" count="1" selected="0">
            <x v="0"/>
          </reference>
          <reference field="10" count="1" selected="0">
            <x v="543"/>
          </reference>
        </references>
      </pivotArea>
    </chartFormat>
    <chartFormat chart="2" format="3148">
      <pivotArea type="data" outline="0" fieldPosition="0">
        <references count="2">
          <reference field="4294967294" count="1" selected="0">
            <x v="0"/>
          </reference>
          <reference field="10" count="1" selected="0">
            <x v="544"/>
          </reference>
        </references>
      </pivotArea>
    </chartFormat>
    <chartFormat chart="2" format="3149">
      <pivotArea type="data" outline="0" fieldPosition="0">
        <references count="2">
          <reference field="4294967294" count="1" selected="0">
            <x v="0"/>
          </reference>
          <reference field="10" count="1" selected="0">
            <x v="545"/>
          </reference>
        </references>
      </pivotArea>
    </chartFormat>
    <chartFormat chart="2" format="3150">
      <pivotArea type="data" outline="0" fieldPosition="0">
        <references count="2">
          <reference field="4294967294" count="1" selected="0">
            <x v="0"/>
          </reference>
          <reference field="10" count="1" selected="0">
            <x v="546"/>
          </reference>
        </references>
      </pivotArea>
    </chartFormat>
    <chartFormat chart="2" format="3151">
      <pivotArea type="data" outline="0" fieldPosition="0">
        <references count="2">
          <reference field="4294967294" count="1" selected="0">
            <x v="0"/>
          </reference>
          <reference field="10" count="1" selected="0">
            <x v="547"/>
          </reference>
        </references>
      </pivotArea>
    </chartFormat>
    <chartFormat chart="2" format="3152">
      <pivotArea type="data" outline="0" fieldPosition="0">
        <references count="2">
          <reference field="4294967294" count="1" selected="0">
            <x v="0"/>
          </reference>
          <reference field="10" count="1" selected="0">
            <x v="548"/>
          </reference>
        </references>
      </pivotArea>
    </chartFormat>
    <chartFormat chart="2" format="3153">
      <pivotArea type="data" outline="0" fieldPosition="0">
        <references count="2">
          <reference field="4294967294" count="1" selected="0">
            <x v="0"/>
          </reference>
          <reference field="10" count="1" selected="0">
            <x v="549"/>
          </reference>
        </references>
      </pivotArea>
    </chartFormat>
    <chartFormat chart="2" format="3154">
      <pivotArea type="data" outline="0" fieldPosition="0">
        <references count="2">
          <reference field="4294967294" count="1" selected="0">
            <x v="0"/>
          </reference>
          <reference field="10" count="1" selected="0">
            <x v="550"/>
          </reference>
        </references>
      </pivotArea>
    </chartFormat>
    <chartFormat chart="2" format="3155">
      <pivotArea type="data" outline="0" fieldPosition="0">
        <references count="2">
          <reference field="4294967294" count="1" selected="0">
            <x v="0"/>
          </reference>
          <reference field="10" count="1" selected="0">
            <x v="551"/>
          </reference>
        </references>
      </pivotArea>
    </chartFormat>
    <chartFormat chart="2" format="3156">
      <pivotArea type="data" outline="0" fieldPosition="0">
        <references count="2">
          <reference field="4294967294" count="1" selected="0">
            <x v="0"/>
          </reference>
          <reference field="10" count="1" selected="0">
            <x v="552"/>
          </reference>
        </references>
      </pivotArea>
    </chartFormat>
    <chartFormat chart="2" format="3157">
      <pivotArea type="data" outline="0" fieldPosition="0">
        <references count="2">
          <reference field="4294967294" count="1" selected="0">
            <x v="0"/>
          </reference>
          <reference field="10" count="1" selected="0">
            <x v="553"/>
          </reference>
        </references>
      </pivotArea>
    </chartFormat>
    <chartFormat chart="2" format="3158">
      <pivotArea type="data" outline="0" fieldPosition="0">
        <references count="2">
          <reference field="4294967294" count="1" selected="0">
            <x v="0"/>
          </reference>
          <reference field="10" count="1" selected="0">
            <x v="554"/>
          </reference>
        </references>
      </pivotArea>
    </chartFormat>
    <chartFormat chart="2" format="3159">
      <pivotArea type="data" outline="0" fieldPosition="0">
        <references count="2">
          <reference field="4294967294" count="1" selected="0">
            <x v="0"/>
          </reference>
          <reference field="10" count="1" selected="0">
            <x v="555"/>
          </reference>
        </references>
      </pivotArea>
    </chartFormat>
    <chartFormat chart="2" format="3160">
      <pivotArea type="data" outline="0" fieldPosition="0">
        <references count="2">
          <reference field="4294967294" count="1" selected="0">
            <x v="0"/>
          </reference>
          <reference field="10" count="1" selected="0">
            <x v="556"/>
          </reference>
        </references>
      </pivotArea>
    </chartFormat>
    <chartFormat chart="2" format="3161">
      <pivotArea type="data" outline="0" fieldPosition="0">
        <references count="2">
          <reference field="4294967294" count="1" selected="0">
            <x v="0"/>
          </reference>
          <reference field="10" count="1" selected="0">
            <x v="557"/>
          </reference>
        </references>
      </pivotArea>
    </chartFormat>
    <chartFormat chart="2" format="3162">
      <pivotArea type="data" outline="0" fieldPosition="0">
        <references count="2">
          <reference field="4294967294" count="1" selected="0">
            <x v="0"/>
          </reference>
          <reference field="10" count="1" selected="0">
            <x v="558"/>
          </reference>
        </references>
      </pivotArea>
    </chartFormat>
    <chartFormat chart="2" format="3163">
      <pivotArea type="data" outline="0" fieldPosition="0">
        <references count="2">
          <reference field="4294967294" count="1" selected="0">
            <x v="0"/>
          </reference>
          <reference field="10" count="1" selected="0">
            <x v="559"/>
          </reference>
        </references>
      </pivotArea>
    </chartFormat>
    <chartFormat chart="2" format="3164">
      <pivotArea type="data" outline="0" fieldPosition="0">
        <references count="2">
          <reference field="4294967294" count="1" selected="0">
            <x v="0"/>
          </reference>
          <reference field="10" count="1" selected="0">
            <x v="560"/>
          </reference>
        </references>
      </pivotArea>
    </chartFormat>
    <chartFormat chart="2" format="3165">
      <pivotArea type="data" outline="0" fieldPosition="0">
        <references count="2">
          <reference field="4294967294" count="1" selected="0">
            <x v="0"/>
          </reference>
          <reference field="10" count="1" selected="0">
            <x v="561"/>
          </reference>
        </references>
      </pivotArea>
    </chartFormat>
    <chartFormat chart="2" format="3166">
      <pivotArea type="data" outline="0" fieldPosition="0">
        <references count="2">
          <reference field="4294967294" count="1" selected="0">
            <x v="0"/>
          </reference>
          <reference field="10" count="1" selected="0">
            <x v="562"/>
          </reference>
        </references>
      </pivotArea>
    </chartFormat>
    <chartFormat chart="2" format="3167">
      <pivotArea type="data" outline="0" fieldPosition="0">
        <references count="2">
          <reference field="4294967294" count="1" selected="0">
            <x v="0"/>
          </reference>
          <reference field="10" count="1" selected="0">
            <x v="563"/>
          </reference>
        </references>
      </pivotArea>
    </chartFormat>
    <chartFormat chart="2" format="3168">
      <pivotArea type="data" outline="0" fieldPosition="0">
        <references count="2">
          <reference field="4294967294" count="1" selected="0">
            <x v="0"/>
          </reference>
          <reference field="10" count="1" selected="0">
            <x v="564"/>
          </reference>
        </references>
      </pivotArea>
    </chartFormat>
    <chartFormat chart="2" format="3169">
      <pivotArea type="data" outline="0" fieldPosition="0">
        <references count="2">
          <reference field="4294967294" count="1" selected="0">
            <x v="0"/>
          </reference>
          <reference field="10" count="1" selected="0">
            <x v="565"/>
          </reference>
        </references>
      </pivotArea>
    </chartFormat>
    <chartFormat chart="2" format="3170">
      <pivotArea type="data" outline="0" fieldPosition="0">
        <references count="2">
          <reference field="4294967294" count="1" selected="0">
            <x v="0"/>
          </reference>
          <reference field="10" count="1" selected="0">
            <x v="566"/>
          </reference>
        </references>
      </pivotArea>
    </chartFormat>
    <chartFormat chart="2" format="3171">
      <pivotArea type="data" outline="0" fieldPosition="0">
        <references count="2">
          <reference field="4294967294" count="1" selected="0">
            <x v="0"/>
          </reference>
          <reference field="10" count="1" selected="0">
            <x v="567"/>
          </reference>
        </references>
      </pivotArea>
    </chartFormat>
    <chartFormat chart="2" format="3172">
      <pivotArea type="data" outline="0" fieldPosition="0">
        <references count="2">
          <reference field="4294967294" count="1" selected="0">
            <x v="0"/>
          </reference>
          <reference field="10" count="1" selected="0">
            <x v="568"/>
          </reference>
        </references>
      </pivotArea>
    </chartFormat>
    <chartFormat chart="2" format="3173">
      <pivotArea type="data" outline="0" fieldPosition="0">
        <references count="2">
          <reference field="4294967294" count="1" selected="0">
            <x v="0"/>
          </reference>
          <reference field="10" count="1" selected="0">
            <x v="569"/>
          </reference>
        </references>
      </pivotArea>
    </chartFormat>
    <chartFormat chart="2" format="3174">
      <pivotArea type="data" outline="0" fieldPosition="0">
        <references count="2">
          <reference field="4294967294" count="1" selected="0">
            <x v="0"/>
          </reference>
          <reference field="10" count="1" selected="0">
            <x v="570"/>
          </reference>
        </references>
      </pivotArea>
    </chartFormat>
    <chartFormat chart="2" format="3175">
      <pivotArea type="data" outline="0" fieldPosition="0">
        <references count="2">
          <reference field="4294967294" count="1" selected="0">
            <x v="0"/>
          </reference>
          <reference field="10" count="1" selected="0">
            <x v="571"/>
          </reference>
        </references>
      </pivotArea>
    </chartFormat>
    <chartFormat chart="2" format="3176">
      <pivotArea type="data" outline="0" fieldPosition="0">
        <references count="2">
          <reference field="4294967294" count="1" selected="0">
            <x v="0"/>
          </reference>
          <reference field="10" count="1" selected="0">
            <x v="572"/>
          </reference>
        </references>
      </pivotArea>
    </chartFormat>
    <chartFormat chart="2" format="3177">
      <pivotArea type="data" outline="0" fieldPosition="0">
        <references count="2">
          <reference field="4294967294" count="1" selected="0">
            <x v="0"/>
          </reference>
          <reference field="10" count="1" selected="0">
            <x v="573"/>
          </reference>
        </references>
      </pivotArea>
    </chartFormat>
    <chartFormat chart="2" format="3178">
      <pivotArea type="data" outline="0" fieldPosition="0">
        <references count="2">
          <reference field="4294967294" count="1" selected="0">
            <x v="0"/>
          </reference>
          <reference field="10" count="1" selected="0">
            <x v="574"/>
          </reference>
        </references>
      </pivotArea>
    </chartFormat>
    <chartFormat chart="2" format="3179">
      <pivotArea type="data" outline="0" fieldPosition="0">
        <references count="2">
          <reference field="4294967294" count="1" selected="0">
            <x v="0"/>
          </reference>
          <reference field="10" count="1" selected="0">
            <x v="575"/>
          </reference>
        </references>
      </pivotArea>
    </chartFormat>
    <chartFormat chart="2" format="3180">
      <pivotArea type="data" outline="0" fieldPosition="0">
        <references count="2">
          <reference field="4294967294" count="1" selected="0">
            <x v="0"/>
          </reference>
          <reference field="10" count="1" selected="0">
            <x v="576"/>
          </reference>
        </references>
      </pivotArea>
    </chartFormat>
    <chartFormat chart="2" format="3181">
      <pivotArea type="data" outline="0" fieldPosition="0">
        <references count="2">
          <reference field="4294967294" count="1" selected="0">
            <x v="0"/>
          </reference>
          <reference field="10" count="1" selected="0">
            <x v="577"/>
          </reference>
        </references>
      </pivotArea>
    </chartFormat>
    <chartFormat chart="2" format="3182">
      <pivotArea type="data" outline="0" fieldPosition="0">
        <references count="2">
          <reference field="4294967294" count="1" selected="0">
            <x v="0"/>
          </reference>
          <reference field="10" count="1" selected="0">
            <x v="578"/>
          </reference>
        </references>
      </pivotArea>
    </chartFormat>
    <chartFormat chart="2" format="3183">
      <pivotArea type="data" outline="0" fieldPosition="0">
        <references count="2">
          <reference field="4294967294" count="1" selected="0">
            <x v="0"/>
          </reference>
          <reference field="10" count="1" selected="0">
            <x v="579"/>
          </reference>
        </references>
      </pivotArea>
    </chartFormat>
    <chartFormat chart="2" format="3184">
      <pivotArea type="data" outline="0" fieldPosition="0">
        <references count="2">
          <reference field="4294967294" count="1" selected="0">
            <x v="0"/>
          </reference>
          <reference field="10" count="1" selected="0">
            <x v="580"/>
          </reference>
        </references>
      </pivotArea>
    </chartFormat>
    <chartFormat chart="2" format="3185">
      <pivotArea type="data" outline="0" fieldPosition="0">
        <references count="2">
          <reference field="4294967294" count="1" selected="0">
            <x v="0"/>
          </reference>
          <reference field="10" count="1" selected="0">
            <x v="581"/>
          </reference>
        </references>
      </pivotArea>
    </chartFormat>
    <chartFormat chart="2" format="3186">
      <pivotArea type="data" outline="0" fieldPosition="0">
        <references count="2">
          <reference field="4294967294" count="1" selected="0">
            <x v="0"/>
          </reference>
          <reference field="10" count="1" selected="0">
            <x v="582"/>
          </reference>
        </references>
      </pivotArea>
    </chartFormat>
    <chartFormat chart="2" format="3187">
      <pivotArea type="data" outline="0" fieldPosition="0">
        <references count="2">
          <reference field="4294967294" count="1" selected="0">
            <x v="0"/>
          </reference>
          <reference field="10" count="1" selected="0">
            <x v="583"/>
          </reference>
        </references>
      </pivotArea>
    </chartFormat>
    <chartFormat chart="2" format="3188">
      <pivotArea type="data" outline="0" fieldPosition="0">
        <references count="2">
          <reference field="4294967294" count="1" selected="0">
            <x v="0"/>
          </reference>
          <reference field="10" count="1" selected="0">
            <x v="584"/>
          </reference>
        </references>
      </pivotArea>
    </chartFormat>
    <chartFormat chart="2" format="3189">
      <pivotArea type="data" outline="0" fieldPosition="0">
        <references count="2">
          <reference field="4294967294" count="1" selected="0">
            <x v="0"/>
          </reference>
          <reference field="10" count="1" selected="0">
            <x v="585"/>
          </reference>
        </references>
      </pivotArea>
    </chartFormat>
    <chartFormat chart="2" format="3190">
      <pivotArea type="data" outline="0" fieldPosition="0">
        <references count="2">
          <reference field="4294967294" count="1" selected="0">
            <x v="0"/>
          </reference>
          <reference field="10" count="1" selected="0">
            <x v="586"/>
          </reference>
        </references>
      </pivotArea>
    </chartFormat>
    <chartFormat chart="2" format="3191">
      <pivotArea type="data" outline="0" fieldPosition="0">
        <references count="2">
          <reference field="4294967294" count="1" selected="0">
            <x v="0"/>
          </reference>
          <reference field="10" count="1" selected="0">
            <x v="587"/>
          </reference>
        </references>
      </pivotArea>
    </chartFormat>
    <chartFormat chart="2" format="3192">
      <pivotArea type="data" outline="0" fieldPosition="0">
        <references count="2">
          <reference field="4294967294" count="1" selected="0">
            <x v="0"/>
          </reference>
          <reference field="10" count="1" selected="0">
            <x v="588"/>
          </reference>
        </references>
      </pivotArea>
    </chartFormat>
    <chartFormat chart="2" format="3193">
      <pivotArea type="data" outline="0" fieldPosition="0">
        <references count="2">
          <reference field="4294967294" count="1" selected="0">
            <x v="0"/>
          </reference>
          <reference field="10" count="1" selected="0">
            <x v="589"/>
          </reference>
        </references>
      </pivotArea>
    </chartFormat>
    <chartFormat chart="2" format="3194">
      <pivotArea type="data" outline="0" fieldPosition="0">
        <references count="2">
          <reference field="4294967294" count="1" selected="0">
            <x v="0"/>
          </reference>
          <reference field="10" count="1" selected="0">
            <x v="590"/>
          </reference>
        </references>
      </pivotArea>
    </chartFormat>
    <chartFormat chart="2" format="3195">
      <pivotArea type="data" outline="0" fieldPosition="0">
        <references count="2">
          <reference field="4294967294" count="1" selected="0">
            <x v="0"/>
          </reference>
          <reference field="10" count="1" selected="0">
            <x v="591"/>
          </reference>
        </references>
      </pivotArea>
    </chartFormat>
    <chartFormat chart="2" format="3196">
      <pivotArea type="data" outline="0" fieldPosition="0">
        <references count="2">
          <reference field="4294967294" count="1" selected="0">
            <x v="0"/>
          </reference>
          <reference field="10" count="1" selected="0">
            <x v="592"/>
          </reference>
        </references>
      </pivotArea>
    </chartFormat>
    <chartFormat chart="2" format="3197">
      <pivotArea type="data" outline="0" fieldPosition="0">
        <references count="2">
          <reference field="4294967294" count="1" selected="0">
            <x v="0"/>
          </reference>
          <reference field="10" count="1" selected="0">
            <x v="593"/>
          </reference>
        </references>
      </pivotArea>
    </chartFormat>
    <chartFormat chart="2" format="3198">
      <pivotArea type="data" outline="0" fieldPosition="0">
        <references count="2">
          <reference field="4294967294" count="1" selected="0">
            <x v="0"/>
          </reference>
          <reference field="10" count="1" selected="0">
            <x v="594"/>
          </reference>
        </references>
      </pivotArea>
    </chartFormat>
    <chartFormat chart="2" format="3199">
      <pivotArea type="data" outline="0" fieldPosition="0">
        <references count="2">
          <reference field="4294967294" count="1" selected="0">
            <x v="0"/>
          </reference>
          <reference field="10" count="1" selected="0">
            <x v="595"/>
          </reference>
        </references>
      </pivotArea>
    </chartFormat>
    <chartFormat chart="2" format="3200">
      <pivotArea type="data" outline="0" fieldPosition="0">
        <references count="2">
          <reference field="4294967294" count="1" selected="0">
            <x v="0"/>
          </reference>
          <reference field="10" count="1" selected="0">
            <x v="596"/>
          </reference>
        </references>
      </pivotArea>
    </chartFormat>
    <chartFormat chart="2" format="3201">
      <pivotArea type="data" outline="0" fieldPosition="0">
        <references count="2">
          <reference field="4294967294" count="1" selected="0">
            <x v="0"/>
          </reference>
          <reference field="10" count="1" selected="0">
            <x v="597"/>
          </reference>
        </references>
      </pivotArea>
    </chartFormat>
    <chartFormat chart="2" format="3202">
      <pivotArea type="data" outline="0" fieldPosition="0">
        <references count="2">
          <reference field="4294967294" count="1" selected="0">
            <x v="0"/>
          </reference>
          <reference field="10" count="1" selected="0">
            <x v="598"/>
          </reference>
        </references>
      </pivotArea>
    </chartFormat>
    <chartFormat chart="2" format="3203">
      <pivotArea type="data" outline="0" fieldPosition="0">
        <references count="2">
          <reference field="4294967294" count="1" selected="0">
            <x v="0"/>
          </reference>
          <reference field="10" count="1" selected="0">
            <x v="599"/>
          </reference>
        </references>
      </pivotArea>
    </chartFormat>
    <chartFormat chart="2" format="3204">
      <pivotArea type="data" outline="0" fieldPosition="0">
        <references count="2">
          <reference field="4294967294" count="1" selected="0">
            <x v="0"/>
          </reference>
          <reference field="10" count="1" selected="0">
            <x v="600"/>
          </reference>
        </references>
      </pivotArea>
    </chartFormat>
    <chartFormat chart="2" format="3205">
      <pivotArea type="data" outline="0" fieldPosition="0">
        <references count="2">
          <reference field="4294967294" count="1" selected="0">
            <x v="0"/>
          </reference>
          <reference field="10" count="1" selected="0">
            <x v="601"/>
          </reference>
        </references>
      </pivotArea>
    </chartFormat>
    <chartFormat chart="2" format="3206">
      <pivotArea type="data" outline="0" fieldPosition="0">
        <references count="2">
          <reference field="4294967294" count="1" selected="0">
            <x v="0"/>
          </reference>
          <reference field="10" count="1" selected="0">
            <x v="602"/>
          </reference>
        </references>
      </pivotArea>
    </chartFormat>
    <chartFormat chart="2" format="3207">
      <pivotArea type="data" outline="0" fieldPosition="0">
        <references count="2">
          <reference field="4294967294" count="1" selected="0">
            <x v="0"/>
          </reference>
          <reference field="10" count="1" selected="0">
            <x v="603"/>
          </reference>
        </references>
      </pivotArea>
    </chartFormat>
    <chartFormat chart="2" format="3208">
      <pivotArea type="data" outline="0" fieldPosition="0">
        <references count="2">
          <reference field="4294967294" count="1" selected="0">
            <x v="0"/>
          </reference>
          <reference field="10" count="1" selected="0">
            <x v="604"/>
          </reference>
        </references>
      </pivotArea>
    </chartFormat>
    <chartFormat chart="2" format="3209">
      <pivotArea type="data" outline="0" fieldPosition="0">
        <references count="2">
          <reference field="4294967294" count="1" selected="0">
            <x v="0"/>
          </reference>
          <reference field="10" count="1" selected="0">
            <x v="605"/>
          </reference>
        </references>
      </pivotArea>
    </chartFormat>
    <chartFormat chart="2" format="3210">
      <pivotArea type="data" outline="0" fieldPosition="0">
        <references count="2">
          <reference field="4294967294" count="1" selected="0">
            <x v="0"/>
          </reference>
          <reference field="10" count="1" selected="0">
            <x v="606"/>
          </reference>
        </references>
      </pivotArea>
    </chartFormat>
    <chartFormat chart="2" format="3211">
      <pivotArea type="data" outline="0" fieldPosition="0">
        <references count="2">
          <reference field="4294967294" count="1" selected="0">
            <x v="0"/>
          </reference>
          <reference field="10" count="1" selected="0">
            <x v="607"/>
          </reference>
        </references>
      </pivotArea>
    </chartFormat>
    <chartFormat chart="2" format="3212">
      <pivotArea type="data" outline="0" fieldPosition="0">
        <references count="2">
          <reference field="4294967294" count="1" selected="0">
            <x v="0"/>
          </reference>
          <reference field="10" count="1" selected="0">
            <x v="608"/>
          </reference>
        </references>
      </pivotArea>
    </chartFormat>
    <chartFormat chart="2" format="3213">
      <pivotArea type="data" outline="0" fieldPosition="0">
        <references count="2">
          <reference field="4294967294" count="1" selected="0">
            <x v="0"/>
          </reference>
          <reference field="10" count="1" selected="0">
            <x v="609"/>
          </reference>
        </references>
      </pivotArea>
    </chartFormat>
    <chartFormat chart="2" format="3214">
      <pivotArea type="data" outline="0" fieldPosition="0">
        <references count="2">
          <reference field="4294967294" count="1" selected="0">
            <x v="0"/>
          </reference>
          <reference field="10" count="1" selected="0">
            <x v="610"/>
          </reference>
        </references>
      </pivotArea>
    </chartFormat>
    <chartFormat chart="2" format="3215">
      <pivotArea type="data" outline="0" fieldPosition="0">
        <references count="2">
          <reference field="4294967294" count="1" selected="0">
            <x v="0"/>
          </reference>
          <reference field="10" count="1" selected="0">
            <x v="611"/>
          </reference>
        </references>
      </pivotArea>
    </chartFormat>
    <chartFormat chart="2" format="3216">
      <pivotArea type="data" outline="0" fieldPosition="0">
        <references count="2">
          <reference field="4294967294" count="1" selected="0">
            <x v="0"/>
          </reference>
          <reference field="10" count="1" selected="0">
            <x v="612"/>
          </reference>
        </references>
      </pivotArea>
    </chartFormat>
    <chartFormat chart="2" format="3217">
      <pivotArea type="data" outline="0" fieldPosition="0">
        <references count="2">
          <reference field="4294967294" count="1" selected="0">
            <x v="0"/>
          </reference>
          <reference field="10" count="1" selected="0">
            <x v="613"/>
          </reference>
        </references>
      </pivotArea>
    </chartFormat>
    <chartFormat chart="2" format="3218">
      <pivotArea type="data" outline="0" fieldPosition="0">
        <references count="2">
          <reference field="4294967294" count="1" selected="0">
            <x v="0"/>
          </reference>
          <reference field="10" count="1" selected="0">
            <x v="614"/>
          </reference>
        </references>
      </pivotArea>
    </chartFormat>
    <chartFormat chart="2" format="3219">
      <pivotArea type="data" outline="0" fieldPosition="0">
        <references count="2">
          <reference field="4294967294" count="1" selected="0">
            <x v="0"/>
          </reference>
          <reference field="10" count="1" selected="0">
            <x v="615"/>
          </reference>
        </references>
      </pivotArea>
    </chartFormat>
    <chartFormat chart="2" format="3220">
      <pivotArea type="data" outline="0" fieldPosition="0">
        <references count="2">
          <reference field="4294967294" count="1" selected="0">
            <x v="0"/>
          </reference>
          <reference field="10" count="1" selected="0">
            <x v="616"/>
          </reference>
        </references>
      </pivotArea>
    </chartFormat>
    <chartFormat chart="2" format="3221">
      <pivotArea type="data" outline="0" fieldPosition="0">
        <references count="2">
          <reference field="4294967294" count="1" selected="0">
            <x v="0"/>
          </reference>
          <reference field="10" count="1" selected="0">
            <x v="617"/>
          </reference>
        </references>
      </pivotArea>
    </chartFormat>
    <chartFormat chart="2" format="3222">
      <pivotArea type="data" outline="0" fieldPosition="0">
        <references count="2">
          <reference field="4294967294" count="1" selected="0">
            <x v="0"/>
          </reference>
          <reference field="10" count="1" selected="0">
            <x v="618"/>
          </reference>
        </references>
      </pivotArea>
    </chartFormat>
    <chartFormat chart="2" format="3223">
      <pivotArea type="data" outline="0" fieldPosition="0">
        <references count="2">
          <reference field="4294967294" count="1" selected="0">
            <x v="0"/>
          </reference>
          <reference field="10" count="1" selected="0">
            <x v="619"/>
          </reference>
        </references>
      </pivotArea>
    </chartFormat>
    <chartFormat chart="2" format="3224">
      <pivotArea type="data" outline="0" fieldPosition="0">
        <references count="2">
          <reference field="4294967294" count="1" selected="0">
            <x v="0"/>
          </reference>
          <reference field="10" count="1" selected="0">
            <x v="620"/>
          </reference>
        </references>
      </pivotArea>
    </chartFormat>
    <chartFormat chart="2" format="3225">
      <pivotArea type="data" outline="0" fieldPosition="0">
        <references count="2">
          <reference field="4294967294" count="1" selected="0">
            <x v="0"/>
          </reference>
          <reference field="10" count="1" selected="0">
            <x v="621"/>
          </reference>
        </references>
      </pivotArea>
    </chartFormat>
    <chartFormat chart="2" format="3226">
      <pivotArea type="data" outline="0" fieldPosition="0">
        <references count="2">
          <reference field="4294967294" count="1" selected="0">
            <x v="0"/>
          </reference>
          <reference field="10" count="1" selected="0">
            <x v="622"/>
          </reference>
        </references>
      </pivotArea>
    </chartFormat>
    <chartFormat chart="2" format="3227">
      <pivotArea type="data" outline="0" fieldPosition="0">
        <references count="2">
          <reference field="4294967294" count="1" selected="0">
            <x v="0"/>
          </reference>
          <reference field="10" count="1" selected="0">
            <x v="623"/>
          </reference>
        </references>
      </pivotArea>
    </chartFormat>
    <chartFormat chart="2" format="3228">
      <pivotArea type="data" outline="0" fieldPosition="0">
        <references count="2">
          <reference field="4294967294" count="1" selected="0">
            <x v="0"/>
          </reference>
          <reference field="10" count="1" selected="0">
            <x v="624"/>
          </reference>
        </references>
      </pivotArea>
    </chartFormat>
    <chartFormat chart="2" format="3229">
      <pivotArea type="data" outline="0" fieldPosition="0">
        <references count="2">
          <reference field="4294967294" count="1" selected="0">
            <x v="0"/>
          </reference>
          <reference field="10" count="1" selected="0">
            <x v="625"/>
          </reference>
        </references>
      </pivotArea>
    </chartFormat>
    <chartFormat chart="2" format="3230">
      <pivotArea type="data" outline="0" fieldPosition="0">
        <references count="2">
          <reference field="4294967294" count="1" selected="0">
            <x v="0"/>
          </reference>
          <reference field="10" count="1" selected="0">
            <x v="626"/>
          </reference>
        </references>
      </pivotArea>
    </chartFormat>
    <chartFormat chart="2" format="3231">
      <pivotArea type="data" outline="0" fieldPosition="0">
        <references count="2">
          <reference field="4294967294" count="1" selected="0">
            <x v="0"/>
          </reference>
          <reference field="10" count="1" selected="0">
            <x v="627"/>
          </reference>
        </references>
      </pivotArea>
    </chartFormat>
    <chartFormat chart="2" format="3232">
      <pivotArea type="data" outline="0" fieldPosition="0">
        <references count="2">
          <reference field="4294967294" count="1" selected="0">
            <x v="0"/>
          </reference>
          <reference field="10" count="1" selected="0">
            <x v="628"/>
          </reference>
        </references>
      </pivotArea>
    </chartFormat>
    <chartFormat chart="2" format="3233">
      <pivotArea type="data" outline="0" fieldPosition="0">
        <references count="2">
          <reference field="4294967294" count="1" selected="0">
            <x v="0"/>
          </reference>
          <reference field="10" count="1" selected="0">
            <x v="629"/>
          </reference>
        </references>
      </pivotArea>
    </chartFormat>
    <chartFormat chart="2" format="3234">
      <pivotArea type="data" outline="0" fieldPosition="0">
        <references count="2">
          <reference field="4294967294" count="1" selected="0">
            <x v="0"/>
          </reference>
          <reference field="10" count="1" selected="0">
            <x v="630"/>
          </reference>
        </references>
      </pivotArea>
    </chartFormat>
    <chartFormat chart="2" format="3235">
      <pivotArea type="data" outline="0" fieldPosition="0">
        <references count="2">
          <reference field="4294967294" count="1" selected="0">
            <x v="0"/>
          </reference>
          <reference field="10" count="1" selected="0">
            <x v="631"/>
          </reference>
        </references>
      </pivotArea>
    </chartFormat>
    <chartFormat chart="2" format="3236">
      <pivotArea type="data" outline="0" fieldPosition="0">
        <references count="2">
          <reference field="4294967294" count="1" selected="0">
            <x v="0"/>
          </reference>
          <reference field="10" count="1" selected="0">
            <x v="632"/>
          </reference>
        </references>
      </pivotArea>
    </chartFormat>
    <chartFormat chart="2" format="3237">
      <pivotArea type="data" outline="0" fieldPosition="0">
        <references count="2">
          <reference field="4294967294" count="1" selected="0">
            <x v="0"/>
          </reference>
          <reference field="10" count="1" selected="0">
            <x v="633"/>
          </reference>
        </references>
      </pivotArea>
    </chartFormat>
    <chartFormat chart="2" format="3238">
      <pivotArea type="data" outline="0" fieldPosition="0">
        <references count="2">
          <reference field="4294967294" count="1" selected="0">
            <x v="0"/>
          </reference>
          <reference field="10" count="1" selected="0">
            <x v="634"/>
          </reference>
        </references>
      </pivotArea>
    </chartFormat>
    <chartFormat chart="2" format="3239">
      <pivotArea type="data" outline="0" fieldPosition="0">
        <references count="2">
          <reference field="4294967294" count="1" selected="0">
            <x v="0"/>
          </reference>
          <reference field="10" count="1" selected="0">
            <x v="635"/>
          </reference>
        </references>
      </pivotArea>
    </chartFormat>
    <chartFormat chart="2" format="3240">
      <pivotArea type="data" outline="0" fieldPosition="0">
        <references count="2">
          <reference field="4294967294" count="1" selected="0">
            <x v="0"/>
          </reference>
          <reference field="10" count="1" selected="0">
            <x v="636"/>
          </reference>
        </references>
      </pivotArea>
    </chartFormat>
    <chartFormat chart="2" format="3241">
      <pivotArea type="data" outline="0" fieldPosition="0">
        <references count="2">
          <reference field="4294967294" count="1" selected="0">
            <x v="0"/>
          </reference>
          <reference field="10" count="1" selected="0">
            <x v="637"/>
          </reference>
        </references>
      </pivotArea>
    </chartFormat>
    <chartFormat chart="2" format="3242">
      <pivotArea type="data" outline="0" fieldPosition="0">
        <references count="2">
          <reference field="4294967294" count="1" selected="0">
            <x v="0"/>
          </reference>
          <reference field="10" count="1" selected="0">
            <x v="638"/>
          </reference>
        </references>
      </pivotArea>
    </chartFormat>
    <chartFormat chart="2" format="3243">
      <pivotArea type="data" outline="0" fieldPosition="0">
        <references count="2">
          <reference field="4294967294" count="1" selected="0">
            <x v="0"/>
          </reference>
          <reference field="10" count="1" selected="0">
            <x v="639"/>
          </reference>
        </references>
      </pivotArea>
    </chartFormat>
    <chartFormat chart="2" format="3244">
      <pivotArea type="data" outline="0" fieldPosition="0">
        <references count="2">
          <reference field="4294967294" count="1" selected="0">
            <x v="0"/>
          </reference>
          <reference field="10" count="1" selected="0">
            <x v="640"/>
          </reference>
        </references>
      </pivotArea>
    </chartFormat>
    <chartFormat chart="2" format="3245">
      <pivotArea type="data" outline="0" fieldPosition="0">
        <references count="2">
          <reference field="4294967294" count="1" selected="0">
            <x v="0"/>
          </reference>
          <reference field="10" count="1" selected="0">
            <x v="641"/>
          </reference>
        </references>
      </pivotArea>
    </chartFormat>
    <chartFormat chart="2" format="3246">
      <pivotArea type="data" outline="0" fieldPosition="0">
        <references count="2">
          <reference field="4294967294" count="1" selected="0">
            <x v="0"/>
          </reference>
          <reference field="10" count="1" selected="0">
            <x v="642"/>
          </reference>
        </references>
      </pivotArea>
    </chartFormat>
    <chartFormat chart="2" format="3247">
      <pivotArea type="data" outline="0" fieldPosition="0">
        <references count="2">
          <reference field="4294967294" count="1" selected="0">
            <x v="0"/>
          </reference>
          <reference field="10" count="1" selected="0">
            <x v="643"/>
          </reference>
        </references>
      </pivotArea>
    </chartFormat>
    <chartFormat chart="2" format="3248">
      <pivotArea type="data" outline="0" fieldPosition="0">
        <references count="2">
          <reference field="4294967294" count="1" selected="0">
            <x v="0"/>
          </reference>
          <reference field="10" count="1" selected="0">
            <x v="644"/>
          </reference>
        </references>
      </pivotArea>
    </chartFormat>
    <chartFormat chart="2" format="3249">
      <pivotArea type="data" outline="0" fieldPosition="0">
        <references count="2">
          <reference field="4294967294" count="1" selected="0">
            <x v="0"/>
          </reference>
          <reference field="10" count="1" selected="0">
            <x v="645"/>
          </reference>
        </references>
      </pivotArea>
    </chartFormat>
    <chartFormat chart="2" format="3250">
      <pivotArea type="data" outline="0" fieldPosition="0">
        <references count="2">
          <reference field="4294967294" count="1" selected="0">
            <x v="0"/>
          </reference>
          <reference field="10" count="1" selected="0">
            <x v="646"/>
          </reference>
        </references>
      </pivotArea>
    </chartFormat>
    <chartFormat chart="2" format="3251">
      <pivotArea type="data" outline="0" fieldPosition="0">
        <references count="2">
          <reference field="4294967294" count="1" selected="0">
            <x v="0"/>
          </reference>
          <reference field="10" count="1" selected="0">
            <x v="647"/>
          </reference>
        </references>
      </pivotArea>
    </chartFormat>
    <chartFormat chart="2" format="3252">
      <pivotArea type="data" outline="0" fieldPosition="0">
        <references count="2">
          <reference field="4294967294" count="1" selected="0">
            <x v="0"/>
          </reference>
          <reference field="10" count="1" selected="0">
            <x v="648"/>
          </reference>
        </references>
      </pivotArea>
    </chartFormat>
    <chartFormat chart="2" format="3253" series="1">
      <pivotArea type="data" outline="0" fieldPosition="0">
        <references count="1">
          <reference field="4294967294" count="1" selected="0">
            <x v="1"/>
          </reference>
        </references>
      </pivotArea>
    </chartFormat>
    <chartFormat chart="2" format="3254">
      <pivotArea type="data" outline="0" fieldPosition="0">
        <references count="2">
          <reference field="4294967294" count="1" selected="0">
            <x v="1"/>
          </reference>
          <reference field="10" count="1" selected="0">
            <x v="0"/>
          </reference>
        </references>
      </pivotArea>
    </chartFormat>
    <chartFormat chart="2" format="3255">
      <pivotArea type="data" outline="0" fieldPosition="0">
        <references count="2">
          <reference field="4294967294" count="1" selected="0">
            <x v="1"/>
          </reference>
          <reference field="10" count="1" selected="0">
            <x v="1"/>
          </reference>
        </references>
      </pivotArea>
    </chartFormat>
    <chartFormat chart="2" format="3256">
      <pivotArea type="data" outline="0" fieldPosition="0">
        <references count="2">
          <reference field="4294967294" count="1" selected="0">
            <x v="1"/>
          </reference>
          <reference field="10" count="1" selected="0">
            <x v="2"/>
          </reference>
        </references>
      </pivotArea>
    </chartFormat>
    <chartFormat chart="2" format="3257">
      <pivotArea type="data" outline="0" fieldPosition="0">
        <references count="2">
          <reference field="4294967294" count="1" selected="0">
            <x v="1"/>
          </reference>
          <reference field="10" count="1" selected="0">
            <x v="3"/>
          </reference>
        </references>
      </pivotArea>
    </chartFormat>
    <chartFormat chart="2" format="3258">
      <pivotArea type="data" outline="0" fieldPosition="0">
        <references count="2">
          <reference field="4294967294" count="1" selected="0">
            <x v="1"/>
          </reference>
          <reference field="10" count="1" selected="0">
            <x v="4"/>
          </reference>
        </references>
      </pivotArea>
    </chartFormat>
    <chartFormat chart="2" format="3259">
      <pivotArea type="data" outline="0" fieldPosition="0">
        <references count="2">
          <reference field="4294967294" count="1" selected="0">
            <x v="1"/>
          </reference>
          <reference field="10" count="1" selected="0">
            <x v="5"/>
          </reference>
        </references>
      </pivotArea>
    </chartFormat>
    <chartFormat chart="2" format="3260">
      <pivotArea type="data" outline="0" fieldPosition="0">
        <references count="2">
          <reference field="4294967294" count="1" selected="0">
            <x v="1"/>
          </reference>
          <reference field="10" count="1" selected="0">
            <x v="6"/>
          </reference>
        </references>
      </pivotArea>
    </chartFormat>
    <chartFormat chart="2" format="3261">
      <pivotArea type="data" outline="0" fieldPosition="0">
        <references count="2">
          <reference field="4294967294" count="1" selected="0">
            <x v="1"/>
          </reference>
          <reference field="10" count="1" selected="0">
            <x v="7"/>
          </reference>
        </references>
      </pivotArea>
    </chartFormat>
    <chartFormat chart="2" format="3262">
      <pivotArea type="data" outline="0" fieldPosition="0">
        <references count="2">
          <reference field="4294967294" count="1" selected="0">
            <x v="1"/>
          </reference>
          <reference field="10" count="1" selected="0">
            <x v="8"/>
          </reference>
        </references>
      </pivotArea>
    </chartFormat>
    <chartFormat chart="2" format="3263">
      <pivotArea type="data" outline="0" fieldPosition="0">
        <references count="2">
          <reference field="4294967294" count="1" selected="0">
            <x v="1"/>
          </reference>
          <reference field="10" count="1" selected="0">
            <x v="9"/>
          </reference>
        </references>
      </pivotArea>
    </chartFormat>
    <chartFormat chart="2" format="3264">
      <pivotArea type="data" outline="0" fieldPosition="0">
        <references count="2">
          <reference field="4294967294" count="1" selected="0">
            <x v="1"/>
          </reference>
          <reference field="10" count="1" selected="0">
            <x v="10"/>
          </reference>
        </references>
      </pivotArea>
    </chartFormat>
    <chartFormat chart="2" format="3265">
      <pivotArea type="data" outline="0" fieldPosition="0">
        <references count="2">
          <reference field="4294967294" count="1" selected="0">
            <x v="1"/>
          </reference>
          <reference field="10" count="1" selected="0">
            <x v="11"/>
          </reference>
        </references>
      </pivotArea>
    </chartFormat>
    <chartFormat chart="2" format="3266">
      <pivotArea type="data" outline="0" fieldPosition="0">
        <references count="2">
          <reference field="4294967294" count="1" selected="0">
            <x v="1"/>
          </reference>
          <reference field="10" count="1" selected="0">
            <x v="12"/>
          </reference>
        </references>
      </pivotArea>
    </chartFormat>
    <chartFormat chart="2" format="3267">
      <pivotArea type="data" outline="0" fieldPosition="0">
        <references count="2">
          <reference field="4294967294" count="1" selected="0">
            <x v="1"/>
          </reference>
          <reference field="10" count="1" selected="0">
            <x v="13"/>
          </reference>
        </references>
      </pivotArea>
    </chartFormat>
    <chartFormat chart="2" format="3268">
      <pivotArea type="data" outline="0" fieldPosition="0">
        <references count="2">
          <reference field="4294967294" count="1" selected="0">
            <x v="1"/>
          </reference>
          <reference field="10" count="1" selected="0">
            <x v="14"/>
          </reference>
        </references>
      </pivotArea>
    </chartFormat>
    <chartFormat chart="2" format="3269">
      <pivotArea type="data" outline="0" fieldPosition="0">
        <references count="2">
          <reference field="4294967294" count="1" selected="0">
            <x v="1"/>
          </reference>
          <reference field="10" count="1" selected="0">
            <x v="15"/>
          </reference>
        </references>
      </pivotArea>
    </chartFormat>
    <chartFormat chart="2" format="3270">
      <pivotArea type="data" outline="0" fieldPosition="0">
        <references count="2">
          <reference field="4294967294" count="1" selected="0">
            <x v="1"/>
          </reference>
          <reference field="10" count="1" selected="0">
            <x v="16"/>
          </reference>
        </references>
      </pivotArea>
    </chartFormat>
    <chartFormat chart="2" format="3271">
      <pivotArea type="data" outline="0" fieldPosition="0">
        <references count="2">
          <reference field="4294967294" count="1" selected="0">
            <x v="1"/>
          </reference>
          <reference field="10" count="1" selected="0">
            <x v="17"/>
          </reference>
        </references>
      </pivotArea>
    </chartFormat>
    <chartFormat chart="2" format="3272">
      <pivotArea type="data" outline="0" fieldPosition="0">
        <references count="2">
          <reference field="4294967294" count="1" selected="0">
            <x v="1"/>
          </reference>
          <reference field="10" count="1" selected="0">
            <x v="18"/>
          </reference>
        </references>
      </pivotArea>
    </chartFormat>
    <chartFormat chart="2" format="3273">
      <pivotArea type="data" outline="0" fieldPosition="0">
        <references count="2">
          <reference field="4294967294" count="1" selected="0">
            <x v="1"/>
          </reference>
          <reference field="10" count="1" selected="0">
            <x v="19"/>
          </reference>
        </references>
      </pivotArea>
    </chartFormat>
    <chartFormat chart="2" format="3274">
      <pivotArea type="data" outline="0" fieldPosition="0">
        <references count="2">
          <reference field="4294967294" count="1" selected="0">
            <x v="1"/>
          </reference>
          <reference field="10" count="1" selected="0">
            <x v="20"/>
          </reference>
        </references>
      </pivotArea>
    </chartFormat>
    <chartFormat chart="2" format="3275">
      <pivotArea type="data" outline="0" fieldPosition="0">
        <references count="2">
          <reference field="4294967294" count="1" selected="0">
            <x v="1"/>
          </reference>
          <reference field="10" count="1" selected="0">
            <x v="21"/>
          </reference>
        </references>
      </pivotArea>
    </chartFormat>
    <chartFormat chart="2" format="3276">
      <pivotArea type="data" outline="0" fieldPosition="0">
        <references count="2">
          <reference field="4294967294" count="1" selected="0">
            <x v="1"/>
          </reference>
          <reference field="10" count="1" selected="0">
            <x v="22"/>
          </reference>
        </references>
      </pivotArea>
    </chartFormat>
    <chartFormat chart="2" format="3277">
      <pivotArea type="data" outline="0" fieldPosition="0">
        <references count="2">
          <reference field="4294967294" count="1" selected="0">
            <x v="1"/>
          </reference>
          <reference field="10" count="1" selected="0">
            <x v="23"/>
          </reference>
        </references>
      </pivotArea>
    </chartFormat>
    <chartFormat chart="2" format="3278">
      <pivotArea type="data" outline="0" fieldPosition="0">
        <references count="2">
          <reference field="4294967294" count="1" selected="0">
            <x v="1"/>
          </reference>
          <reference field="10" count="1" selected="0">
            <x v="24"/>
          </reference>
        </references>
      </pivotArea>
    </chartFormat>
    <chartFormat chart="2" format="3279">
      <pivotArea type="data" outline="0" fieldPosition="0">
        <references count="2">
          <reference field="4294967294" count="1" selected="0">
            <x v="1"/>
          </reference>
          <reference field="10" count="1" selected="0">
            <x v="25"/>
          </reference>
        </references>
      </pivotArea>
    </chartFormat>
    <chartFormat chart="2" format="3280">
      <pivotArea type="data" outline="0" fieldPosition="0">
        <references count="2">
          <reference field="4294967294" count="1" selected="0">
            <x v="1"/>
          </reference>
          <reference field="10" count="1" selected="0">
            <x v="26"/>
          </reference>
        </references>
      </pivotArea>
    </chartFormat>
    <chartFormat chart="2" format="3281">
      <pivotArea type="data" outline="0" fieldPosition="0">
        <references count="2">
          <reference field="4294967294" count="1" selected="0">
            <x v="1"/>
          </reference>
          <reference field="10" count="1" selected="0">
            <x v="27"/>
          </reference>
        </references>
      </pivotArea>
    </chartFormat>
    <chartFormat chart="2" format="3282">
      <pivotArea type="data" outline="0" fieldPosition="0">
        <references count="2">
          <reference field="4294967294" count="1" selected="0">
            <x v="1"/>
          </reference>
          <reference field="10" count="1" selected="0">
            <x v="28"/>
          </reference>
        </references>
      </pivotArea>
    </chartFormat>
    <chartFormat chart="2" format="3283">
      <pivotArea type="data" outline="0" fieldPosition="0">
        <references count="2">
          <reference field="4294967294" count="1" selected="0">
            <x v="1"/>
          </reference>
          <reference field="10" count="1" selected="0">
            <x v="29"/>
          </reference>
        </references>
      </pivotArea>
    </chartFormat>
    <chartFormat chart="2" format="3284">
      <pivotArea type="data" outline="0" fieldPosition="0">
        <references count="2">
          <reference field="4294967294" count="1" selected="0">
            <x v="1"/>
          </reference>
          <reference field="10" count="1" selected="0">
            <x v="30"/>
          </reference>
        </references>
      </pivotArea>
    </chartFormat>
    <chartFormat chart="2" format="3285">
      <pivotArea type="data" outline="0" fieldPosition="0">
        <references count="2">
          <reference field="4294967294" count="1" selected="0">
            <x v="1"/>
          </reference>
          <reference field="10" count="1" selected="0">
            <x v="31"/>
          </reference>
        </references>
      </pivotArea>
    </chartFormat>
    <chartFormat chart="2" format="3286">
      <pivotArea type="data" outline="0" fieldPosition="0">
        <references count="2">
          <reference field="4294967294" count="1" selected="0">
            <x v="1"/>
          </reference>
          <reference field="10" count="1" selected="0">
            <x v="32"/>
          </reference>
        </references>
      </pivotArea>
    </chartFormat>
    <chartFormat chart="2" format="3287">
      <pivotArea type="data" outline="0" fieldPosition="0">
        <references count="2">
          <reference field="4294967294" count="1" selected="0">
            <x v="1"/>
          </reference>
          <reference field="10" count="1" selected="0">
            <x v="33"/>
          </reference>
        </references>
      </pivotArea>
    </chartFormat>
    <chartFormat chart="2" format="3288">
      <pivotArea type="data" outline="0" fieldPosition="0">
        <references count="2">
          <reference field="4294967294" count="1" selected="0">
            <x v="1"/>
          </reference>
          <reference field="10" count="1" selected="0">
            <x v="34"/>
          </reference>
        </references>
      </pivotArea>
    </chartFormat>
    <chartFormat chart="2" format="3289">
      <pivotArea type="data" outline="0" fieldPosition="0">
        <references count="2">
          <reference field="4294967294" count="1" selected="0">
            <x v="1"/>
          </reference>
          <reference field="10" count="1" selected="0">
            <x v="35"/>
          </reference>
        </references>
      </pivotArea>
    </chartFormat>
    <chartFormat chart="2" format="3290">
      <pivotArea type="data" outline="0" fieldPosition="0">
        <references count="2">
          <reference field="4294967294" count="1" selected="0">
            <x v="1"/>
          </reference>
          <reference field="10" count="1" selected="0">
            <x v="36"/>
          </reference>
        </references>
      </pivotArea>
    </chartFormat>
    <chartFormat chart="2" format="3291">
      <pivotArea type="data" outline="0" fieldPosition="0">
        <references count="2">
          <reference field="4294967294" count="1" selected="0">
            <x v="1"/>
          </reference>
          <reference field="10" count="1" selected="0">
            <x v="37"/>
          </reference>
        </references>
      </pivotArea>
    </chartFormat>
    <chartFormat chart="2" format="3292">
      <pivotArea type="data" outline="0" fieldPosition="0">
        <references count="2">
          <reference field="4294967294" count="1" selected="0">
            <x v="1"/>
          </reference>
          <reference field="10" count="1" selected="0">
            <x v="38"/>
          </reference>
        </references>
      </pivotArea>
    </chartFormat>
    <chartFormat chart="2" format="3293">
      <pivotArea type="data" outline="0" fieldPosition="0">
        <references count="2">
          <reference field="4294967294" count="1" selected="0">
            <x v="1"/>
          </reference>
          <reference field="10" count="1" selected="0">
            <x v="39"/>
          </reference>
        </references>
      </pivotArea>
    </chartFormat>
    <chartFormat chart="2" format="3294">
      <pivotArea type="data" outline="0" fieldPosition="0">
        <references count="2">
          <reference field="4294967294" count="1" selected="0">
            <x v="1"/>
          </reference>
          <reference field="10" count="1" selected="0">
            <x v="40"/>
          </reference>
        </references>
      </pivotArea>
    </chartFormat>
    <chartFormat chart="2" format="3295">
      <pivotArea type="data" outline="0" fieldPosition="0">
        <references count="2">
          <reference field="4294967294" count="1" selected="0">
            <x v="1"/>
          </reference>
          <reference field="10" count="1" selected="0">
            <x v="41"/>
          </reference>
        </references>
      </pivotArea>
    </chartFormat>
    <chartFormat chart="2" format="3296">
      <pivotArea type="data" outline="0" fieldPosition="0">
        <references count="2">
          <reference field="4294967294" count="1" selected="0">
            <x v="1"/>
          </reference>
          <reference field="10" count="1" selected="0">
            <x v="42"/>
          </reference>
        </references>
      </pivotArea>
    </chartFormat>
    <chartFormat chart="2" format="3297">
      <pivotArea type="data" outline="0" fieldPosition="0">
        <references count="2">
          <reference field="4294967294" count="1" selected="0">
            <x v="1"/>
          </reference>
          <reference field="10" count="1" selected="0">
            <x v="43"/>
          </reference>
        </references>
      </pivotArea>
    </chartFormat>
    <chartFormat chart="2" format="3298">
      <pivotArea type="data" outline="0" fieldPosition="0">
        <references count="2">
          <reference field="4294967294" count="1" selected="0">
            <x v="1"/>
          </reference>
          <reference field="10" count="1" selected="0">
            <x v="44"/>
          </reference>
        </references>
      </pivotArea>
    </chartFormat>
    <chartFormat chart="2" format="3299">
      <pivotArea type="data" outline="0" fieldPosition="0">
        <references count="2">
          <reference field="4294967294" count="1" selected="0">
            <x v="1"/>
          </reference>
          <reference field="10" count="1" selected="0">
            <x v="45"/>
          </reference>
        </references>
      </pivotArea>
    </chartFormat>
    <chartFormat chart="2" format="3300">
      <pivotArea type="data" outline="0" fieldPosition="0">
        <references count="2">
          <reference field="4294967294" count="1" selected="0">
            <x v="1"/>
          </reference>
          <reference field="10" count="1" selected="0">
            <x v="46"/>
          </reference>
        </references>
      </pivotArea>
    </chartFormat>
    <chartFormat chart="2" format="3301">
      <pivotArea type="data" outline="0" fieldPosition="0">
        <references count="2">
          <reference field="4294967294" count="1" selected="0">
            <x v="1"/>
          </reference>
          <reference field="10" count="1" selected="0">
            <x v="47"/>
          </reference>
        </references>
      </pivotArea>
    </chartFormat>
    <chartFormat chart="2" format="3302">
      <pivotArea type="data" outline="0" fieldPosition="0">
        <references count="2">
          <reference field="4294967294" count="1" selected="0">
            <x v="1"/>
          </reference>
          <reference field="10" count="1" selected="0">
            <x v="48"/>
          </reference>
        </references>
      </pivotArea>
    </chartFormat>
    <chartFormat chart="2" format="3303">
      <pivotArea type="data" outline="0" fieldPosition="0">
        <references count="2">
          <reference field="4294967294" count="1" selected="0">
            <x v="1"/>
          </reference>
          <reference field="10" count="1" selected="0">
            <x v="49"/>
          </reference>
        </references>
      </pivotArea>
    </chartFormat>
    <chartFormat chart="2" format="3304">
      <pivotArea type="data" outline="0" fieldPosition="0">
        <references count="2">
          <reference field="4294967294" count="1" selected="0">
            <x v="1"/>
          </reference>
          <reference field="10" count="1" selected="0">
            <x v="50"/>
          </reference>
        </references>
      </pivotArea>
    </chartFormat>
    <chartFormat chart="2" format="3305">
      <pivotArea type="data" outline="0" fieldPosition="0">
        <references count="2">
          <reference field="4294967294" count="1" selected="0">
            <x v="1"/>
          </reference>
          <reference field="10" count="1" selected="0">
            <x v="51"/>
          </reference>
        </references>
      </pivotArea>
    </chartFormat>
    <chartFormat chart="2" format="3306">
      <pivotArea type="data" outline="0" fieldPosition="0">
        <references count="2">
          <reference field="4294967294" count="1" selected="0">
            <x v="1"/>
          </reference>
          <reference field="10" count="1" selected="0">
            <x v="52"/>
          </reference>
        </references>
      </pivotArea>
    </chartFormat>
    <chartFormat chart="2" format="3307">
      <pivotArea type="data" outline="0" fieldPosition="0">
        <references count="2">
          <reference field="4294967294" count="1" selected="0">
            <x v="1"/>
          </reference>
          <reference field="10" count="1" selected="0">
            <x v="53"/>
          </reference>
        </references>
      </pivotArea>
    </chartFormat>
    <chartFormat chart="2" format="3308">
      <pivotArea type="data" outline="0" fieldPosition="0">
        <references count="2">
          <reference field="4294967294" count="1" selected="0">
            <x v="1"/>
          </reference>
          <reference field="10" count="1" selected="0">
            <x v="54"/>
          </reference>
        </references>
      </pivotArea>
    </chartFormat>
    <chartFormat chart="2" format="3309">
      <pivotArea type="data" outline="0" fieldPosition="0">
        <references count="2">
          <reference field="4294967294" count="1" selected="0">
            <x v="1"/>
          </reference>
          <reference field="10" count="1" selected="0">
            <x v="55"/>
          </reference>
        </references>
      </pivotArea>
    </chartFormat>
    <chartFormat chart="2" format="3310">
      <pivotArea type="data" outline="0" fieldPosition="0">
        <references count="2">
          <reference field="4294967294" count="1" selected="0">
            <x v="1"/>
          </reference>
          <reference field="10" count="1" selected="0">
            <x v="56"/>
          </reference>
        </references>
      </pivotArea>
    </chartFormat>
    <chartFormat chart="2" format="3311">
      <pivotArea type="data" outline="0" fieldPosition="0">
        <references count="2">
          <reference field="4294967294" count="1" selected="0">
            <x v="1"/>
          </reference>
          <reference field="10" count="1" selected="0">
            <x v="57"/>
          </reference>
        </references>
      </pivotArea>
    </chartFormat>
    <chartFormat chart="2" format="3312">
      <pivotArea type="data" outline="0" fieldPosition="0">
        <references count="2">
          <reference field="4294967294" count="1" selected="0">
            <x v="1"/>
          </reference>
          <reference field="10" count="1" selected="0">
            <x v="58"/>
          </reference>
        </references>
      </pivotArea>
    </chartFormat>
    <chartFormat chart="2" format="3313">
      <pivotArea type="data" outline="0" fieldPosition="0">
        <references count="2">
          <reference field="4294967294" count="1" selected="0">
            <x v="1"/>
          </reference>
          <reference field="10" count="1" selected="0">
            <x v="59"/>
          </reference>
        </references>
      </pivotArea>
    </chartFormat>
    <chartFormat chart="2" format="3314">
      <pivotArea type="data" outline="0" fieldPosition="0">
        <references count="2">
          <reference field="4294967294" count="1" selected="0">
            <x v="1"/>
          </reference>
          <reference field="10" count="1" selected="0">
            <x v="60"/>
          </reference>
        </references>
      </pivotArea>
    </chartFormat>
    <chartFormat chart="2" format="3315">
      <pivotArea type="data" outline="0" fieldPosition="0">
        <references count="2">
          <reference field="4294967294" count="1" selected="0">
            <x v="1"/>
          </reference>
          <reference field="10" count="1" selected="0">
            <x v="61"/>
          </reference>
        </references>
      </pivotArea>
    </chartFormat>
    <chartFormat chart="2" format="3316">
      <pivotArea type="data" outline="0" fieldPosition="0">
        <references count="2">
          <reference field="4294967294" count="1" selected="0">
            <x v="1"/>
          </reference>
          <reference field="10" count="1" selected="0">
            <x v="62"/>
          </reference>
        </references>
      </pivotArea>
    </chartFormat>
    <chartFormat chart="2" format="3317">
      <pivotArea type="data" outline="0" fieldPosition="0">
        <references count="2">
          <reference field="4294967294" count="1" selected="0">
            <x v="1"/>
          </reference>
          <reference field="10" count="1" selected="0">
            <x v="63"/>
          </reference>
        </references>
      </pivotArea>
    </chartFormat>
    <chartFormat chart="2" format="3318">
      <pivotArea type="data" outline="0" fieldPosition="0">
        <references count="2">
          <reference field="4294967294" count="1" selected="0">
            <x v="1"/>
          </reference>
          <reference field="10" count="1" selected="0">
            <x v="64"/>
          </reference>
        </references>
      </pivotArea>
    </chartFormat>
    <chartFormat chart="2" format="3319">
      <pivotArea type="data" outline="0" fieldPosition="0">
        <references count="2">
          <reference field="4294967294" count="1" selected="0">
            <x v="1"/>
          </reference>
          <reference field="10" count="1" selected="0">
            <x v="65"/>
          </reference>
        </references>
      </pivotArea>
    </chartFormat>
    <chartFormat chart="2" format="3320">
      <pivotArea type="data" outline="0" fieldPosition="0">
        <references count="2">
          <reference field="4294967294" count="1" selected="0">
            <x v="1"/>
          </reference>
          <reference field="10" count="1" selected="0">
            <x v="66"/>
          </reference>
        </references>
      </pivotArea>
    </chartFormat>
    <chartFormat chart="2" format="3321">
      <pivotArea type="data" outline="0" fieldPosition="0">
        <references count="2">
          <reference field="4294967294" count="1" selected="0">
            <x v="1"/>
          </reference>
          <reference field="10" count="1" selected="0">
            <x v="67"/>
          </reference>
        </references>
      </pivotArea>
    </chartFormat>
    <chartFormat chart="2" format="3322">
      <pivotArea type="data" outline="0" fieldPosition="0">
        <references count="2">
          <reference field="4294967294" count="1" selected="0">
            <x v="1"/>
          </reference>
          <reference field="10" count="1" selected="0">
            <x v="68"/>
          </reference>
        </references>
      </pivotArea>
    </chartFormat>
    <chartFormat chart="2" format="3323">
      <pivotArea type="data" outline="0" fieldPosition="0">
        <references count="2">
          <reference field="4294967294" count="1" selected="0">
            <x v="1"/>
          </reference>
          <reference field="10" count="1" selected="0">
            <x v="69"/>
          </reference>
        </references>
      </pivotArea>
    </chartFormat>
    <chartFormat chart="2" format="3324">
      <pivotArea type="data" outline="0" fieldPosition="0">
        <references count="2">
          <reference field="4294967294" count="1" selected="0">
            <x v="1"/>
          </reference>
          <reference field="10" count="1" selected="0">
            <x v="70"/>
          </reference>
        </references>
      </pivotArea>
    </chartFormat>
    <chartFormat chart="2" format="3325">
      <pivotArea type="data" outline="0" fieldPosition="0">
        <references count="2">
          <reference field="4294967294" count="1" selected="0">
            <x v="1"/>
          </reference>
          <reference field="10" count="1" selected="0">
            <x v="71"/>
          </reference>
        </references>
      </pivotArea>
    </chartFormat>
    <chartFormat chart="2" format="3326">
      <pivotArea type="data" outline="0" fieldPosition="0">
        <references count="2">
          <reference field="4294967294" count="1" selected="0">
            <x v="1"/>
          </reference>
          <reference field="10" count="1" selected="0">
            <x v="72"/>
          </reference>
        </references>
      </pivotArea>
    </chartFormat>
    <chartFormat chart="2" format="3327">
      <pivotArea type="data" outline="0" fieldPosition="0">
        <references count="2">
          <reference field="4294967294" count="1" selected="0">
            <x v="1"/>
          </reference>
          <reference field="10" count="1" selected="0">
            <x v="73"/>
          </reference>
        </references>
      </pivotArea>
    </chartFormat>
    <chartFormat chart="2" format="3328">
      <pivotArea type="data" outline="0" fieldPosition="0">
        <references count="2">
          <reference field="4294967294" count="1" selected="0">
            <x v="1"/>
          </reference>
          <reference field="10" count="1" selected="0">
            <x v="74"/>
          </reference>
        </references>
      </pivotArea>
    </chartFormat>
    <chartFormat chart="2" format="3329">
      <pivotArea type="data" outline="0" fieldPosition="0">
        <references count="2">
          <reference field="4294967294" count="1" selected="0">
            <x v="1"/>
          </reference>
          <reference field="10" count="1" selected="0">
            <x v="75"/>
          </reference>
        </references>
      </pivotArea>
    </chartFormat>
    <chartFormat chart="2" format="3330">
      <pivotArea type="data" outline="0" fieldPosition="0">
        <references count="2">
          <reference field="4294967294" count="1" selected="0">
            <x v="1"/>
          </reference>
          <reference field="10" count="1" selected="0">
            <x v="76"/>
          </reference>
        </references>
      </pivotArea>
    </chartFormat>
    <chartFormat chart="2" format="3331">
      <pivotArea type="data" outline="0" fieldPosition="0">
        <references count="2">
          <reference field="4294967294" count="1" selected="0">
            <x v="1"/>
          </reference>
          <reference field="10" count="1" selected="0">
            <x v="77"/>
          </reference>
        </references>
      </pivotArea>
    </chartFormat>
    <chartFormat chart="2" format="3332">
      <pivotArea type="data" outline="0" fieldPosition="0">
        <references count="2">
          <reference field="4294967294" count="1" selected="0">
            <x v="1"/>
          </reference>
          <reference field="10" count="1" selected="0">
            <x v="78"/>
          </reference>
        </references>
      </pivotArea>
    </chartFormat>
    <chartFormat chart="2" format="3333">
      <pivotArea type="data" outline="0" fieldPosition="0">
        <references count="2">
          <reference field="4294967294" count="1" selected="0">
            <x v="1"/>
          </reference>
          <reference field="10" count="1" selected="0">
            <x v="79"/>
          </reference>
        </references>
      </pivotArea>
    </chartFormat>
    <chartFormat chart="2" format="3334">
      <pivotArea type="data" outline="0" fieldPosition="0">
        <references count="2">
          <reference field="4294967294" count="1" selected="0">
            <x v="1"/>
          </reference>
          <reference field="10" count="1" selected="0">
            <x v="80"/>
          </reference>
        </references>
      </pivotArea>
    </chartFormat>
    <chartFormat chart="2" format="3335">
      <pivotArea type="data" outline="0" fieldPosition="0">
        <references count="2">
          <reference field="4294967294" count="1" selected="0">
            <x v="1"/>
          </reference>
          <reference field="10" count="1" selected="0">
            <x v="81"/>
          </reference>
        </references>
      </pivotArea>
    </chartFormat>
    <chartFormat chart="2" format="3336">
      <pivotArea type="data" outline="0" fieldPosition="0">
        <references count="2">
          <reference field="4294967294" count="1" selected="0">
            <x v="1"/>
          </reference>
          <reference field="10" count="1" selected="0">
            <x v="82"/>
          </reference>
        </references>
      </pivotArea>
    </chartFormat>
    <chartFormat chart="2" format="3337">
      <pivotArea type="data" outline="0" fieldPosition="0">
        <references count="2">
          <reference field="4294967294" count="1" selected="0">
            <x v="1"/>
          </reference>
          <reference field="10" count="1" selected="0">
            <x v="83"/>
          </reference>
        </references>
      </pivotArea>
    </chartFormat>
    <chartFormat chart="2" format="3338">
      <pivotArea type="data" outline="0" fieldPosition="0">
        <references count="2">
          <reference field="4294967294" count="1" selected="0">
            <x v="1"/>
          </reference>
          <reference field="10" count="1" selected="0">
            <x v="84"/>
          </reference>
        </references>
      </pivotArea>
    </chartFormat>
    <chartFormat chart="2" format="3339">
      <pivotArea type="data" outline="0" fieldPosition="0">
        <references count="2">
          <reference field="4294967294" count="1" selected="0">
            <x v="1"/>
          </reference>
          <reference field="10" count="1" selected="0">
            <x v="85"/>
          </reference>
        </references>
      </pivotArea>
    </chartFormat>
    <chartFormat chart="2" format="3340">
      <pivotArea type="data" outline="0" fieldPosition="0">
        <references count="2">
          <reference field="4294967294" count="1" selected="0">
            <x v="1"/>
          </reference>
          <reference field="10" count="1" selected="0">
            <x v="86"/>
          </reference>
        </references>
      </pivotArea>
    </chartFormat>
    <chartFormat chart="2" format="3341">
      <pivotArea type="data" outline="0" fieldPosition="0">
        <references count="2">
          <reference field="4294967294" count="1" selected="0">
            <x v="1"/>
          </reference>
          <reference field="10" count="1" selected="0">
            <x v="87"/>
          </reference>
        </references>
      </pivotArea>
    </chartFormat>
    <chartFormat chart="2" format="3342">
      <pivotArea type="data" outline="0" fieldPosition="0">
        <references count="2">
          <reference field="4294967294" count="1" selected="0">
            <x v="1"/>
          </reference>
          <reference field="10" count="1" selected="0">
            <x v="88"/>
          </reference>
        </references>
      </pivotArea>
    </chartFormat>
    <chartFormat chart="2" format="3343">
      <pivotArea type="data" outline="0" fieldPosition="0">
        <references count="2">
          <reference field="4294967294" count="1" selected="0">
            <x v="1"/>
          </reference>
          <reference field="10" count="1" selected="0">
            <x v="89"/>
          </reference>
        </references>
      </pivotArea>
    </chartFormat>
    <chartFormat chart="2" format="3344">
      <pivotArea type="data" outline="0" fieldPosition="0">
        <references count="2">
          <reference field="4294967294" count="1" selected="0">
            <x v="1"/>
          </reference>
          <reference field="10" count="1" selected="0">
            <x v="90"/>
          </reference>
        </references>
      </pivotArea>
    </chartFormat>
    <chartFormat chart="2" format="3345">
      <pivotArea type="data" outline="0" fieldPosition="0">
        <references count="2">
          <reference field="4294967294" count="1" selected="0">
            <x v="1"/>
          </reference>
          <reference field="10" count="1" selected="0">
            <x v="91"/>
          </reference>
        </references>
      </pivotArea>
    </chartFormat>
    <chartFormat chart="2" format="3346">
      <pivotArea type="data" outline="0" fieldPosition="0">
        <references count="2">
          <reference field="4294967294" count="1" selected="0">
            <x v="1"/>
          </reference>
          <reference field="10" count="1" selected="0">
            <x v="92"/>
          </reference>
        </references>
      </pivotArea>
    </chartFormat>
    <chartFormat chart="2" format="3347">
      <pivotArea type="data" outline="0" fieldPosition="0">
        <references count="2">
          <reference field="4294967294" count="1" selected="0">
            <x v="1"/>
          </reference>
          <reference field="10" count="1" selected="0">
            <x v="93"/>
          </reference>
        </references>
      </pivotArea>
    </chartFormat>
    <chartFormat chart="2" format="3348">
      <pivotArea type="data" outline="0" fieldPosition="0">
        <references count="2">
          <reference field="4294967294" count="1" selected="0">
            <x v="1"/>
          </reference>
          <reference field="10" count="1" selected="0">
            <x v="94"/>
          </reference>
        </references>
      </pivotArea>
    </chartFormat>
    <chartFormat chart="2" format="3349">
      <pivotArea type="data" outline="0" fieldPosition="0">
        <references count="2">
          <reference field="4294967294" count="1" selected="0">
            <x v="1"/>
          </reference>
          <reference field="10" count="1" selected="0">
            <x v="95"/>
          </reference>
        </references>
      </pivotArea>
    </chartFormat>
    <chartFormat chart="2" format="3350">
      <pivotArea type="data" outline="0" fieldPosition="0">
        <references count="2">
          <reference field="4294967294" count="1" selected="0">
            <x v="1"/>
          </reference>
          <reference field="10" count="1" selected="0">
            <x v="96"/>
          </reference>
        </references>
      </pivotArea>
    </chartFormat>
    <chartFormat chart="2" format="3351">
      <pivotArea type="data" outline="0" fieldPosition="0">
        <references count="2">
          <reference field="4294967294" count="1" selected="0">
            <x v="1"/>
          </reference>
          <reference field="10" count="1" selected="0">
            <x v="97"/>
          </reference>
        </references>
      </pivotArea>
    </chartFormat>
    <chartFormat chart="2" format="3352">
      <pivotArea type="data" outline="0" fieldPosition="0">
        <references count="2">
          <reference field="4294967294" count="1" selected="0">
            <x v="1"/>
          </reference>
          <reference field="10" count="1" selected="0">
            <x v="98"/>
          </reference>
        </references>
      </pivotArea>
    </chartFormat>
    <chartFormat chart="2" format="3353">
      <pivotArea type="data" outline="0" fieldPosition="0">
        <references count="2">
          <reference field="4294967294" count="1" selected="0">
            <x v="1"/>
          </reference>
          <reference field="10" count="1" selected="0">
            <x v="99"/>
          </reference>
        </references>
      </pivotArea>
    </chartFormat>
    <chartFormat chart="2" format="3354">
      <pivotArea type="data" outline="0" fieldPosition="0">
        <references count="2">
          <reference field="4294967294" count="1" selected="0">
            <x v="1"/>
          </reference>
          <reference field="10" count="1" selected="0">
            <x v="100"/>
          </reference>
        </references>
      </pivotArea>
    </chartFormat>
    <chartFormat chart="2" format="3355">
      <pivotArea type="data" outline="0" fieldPosition="0">
        <references count="2">
          <reference field="4294967294" count="1" selected="0">
            <x v="1"/>
          </reference>
          <reference field="10" count="1" selected="0">
            <x v="101"/>
          </reference>
        </references>
      </pivotArea>
    </chartFormat>
    <chartFormat chart="2" format="3356">
      <pivotArea type="data" outline="0" fieldPosition="0">
        <references count="2">
          <reference field="4294967294" count="1" selected="0">
            <x v="1"/>
          </reference>
          <reference field="10" count="1" selected="0">
            <x v="102"/>
          </reference>
        </references>
      </pivotArea>
    </chartFormat>
    <chartFormat chart="2" format="3357">
      <pivotArea type="data" outline="0" fieldPosition="0">
        <references count="2">
          <reference field="4294967294" count="1" selected="0">
            <x v="1"/>
          </reference>
          <reference field="10" count="1" selected="0">
            <x v="103"/>
          </reference>
        </references>
      </pivotArea>
    </chartFormat>
    <chartFormat chart="2" format="3358">
      <pivotArea type="data" outline="0" fieldPosition="0">
        <references count="2">
          <reference field="4294967294" count="1" selected="0">
            <x v="1"/>
          </reference>
          <reference field="10" count="1" selected="0">
            <x v="104"/>
          </reference>
        </references>
      </pivotArea>
    </chartFormat>
    <chartFormat chart="2" format="3359">
      <pivotArea type="data" outline="0" fieldPosition="0">
        <references count="2">
          <reference field="4294967294" count="1" selected="0">
            <x v="1"/>
          </reference>
          <reference field="10" count="1" selected="0">
            <x v="105"/>
          </reference>
        </references>
      </pivotArea>
    </chartFormat>
    <chartFormat chart="2" format="3360">
      <pivotArea type="data" outline="0" fieldPosition="0">
        <references count="2">
          <reference field="4294967294" count="1" selected="0">
            <x v="1"/>
          </reference>
          <reference field="10" count="1" selected="0">
            <x v="106"/>
          </reference>
        </references>
      </pivotArea>
    </chartFormat>
    <chartFormat chart="2" format="3361">
      <pivotArea type="data" outline="0" fieldPosition="0">
        <references count="2">
          <reference field="4294967294" count="1" selected="0">
            <x v="1"/>
          </reference>
          <reference field="10" count="1" selected="0">
            <x v="107"/>
          </reference>
        </references>
      </pivotArea>
    </chartFormat>
    <chartFormat chart="2" format="3362">
      <pivotArea type="data" outline="0" fieldPosition="0">
        <references count="2">
          <reference field="4294967294" count="1" selected="0">
            <x v="1"/>
          </reference>
          <reference field="10" count="1" selected="0">
            <x v="108"/>
          </reference>
        </references>
      </pivotArea>
    </chartFormat>
    <chartFormat chart="2" format="3363">
      <pivotArea type="data" outline="0" fieldPosition="0">
        <references count="2">
          <reference field="4294967294" count="1" selected="0">
            <x v="1"/>
          </reference>
          <reference field="10" count="1" selected="0">
            <x v="109"/>
          </reference>
        </references>
      </pivotArea>
    </chartFormat>
    <chartFormat chart="2" format="3364">
      <pivotArea type="data" outline="0" fieldPosition="0">
        <references count="2">
          <reference field="4294967294" count="1" selected="0">
            <x v="1"/>
          </reference>
          <reference field="10" count="1" selected="0">
            <x v="110"/>
          </reference>
        </references>
      </pivotArea>
    </chartFormat>
    <chartFormat chart="2" format="3365">
      <pivotArea type="data" outline="0" fieldPosition="0">
        <references count="2">
          <reference field="4294967294" count="1" selected="0">
            <x v="1"/>
          </reference>
          <reference field="10" count="1" selected="0">
            <x v="111"/>
          </reference>
        </references>
      </pivotArea>
    </chartFormat>
    <chartFormat chart="2" format="3366">
      <pivotArea type="data" outline="0" fieldPosition="0">
        <references count="2">
          <reference field="4294967294" count="1" selected="0">
            <x v="1"/>
          </reference>
          <reference field="10" count="1" selected="0">
            <x v="112"/>
          </reference>
        </references>
      </pivotArea>
    </chartFormat>
    <chartFormat chart="2" format="3367">
      <pivotArea type="data" outline="0" fieldPosition="0">
        <references count="2">
          <reference field="4294967294" count="1" selected="0">
            <x v="1"/>
          </reference>
          <reference field="10" count="1" selected="0">
            <x v="113"/>
          </reference>
        </references>
      </pivotArea>
    </chartFormat>
    <chartFormat chart="2" format="3368">
      <pivotArea type="data" outline="0" fieldPosition="0">
        <references count="2">
          <reference field="4294967294" count="1" selected="0">
            <x v="1"/>
          </reference>
          <reference field="10" count="1" selected="0">
            <x v="114"/>
          </reference>
        </references>
      </pivotArea>
    </chartFormat>
    <chartFormat chart="2" format="3369">
      <pivotArea type="data" outline="0" fieldPosition="0">
        <references count="2">
          <reference field="4294967294" count="1" selected="0">
            <x v="1"/>
          </reference>
          <reference field="10" count="1" selected="0">
            <x v="115"/>
          </reference>
        </references>
      </pivotArea>
    </chartFormat>
    <chartFormat chart="2" format="3370">
      <pivotArea type="data" outline="0" fieldPosition="0">
        <references count="2">
          <reference field="4294967294" count="1" selected="0">
            <x v="1"/>
          </reference>
          <reference field="10" count="1" selected="0">
            <x v="116"/>
          </reference>
        </references>
      </pivotArea>
    </chartFormat>
    <chartFormat chart="2" format="3371">
      <pivotArea type="data" outline="0" fieldPosition="0">
        <references count="2">
          <reference field="4294967294" count="1" selected="0">
            <x v="1"/>
          </reference>
          <reference field="10" count="1" selected="0">
            <x v="117"/>
          </reference>
        </references>
      </pivotArea>
    </chartFormat>
    <chartFormat chart="2" format="3372">
      <pivotArea type="data" outline="0" fieldPosition="0">
        <references count="2">
          <reference field="4294967294" count="1" selected="0">
            <x v="1"/>
          </reference>
          <reference field="10" count="1" selected="0">
            <x v="118"/>
          </reference>
        </references>
      </pivotArea>
    </chartFormat>
    <chartFormat chart="2" format="3373">
      <pivotArea type="data" outline="0" fieldPosition="0">
        <references count="2">
          <reference field="4294967294" count="1" selected="0">
            <x v="1"/>
          </reference>
          <reference field="10" count="1" selected="0">
            <x v="119"/>
          </reference>
        </references>
      </pivotArea>
    </chartFormat>
    <chartFormat chart="2" format="3374">
      <pivotArea type="data" outline="0" fieldPosition="0">
        <references count="2">
          <reference field="4294967294" count="1" selected="0">
            <x v="1"/>
          </reference>
          <reference field="10" count="1" selected="0">
            <x v="120"/>
          </reference>
        </references>
      </pivotArea>
    </chartFormat>
    <chartFormat chart="2" format="3375">
      <pivotArea type="data" outline="0" fieldPosition="0">
        <references count="2">
          <reference field="4294967294" count="1" selected="0">
            <x v="1"/>
          </reference>
          <reference field="10" count="1" selected="0">
            <x v="121"/>
          </reference>
        </references>
      </pivotArea>
    </chartFormat>
    <chartFormat chart="2" format="3376">
      <pivotArea type="data" outline="0" fieldPosition="0">
        <references count="2">
          <reference field="4294967294" count="1" selected="0">
            <x v="1"/>
          </reference>
          <reference field="10" count="1" selected="0">
            <x v="122"/>
          </reference>
        </references>
      </pivotArea>
    </chartFormat>
    <chartFormat chart="2" format="3377">
      <pivotArea type="data" outline="0" fieldPosition="0">
        <references count="2">
          <reference field="4294967294" count="1" selected="0">
            <x v="1"/>
          </reference>
          <reference field="10" count="1" selected="0">
            <x v="123"/>
          </reference>
        </references>
      </pivotArea>
    </chartFormat>
    <chartFormat chart="2" format="3378">
      <pivotArea type="data" outline="0" fieldPosition="0">
        <references count="2">
          <reference field="4294967294" count="1" selected="0">
            <x v="1"/>
          </reference>
          <reference field="10" count="1" selected="0">
            <x v="124"/>
          </reference>
        </references>
      </pivotArea>
    </chartFormat>
    <chartFormat chart="2" format="3379">
      <pivotArea type="data" outline="0" fieldPosition="0">
        <references count="2">
          <reference field="4294967294" count="1" selected="0">
            <x v="1"/>
          </reference>
          <reference field="10" count="1" selected="0">
            <x v="125"/>
          </reference>
        </references>
      </pivotArea>
    </chartFormat>
    <chartFormat chart="2" format="3380">
      <pivotArea type="data" outline="0" fieldPosition="0">
        <references count="2">
          <reference field="4294967294" count="1" selected="0">
            <x v="1"/>
          </reference>
          <reference field="10" count="1" selected="0">
            <x v="126"/>
          </reference>
        </references>
      </pivotArea>
    </chartFormat>
    <chartFormat chart="2" format="3381">
      <pivotArea type="data" outline="0" fieldPosition="0">
        <references count="2">
          <reference field="4294967294" count="1" selected="0">
            <x v="1"/>
          </reference>
          <reference field="10" count="1" selected="0">
            <x v="127"/>
          </reference>
        </references>
      </pivotArea>
    </chartFormat>
    <chartFormat chart="2" format="3382">
      <pivotArea type="data" outline="0" fieldPosition="0">
        <references count="2">
          <reference field="4294967294" count="1" selected="0">
            <x v="1"/>
          </reference>
          <reference field="10" count="1" selected="0">
            <x v="128"/>
          </reference>
        </references>
      </pivotArea>
    </chartFormat>
    <chartFormat chart="2" format="3383">
      <pivotArea type="data" outline="0" fieldPosition="0">
        <references count="2">
          <reference field="4294967294" count="1" selected="0">
            <x v="1"/>
          </reference>
          <reference field="10" count="1" selected="0">
            <x v="129"/>
          </reference>
        </references>
      </pivotArea>
    </chartFormat>
    <chartFormat chart="2" format="3384">
      <pivotArea type="data" outline="0" fieldPosition="0">
        <references count="2">
          <reference field="4294967294" count="1" selected="0">
            <x v="1"/>
          </reference>
          <reference field="10" count="1" selected="0">
            <x v="130"/>
          </reference>
        </references>
      </pivotArea>
    </chartFormat>
    <chartFormat chart="2" format="3385">
      <pivotArea type="data" outline="0" fieldPosition="0">
        <references count="2">
          <reference field="4294967294" count="1" selected="0">
            <x v="1"/>
          </reference>
          <reference field="10" count="1" selected="0">
            <x v="131"/>
          </reference>
        </references>
      </pivotArea>
    </chartFormat>
    <chartFormat chart="2" format="3386">
      <pivotArea type="data" outline="0" fieldPosition="0">
        <references count="2">
          <reference field="4294967294" count="1" selected="0">
            <x v="1"/>
          </reference>
          <reference field="10" count="1" selected="0">
            <x v="132"/>
          </reference>
        </references>
      </pivotArea>
    </chartFormat>
    <chartFormat chart="2" format="3387">
      <pivotArea type="data" outline="0" fieldPosition="0">
        <references count="2">
          <reference field="4294967294" count="1" selected="0">
            <x v="1"/>
          </reference>
          <reference field="10" count="1" selected="0">
            <x v="133"/>
          </reference>
        </references>
      </pivotArea>
    </chartFormat>
    <chartFormat chart="2" format="3388">
      <pivotArea type="data" outline="0" fieldPosition="0">
        <references count="2">
          <reference field="4294967294" count="1" selected="0">
            <x v="1"/>
          </reference>
          <reference field="10" count="1" selected="0">
            <x v="134"/>
          </reference>
        </references>
      </pivotArea>
    </chartFormat>
    <chartFormat chart="2" format="3389">
      <pivotArea type="data" outline="0" fieldPosition="0">
        <references count="2">
          <reference field="4294967294" count="1" selected="0">
            <x v="1"/>
          </reference>
          <reference field="10" count="1" selected="0">
            <x v="135"/>
          </reference>
        </references>
      </pivotArea>
    </chartFormat>
    <chartFormat chart="2" format="3390">
      <pivotArea type="data" outline="0" fieldPosition="0">
        <references count="2">
          <reference field="4294967294" count="1" selected="0">
            <x v="1"/>
          </reference>
          <reference field="10" count="1" selected="0">
            <x v="136"/>
          </reference>
        </references>
      </pivotArea>
    </chartFormat>
    <chartFormat chart="2" format="3391">
      <pivotArea type="data" outline="0" fieldPosition="0">
        <references count="2">
          <reference field="4294967294" count="1" selected="0">
            <x v="1"/>
          </reference>
          <reference field="10" count="1" selected="0">
            <x v="137"/>
          </reference>
        </references>
      </pivotArea>
    </chartFormat>
    <chartFormat chart="2" format="3392">
      <pivotArea type="data" outline="0" fieldPosition="0">
        <references count="2">
          <reference field="4294967294" count="1" selected="0">
            <x v="1"/>
          </reference>
          <reference field="10" count="1" selected="0">
            <x v="138"/>
          </reference>
        </references>
      </pivotArea>
    </chartFormat>
    <chartFormat chart="2" format="3393">
      <pivotArea type="data" outline="0" fieldPosition="0">
        <references count="2">
          <reference field="4294967294" count="1" selected="0">
            <x v="1"/>
          </reference>
          <reference field="10" count="1" selected="0">
            <x v="139"/>
          </reference>
        </references>
      </pivotArea>
    </chartFormat>
    <chartFormat chart="2" format="3394">
      <pivotArea type="data" outline="0" fieldPosition="0">
        <references count="2">
          <reference field="4294967294" count="1" selected="0">
            <x v="1"/>
          </reference>
          <reference field="10" count="1" selected="0">
            <x v="140"/>
          </reference>
        </references>
      </pivotArea>
    </chartFormat>
    <chartFormat chart="2" format="3395">
      <pivotArea type="data" outline="0" fieldPosition="0">
        <references count="2">
          <reference field="4294967294" count="1" selected="0">
            <x v="1"/>
          </reference>
          <reference field="10" count="1" selected="0">
            <x v="141"/>
          </reference>
        </references>
      </pivotArea>
    </chartFormat>
    <chartFormat chart="2" format="3396">
      <pivotArea type="data" outline="0" fieldPosition="0">
        <references count="2">
          <reference field="4294967294" count="1" selected="0">
            <x v="1"/>
          </reference>
          <reference field="10" count="1" selected="0">
            <x v="142"/>
          </reference>
        </references>
      </pivotArea>
    </chartFormat>
    <chartFormat chart="2" format="3397">
      <pivotArea type="data" outline="0" fieldPosition="0">
        <references count="2">
          <reference field="4294967294" count="1" selected="0">
            <x v="1"/>
          </reference>
          <reference field="10" count="1" selected="0">
            <x v="143"/>
          </reference>
        </references>
      </pivotArea>
    </chartFormat>
    <chartFormat chart="2" format="3398">
      <pivotArea type="data" outline="0" fieldPosition="0">
        <references count="2">
          <reference field="4294967294" count="1" selected="0">
            <x v="1"/>
          </reference>
          <reference field="10" count="1" selected="0">
            <x v="144"/>
          </reference>
        </references>
      </pivotArea>
    </chartFormat>
    <chartFormat chart="2" format="3399">
      <pivotArea type="data" outline="0" fieldPosition="0">
        <references count="2">
          <reference field="4294967294" count="1" selected="0">
            <x v="1"/>
          </reference>
          <reference field="10" count="1" selected="0">
            <x v="145"/>
          </reference>
        </references>
      </pivotArea>
    </chartFormat>
    <chartFormat chart="2" format="3400">
      <pivotArea type="data" outline="0" fieldPosition="0">
        <references count="2">
          <reference field="4294967294" count="1" selected="0">
            <x v="1"/>
          </reference>
          <reference field="10" count="1" selected="0">
            <x v="146"/>
          </reference>
        </references>
      </pivotArea>
    </chartFormat>
    <chartFormat chart="2" format="3401">
      <pivotArea type="data" outline="0" fieldPosition="0">
        <references count="2">
          <reference field="4294967294" count="1" selected="0">
            <x v="1"/>
          </reference>
          <reference field="10" count="1" selected="0">
            <x v="147"/>
          </reference>
        </references>
      </pivotArea>
    </chartFormat>
    <chartFormat chart="2" format="3402">
      <pivotArea type="data" outline="0" fieldPosition="0">
        <references count="2">
          <reference field="4294967294" count="1" selected="0">
            <x v="1"/>
          </reference>
          <reference field="10" count="1" selected="0">
            <x v="148"/>
          </reference>
        </references>
      </pivotArea>
    </chartFormat>
    <chartFormat chart="2" format="3403">
      <pivotArea type="data" outline="0" fieldPosition="0">
        <references count="2">
          <reference field="4294967294" count="1" selected="0">
            <x v="1"/>
          </reference>
          <reference field="10" count="1" selected="0">
            <x v="149"/>
          </reference>
        </references>
      </pivotArea>
    </chartFormat>
    <chartFormat chart="2" format="3404">
      <pivotArea type="data" outline="0" fieldPosition="0">
        <references count="2">
          <reference field="4294967294" count="1" selected="0">
            <x v="1"/>
          </reference>
          <reference field="10" count="1" selected="0">
            <x v="150"/>
          </reference>
        </references>
      </pivotArea>
    </chartFormat>
    <chartFormat chart="2" format="3405">
      <pivotArea type="data" outline="0" fieldPosition="0">
        <references count="2">
          <reference field="4294967294" count="1" selected="0">
            <x v="1"/>
          </reference>
          <reference field="10" count="1" selected="0">
            <x v="151"/>
          </reference>
        </references>
      </pivotArea>
    </chartFormat>
    <chartFormat chart="2" format="3406">
      <pivotArea type="data" outline="0" fieldPosition="0">
        <references count="2">
          <reference field="4294967294" count="1" selected="0">
            <x v="1"/>
          </reference>
          <reference field="10" count="1" selected="0">
            <x v="152"/>
          </reference>
        </references>
      </pivotArea>
    </chartFormat>
    <chartFormat chart="2" format="3407">
      <pivotArea type="data" outline="0" fieldPosition="0">
        <references count="2">
          <reference field="4294967294" count="1" selected="0">
            <x v="1"/>
          </reference>
          <reference field="10" count="1" selected="0">
            <x v="153"/>
          </reference>
        </references>
      </pivotArea>
    </chartFormat>
    <chartFormat chart="2" format="3408">
      <pivotArea type="data" outline="0" fieldPosition="0">
        <references count="2">
          <reference field="4294967294" count="1" selected="0">
            <x v="1"/>
          </reference>
          <reference field="10" count="1" selected="0">
            <x v="154"/>
          </reference>
        </references>
      </pivotArea>
    </chartFormat>
    <chartFormat chart="2" format="3409">
      <pivotArea type="data" outline="0" fieldPosition="0">
        <references count="2">
          <reference field="4294967294" count="1" selected="0">
            <x v="1"/>
          </reference>
          <reference field="10" count="1" selected="0">
            <x v="155"/>
          </reference>
        </references>
      </pivotArea>
    </chartFormat>
    <chartFormat chart="2" format="3410">
      <pivotArea type="data" outline="0" fieldPosition="0">
        <references count="2">
          <reference field="4294967294" count="1" selected="0">
            <x v="1"/>
          </reference>
          <reference field="10" count="1" selected="0">
            <x v="156"/>
          </reference>
        </references>
      </pivotArea>
    </chartFormat>
    <chartFormat chart="2" format="3411">
      <pivotArea type="data" outline="0" fieldPosition="0">
        <references count="2">
          <reference field="4294967294" count="1" selected="0">
            <x v="1"/>
          </reference>
          <reference field="10" count="1" selected="0">
            <x v="157"/>
          </reference>
        </references>
      </pivotArea>
    </chartFormat>
    <chartFormat chart="2" format="3412">
      <pivotArea type="data" outline="0" fieldPosition="0">
        <references count="2">
          <reference field="4294967294" count="1" selected="0">
            <x v="1"/>
          </reference>
          <reference field="10" count="1" selected="0">
            <x v="158"/>
          </reference>
        </references>
      </pivotArea>
    </chartFormat>
    <chartFormat chart="2" format="3413">
      <pivotArea type="data" outline="0" fieldPosition="0">
        <references count="2">
          <reference field="4294967294" count="1" selected="0">
            <x v="1"/>
          </reference>
          <reference field="10" count="1" selected="0">
            <x v="159"/>
          </reference>
        </references>
      </pivotArea>
    </chartFormat>
    <chartFormat chart="2" format="3414">
      <pivotArea type="data" outline="0" fieldPosition="0">
        <references count="2">
          <reference field="4294967294" count="1" selected="0">
            <x v="1"/>
          </reference>
          <reference field="10" count="1" selected="0">
            <x v="160"/>
          </reference>
        </references>
      </pivotArea>
    </chartFormat>
    <chartFormat chart="2" format="3415">
      <pivotArea type="data" outline="0" fieldPosition="0">
        <references count="2">
          <reference field="4294967294" count="1" selected="0">
            <x v="1"/>
          </reference>
          <reference field="10" count="1" selected="0">
            <x v="161"/>
          </reference>
        </references>
      </pivotArea>
    </chartFormat>
    <chartFormat chart="2" format="3416">
      <pivotArea type="data" outline="0" fieldPosition="0">
        <references count="2">
          <reference field="4294967294" count="1" selected="0">
            <x v="1"/>
          </reference>
          <reference field="10" count="1" selected="0">
            <x v="162"/>
          </reference>
        </references>
      </pivotArea>
    </chartFormat>
    <chartFormat chart="2" format="3417">
      <pivotArea type="data" outline="0" fieldPosition="0">
        <references count="2">
          <reference field="4294967294" count="1" selected="0">
            <x v="1"/>
          </reference>
          <reference field="10" count="1" selected="0">
            <x v="163"/>
          </reference>
        </references>
      </pivotArea>
    </chartFormat>
    <chartFormat chart="2" format="3418">
      <pivotArea type="data" outline="0" fieldPosition="0">
        <references count="2">
          <reference field="4294967294" count="1" selected="0">
            <x v="1"/>
          </reference>
          <reference field="10" count="1" selected="0">
            <x v="164"/>
          </reference>
        </references>
      </pivotArea>
    </chartFormat>
    <chartFormat chart="2" format="3419">
      <pivotArea type="data" outline="0" fieldPosition="0">
        <references count="2">
          <reference field="4294967294" count="1" selected="0">
            <x v="1"/>
          </reference>
          <reference field="10" count="1" selected="0">
            <x v="165"/>
          </reference>
        </references>
      </pivotArea>
    </chartFormat>
    <chartFormat chart="2" format="3420">
      <pivotArea type="data" outline="0" fieldPosition="0">
        <references count="2">
          <reference field="4294967294" count="1" selected="0">
            <x v="1"/>
          </reference>
          <reference field="10" count="1" selected="0">
            <x v="166"/>
          </reference>
        </references>
      </pivotArea>
    </chartFormat>
    <chartFormat chart="2" format="3421">
      <pivotArea type="data" outline="0" fieldPosition="0">
        <references count="2">
          <reference field="4294967294" count="1" selected="0">
            <x v="1"/>
          </reference>
          <reference field="10" count="1" selected="0">
            <x v="167"/>
          </reference>
        </references>
      </pivotArea>
    </chartFormat>
    <chartFormat chart="2" format="3422">
      <pivotArea type="data" outline="0" fieldPosition="0">
        <references count="2">
          <reference field="4294967294" count="1" selected="0">
            <x v="1"/>
          </reference>
          <reference field="10" count="1" selected="0">
            <x v="168"/>
          </reference>
        </references>
      </pivotArea>
    </chartFormat>
    <chartFormat chart="2" format="3423">
      <pivotArea type="data" outline="0" fieldPosition="0">
        <references count="2">
          <reference field="4294967294" count="1" selected="0">
            <x v="1"/>
          </reference>
          <reference field="10" count="1" selected="0">
            <x v="169"/>
          </reference>
        </references>
      </pivotArea>
    </chartFormat>
    <chartFormat chart="2" format="3424">
      <pivotArea type="data" outline="0" fieldPosition="0">
        <references count="2">
          <reference field="4294967294" count="1" selected="0">
            <x v="1"/>
          </reference>
          <reference field="10" count="1" selected="0">
            <x v="170"/>
          </reference>
        </references>
      </pivotArea>
    </chartFormat>
    <chartFormat chart="2" format="3425">
      <pivotArea type="data" outline="0" fieldPosition="0">
        <references count="2">
          <reference field="4294967294" count="1" selected="0">
            <x v="1"/>
          </reference>
          <reference field="10" count="1" selected="0">
            <x v="171"/>
          </reference>
        </references>
      </pivotArea>
    </chartFormat>
    <chartFormat chart="2" format="3426">
      <pivotArea type="data" outline="0" fieldPosition="0">
        <references count="2">
          <reference field="4294967294" count="1" selected="0">
            <x v="1"/>
          </reference>
          <reference field="10" count="1" selected="0">
            <x v="172"/>
          </reference>
        </references>
      </pivotArea>
    </chartFormat>
    <chartFormat chart="2" format="3427">
      <pivotArea type="data" outline="0" fieldPosition="0">
        <references count="2">
          <reference field="4294967294" count="1" selected="0">
            <x v="1"/>
          </reference>
          <reference field="10" count="1" selected="0">
            <x v="173"/>
          </reference>
        </references>
      </pivotArea>
    </chartFormat>
    <chartFormat chart="2" format="3428">
      <pivotArea type="data" outline="0" fieldPosition="0">
        <references count="2">
          <reference field="4294967294" count="1" selected="0">
            <x v="1"/>
          </reference>
          <reference field="10" count="1" selected="0">
            <x v="174"/>
          </reference>
        </references>
      </pivotArea>
    </chartFormat>
    <chartFormat chart="2" format="3429">
      <pivotArea type="data" outline="0" fieldPosition="0">
        <references count="2">
          <reference field="4294967294" count="1" selected="0">
            <x v="1"/>
          </reference>
          <reference field="10" count="1" selected="0">
            <x v="175"/>
          </reference>
        </references>
      </pivotArea>
    </chartFormat>
    <chartFormat chart="2" format="3430">
      <pivotArea type="data" outline="0" fieldPosition="0">
        <references count="2">
          <reference field="4294967294" count="1" selected="0">
            <x v="1"/>
          </reference>
          <reference field="10" count="1" selected="0">
            <x v="176"/>
          </reference>
        </references>
      </pivotArea>
    </chartFormat>
    <chartFormat chart="2" format="3431">
      <pivotArea type="data" outline="0" fieldPosition="0">
        <references count="2">
          <reference field="4294967294" count="1" selected="0">
            <x v="1"/>
          </reference>
          <reference field="10" count="1" selected="0">
            <x v="177"/>
          </reference>
        </references>
      </pivotArea>
    </chartFormat>
    <chartFormat chart="2" format="3432">
      <pivotArea type="data" outline="0" fieldPosition="0">
        <references count="2">
          <reference field="4294967294" count="1" selected="0">
            <x v="1"/>
          </reference>
          <reference field="10" count="1" selected="0">
            <x v="178"/>
          </reference>
        </references>
      </pivotArea>
    </chartFormat>
    <chartFormat chart="2" format="3433">
      <pivotArea type="data" outline="0" fieldPosition="0">
        <references count="2">
          <reference field="4294967294" count="1" selected="0">
            <x v="1"/>
          </reference>
          <reference field="10" count="1" selected="0">
            <x v="179"/>
          </reference>
        </references>
      </pivotArea>
    </chartFormat>
    <chartFormat chart="2" format="3434">
      <pivotArea type="data" outline="0" fieldPosition="0">
        <references count="2">
          <reference field="4294967294" count="1" selected="0">
            <x v="1"/>
          </reference>
          <reference field="10" count="1" selected="0">
            <x v="180"/>
          </reference>
        </references>
      </pivotArea>
    </chartFormat>
    <chartFormat chart="2" format="3435">
      <pivotArea type="data" outline="0" fieldPosition="0">
        <references count="2">
          <reference field="4294967294" count="1" selected="0">
            <x v="1"/>
          </reference>
          <reference field="10" count="1" selected="0">
            <x v="181"/>
          </reference>
        </references>
      </pivotArea>
    </chartFormat>
    <chartFormat chart="2" format="3436">
      <pivotArea type="data" outline="0" fieldPosition="0">
        <references count="2">
          <reference field="4294967294" count="1" selected="0">
            <x v="1"/>
          </reference>
          <reference field="10" count="1" selected="0">
            <x v="182"/>
          </reference>
        </references>
      </pivotArea>
    </chartFormat>
    <chartFormat chart="2" format="3437">
      <pivotArea type="data" outline="0" fieldPosition="0">
        <references count="2">
          <reference field="4294967294" count="1" selected="0">
            <x v="1"/>
          </reference>
          <reference field="10" count="1" selected="0">
            <x v="183"/>
          </reference>
        </references>
      </pivotArea>
    </chartFormat>
    <chartFormat chart="2" format="3438">
      <pivotArea type="data" outline="0" fieldPosition="0">
        <references count="2">
          <reference field="4294967294" count="1" selected="0">
            <x v="1"/>
          </reference>
          <reference field="10" count="1" selected="0">
            <x v="184"/>
          </reference>
        </references>
      </pivotArea>
    </chartFormat>
    <chartFormat chart="2" format="3439">
      <pivotArea type="data" outline="0" fieldPosition="0">
        <references count="2">
          <reference field="4294967294" count="1" selected="0">
            <x v="1"/>
          </reference>
          <reference field="10" count="1" selected="0">
            <x v="185"/>
          </reference>
        </references>
      </pivotArea>
    </chartFormat>
    <chartFormat chart="2" format="3440">
      <pivotArea type="data" outline="0" fieldPosition="0">
        <references count="2">
          <reference field="4294967294" count="1" selected="0">
            <x v="1"/>
          </reference>
          <reference field="10" count="1" selected="0">
            <x v="186"/>
          </reference>
        </references>
      </pivotArea>
    </chartFormat>
    <chartFormat chart="2" format="3441">
      <pivotArea type="data" outline="0" fieldPosition="0">
        <references count="2">
          <reference field="4294967294" count="1" selected="0">
            <x v="1"/>
          </reference>
          <reference field="10" count="1" selected="0">
            <x v="187"/>
          </reference>
        </references>
      </pivotArea>
    </chartFormat>
    <chartFormat chart="2" format="3442">
      <pivotArea type="data" outline="0" fieldPosition="0">
        <references count="2">
          <reference field="4294967294" count="1" selected="0">
            <x v="1"/>
          </reference>
          <reference field="10" count="1" selected="0">
            <x v="188"/>
          </reference>
        </references>
      </pivotArea>
    </chartFormat>
    <chartFormat chart="2" format="3443">
      <pivotArea type="data" outline="0" fieldPosition="0">
        <references count="2">
          <reference field="4294967294" count="1" selected="0">
            <x v="1"/>
          </reference>
          <reference field="10" count="1" selected="0">
            <x v="189"/>
          </reference>
        </references>
      </pivotArea>
    </chartFormat>
    <chartFormat chart="2" format="3444">
      <pivotArea type="data" outline="0" fieldPosition="0">
        <references count="2">
          <reference field="4294967294" count="1" selected="0">
            <x v="1"/>
          </reference>
          <reference field="10" count="1" selected="0">
            <x v="190"/>
          </reference>
        </references>
      </pivotArea>
    </chartFormat>
    <chartFormat chart="2" format="3445">
      <pivotArea type="data" outline="0" fieldPosition="0">
        <references count="2">
          <reference field="4294967294" count="1" selected="0">
            <x v="1"/>
          </reference>
          <reference field="10" count="1" selected="0">
            <x v="191"/>
          </reference>
        </references>
      </pivotArea>
    </chartFormat>
    <chartFormat chart="2" format="3446">
      <pivotArea type="data" outline="0" fieldPosition="0">
        <references count="2">
          <reference field="4294967294" count="1" selected="0">
            <x v="1"/>
          </reference>
          <reference field="10" count="1" selected="0">
            <x v="192"/>
          </reference>
        </references>
      </pivotArea>
    </chartFormat>
    <chartFormat chart="2" format="3447">
      <pivotArea type="data" outline="0" fieldPosition="0">
        <references count="2">
          <reference field="4294967294" count="1" selected="0">
            <x v="1"/>
          </reference>
          <reference field="10" count="1" selected="0">
            <x v="193"/>
          </reference>
        </references>
      </pivotArea>
    </chartFormat>
    <chartFormat chart="2" format="3448">
      <pivotArea type="data" outline="0" fieldPosition="0">
        <references count="2">
          <reference field="4294967294" count="1" selected="0">
            <x v="1"/>
          </reference>
          <reference field="10" count="1" selected="0">
            <x v="194"/>
          </reference>
        </references>
      </pivotArea>
    </chartFormat>
    <chartFormat chart="2" format="3449">
      <pivotArea type="data" outline="0" fieldPosition="0">
        <references count="2">
          <reference field="4294967294" count="1" selected="0">
            <x v="1"/>
          </reference>
          <reference field="10" count="1" selected="0">
            <x v="195"/>
          </reference>
        </references>
      </pivotArea>
    </chartFormat>
    <chartFormat chart="2" format="3450">
      <pivotArea type="data" outline="0" fieldPosition="0">
        <references count="2">
          <reference field="4294967294" count="1" selected="0">
            <x v="1"/>
          </reference>
          <reference field="10" count="1" selected="0">
            <x v="196"/>
          </reference>
        </references>
      </pivotArea>
    </chartFormat>
    <chartFormat chart="2" format="3451">
      <pivotArea type="data" outline="0" fieldPosition="0">
        <references count="2">
          <reference field="4294967294" count="1" selected="0">
            <x v="1"/>
          </reference>
          <reference field="10" count="1" selected="0">
            <x v="197"/>
          </reference>
        </references>
      </pivotArea>
    </chartFormat>
    <chartFormat chart="2" format="3452">
      <pivotArea type="data" outline="0" fieldPosition="0">
        <references count="2">
          <reference field="4294967294" count="1" selected="0">
            <x v="1"/>
          </reference>
          <reference field="10" count="1" selected="0">
            <x v="198"/>
          </reference>
        </references>
      </pivotArea>
    </chartFormat>
    <chartFormat chart="2" format="3453">
      <pivotArea type="data" outline="0" fieldPosition="0">
        <references count="2">
          <reference field="4294967294" count="1" selected="0">
            <x v="1"/>
          </reference>
          <reference field="10" count="1" selected="0">
            <x v="199"/>
          </reference>
        </references>
      </pivotArea>
    </chartFormat>
    <chartFormat chart="2" format="3454">
      <pivotArea type="data" outline="0" fieldPosition="0">
        <references count="2">
          <reference field="4294967294" count="1" selected="0">
            <x v="1"/>
          </reference>
          <reference field="10" count="1" selected="0">
            <x v="200"/>
          </reference>
        </references>
      </pivotArea>
    </chartFormat>
    <chartFormat chart="2" format="3455">
      <pivotArea type="data" outline="0" fieldPosition="0">
        <references count="2">
          <reference field="4294967294" count="1" selected="0">
            <x v="1"/>
          </reference>
          <reference field="10" count="1" selected="0">
            <x v="201"/>
          </reference>
        </references>
      </pivotArea>
    </chartFormat>
    <chartFormat chart="2" format="3456">
      <pivotArea type="data" outline="0" fieldPosition="0">
        <references count="2">
          <reference field="4294967294" count="1" selected="0">
            <x v="1"/>
          </reference>
          <reference field="10" count="1" selected="0">
            <x v="202"/>
          </reference>
        </references>
      </pivotArea>
    </chartFormat>
    <chartFormat chart="2" format="3457">
      <pivotArea type="data" outline="0" fieldPosition="0">
        <references count="2">
          <reference field="4294967294" count="1" selected="0">
            <x v="1"/>
          </reference>
          <reference field="10" count="1" selected="0">
            <x v="203"/>
          </reference>
        </references>
      </pivotArea>
    </chartFormat>
    <chartFormat chart="2" format="3458">
      <pivotArea type="data" outline="0" fieldPosition="0">
        <references count="2">
          <reference field="4294967294" count="1" selected="0">
            <x v="1"/>
          </reference>
          <reference field="10" count="1" selected="0">
            <x v="204"/>
          </reference>
        </references>
      </pivotArea>
    </chartFormat>
    <chartFormat chart="2" format="3459">
      <pivotArea type="data" outline="0" fieldPosition="0">
        <references count="2">
          <reference field="4294967294" count="1" selected="0">
            <x v="1"/>
          </reference>
          <reference field="10" count="1" selected="0">
            <x v="205"/>
          </reference>
        </references>
      </pivotArea>
    </chartFormat>
    <chartFormat chart="2" format="3460">
      <pivotArea type="data" outline="0" fieldPosition="0">
        <references count="2">
          <reference field="4294967294" count="1" selected="0">
            <x v="1"/>
          </reference>
          <reference field="10" count="1" selected="0">
            <x v="206"/>
          </reference>
        </references>
      </pivotArea>
    </chartFormat>
    <chartFormat chart="2" format="3461">
      <pivotArea type="data" outline="0" fieldPosition="0">
        <references count="2">
          <reference field="4294967294" count="1" selected="0">
            <x v="1"/>
          </reference>
          <reference field="10" count="1" selected="0">
            <x v="207"/>
          </reference>
        </references>
      </pivotArea>
    </chartFormat>
    <chartFormat chart="2" format="3462">
      <pivotArea type="data" outline="0" fieldPosition="0">
        <references count="2">
          <reference field="4294967294" count="1" selected="0">
            <x v="1"/>
          </reference>
          <reference field="10" count="1" selected="0">
            <x v="208"/>
          </reference>
        </references>
      </pivotArea>
    </chartFormat>
    <chartFormat chart="2" format="3463">
      <pivotArea type="data" outline="0" fieldPosition="0">
        <references count="2">
          <reference field="4294967294" count="1" selected="0">
            <x v="1"/>
          </reference>
          <reference field="10" count="1" selected="0">
            <x v="209"/>
          </reference>
        </references>
      </pivotArea>
    </chartFormat>
    <chartFormat chart="2" format="3464">
      <pivotArea type="data" outline="0" fieldPosition="0">
        <references count="2">
          <reference field="4294967294" count="1" selected="0">
            <x v="1"/>
          </reference>
          <reference field="10" count="1" selected="0">
            <x v="210"/>
          </reference>
        </references>
      </pivotArea>
    </chartFormat>
    <chartFormat chart="2" format="3465">
      <pivotArea type="data" outline="0" fieldPosition="0">
        <references count="2">
          <reference field="4294967294" count="1" selected="0">
            <x v="1"/>
          </reference>
          <reference field="10" count="1" selected="0">
            <x v="211"/>
          </reference>
        </references>
      </pivotArea>
    </chartFormat>
    <chartFormat chart="2" format="3466">
      <pivotArea type="data" outline="0" fieldPosition="0">
        <references count="2">
          <reference field="4294967294" count="1" selected="0">
            <x v="1"/>
          </reference>
          <reference field="10" count="1" selected="0">
            <x v="212"/>
          </reference>
        </references>
      </pivotArea>
    </chartFormat>
    <chartFormat chart="2" format="3467">
      <pivotArea type="data" outline="0" fieldPosition="0">
        <references count="2">
          <reference field="4294967294" count="1" selected="0">
            <x v="1"/>
          </reference>
          <reference field="10" count="1" selected="0">
            <x v="213"/>
          </reference>
        </references>
      </pivotArea>
    </chartFormat>
    <chartFormat chart="2" format="3468">
      <pivotArea type="data" outline="0" fieldPosition="0">
        <references count="2">
          <reference field="4294967294" count="1" selected="0">
            <x v="1"/>
          </reference>
          <reference field="10" count="1" selected="0">
            <x v="214"/>
          </reference>
        </references>
      </pivotArea>
    </chartFormat>
    <chartFormat chart="2" format="3469">
      <pivotArea type="data" outline="0" fieldPosition="0">
        <references count="2">
          <reference field="4294967294" count="1" selected="0">
            <x v="1"/>
          </reference>
          <reference field="10" count="1" selected="0">
            <x v="215"/>
          </reference>
        </references>
      </pivotArea>
    </chartFormat>
    <chartFormat chart="2" format="3470">
      <pivotArea type="data" outline="0" fieldPosition="0">
        <references count="2">
          <reference field="4294967294" count="1" selected="0">
            <x v="1"/>
          </reference>
          <reference field="10" count="1" selected="0">
            <x v="216"/>
          </reference>
        </references>
      </pivotArea>
    </chartFormat>
    <chartFormat chart="2" format="3471">
      <pivotArea type="data" outline="0" fieldPosition="0">
        <references count="2">
          <reference field="4294967294" count="1" selected="0">
            <x v="1"/>
          </reference>
          <reference field="10" count="1" selected="0">
            <x v="217"/>
          </reference>
        </references>
      </pivotArea>
    </chartFormat>
    <chartFormat chart="2" format="3472">
      <pivotArea type="data" outline="0" fieldPosition="0">
        <references count="2">
          <reference field="4294967294" count="1" selected="0">
            <x v="1"/>
          </reference>
          <reference field="10" count="1" selected="0">
            <x v="218"/>
          </reference>
        </references>
      </pivotArea>
    </chartFormat>
    <chartFormat chart="2" format="3473">
      <pivotArea type="data" outline="0" fieldPosition="0">
        <references count="2">
          <reference field="4294967294" count="1" selected="0">
            <x v="1"/>
          </reference>
          <reference field="10" count="1" selected="0">
            <x v="219"/>
          </reference>
        </references>
      </pivotArea>
    </chartFormat>
    <chartFormat chart="2" format="3474">
      <pivotArea type="data" outline="0" fieldPosition="0">
        <references count="2">
          <reference field="4294967294" count="1" selected="0">
            <x v="1"/>
          </reference>
          <reference field="10" count="1" selected="0">
            <x v="220"/>
          </reference>
        </references>
      </pivotArea>
    </chartFormat>
    <chartFormat chart="2" format="3475">
      <pivotArea type="data" outline="0" fieldPosition="0">
        <references count="2">
          <reference field="4294967294" count="1" selected="0">
            <x v="1"/>
          </reference>
          <reference field="10" count="1" selected="0">
            <x v="221"/>
          </reference>
        </references>
      </pivotArea>
    </chartFormat>
    <chartFormat chart="2" format="3476">
      <pivotArea type="data" outline="0" fieldPosition="0">
        <references count="2">
          <reference field="4294967294" count="1" selected="0">
            <x v="1"/>
          </reference>
          <reference field="10" count="1" selected="0">
            <x v="222"/>
          </reference>
        </references>
      </pivotArea>
    </chartFormat>
    <chartFormat chart="2" format="3477">
      <pivotArea type="data" outline="0" fieldPosition="0">
        <references count="2">
          <reference field="4294967294" count="1" selected="0">
            <x v="1"/>
          </reference>
          <reference field="10" count="1" selected="0">
            <x v="223"/>
          </reference>
        </references>
      </pivotArea>
    </chartFormat>
    <chartFormat chart="2" format="3478">
      <pivotArea type="data" outline="0" fieldPosition="0">
        <references count="2">
          <reference field="4294967294" count="1" selected="0">
            <x v="1"/>
          </reference>
          <reference field="10" count="1" selected="0">
            <x v="224"/>
          </reference>
        </references>
      </pivotArea>
    </chartFormat>
    <chartFormat chart="2" format="3479">
      <pivotArea type="data" outline="0" fieldPosition="0">
        <references count="2">
          <reference field="4294967294" count="1" selected="0">
            <x v="1"/>
          </reference>
          <reference field="10" count="1" selected="0">
            <x v="225"/>
          </reference>
        </references>
      </pivotArea>
    </chartFormat>
    <chartFormat chart="2" format="3480">
      <pivotArea type="data" outline="0" fieldPosition="0">
        <references count="2">
          <reference field="4294967294" count="1" selected="0">
            <x v="1"/>
          </reference>
          <reference field="10" count="1" selected="0">
            <x v="226"/>
          </reference>
        </references>
      </pivotArea>
    </chartFormat>
    <chartFormat chart="2" format="3481">
      <pivotArea type="data" outline="0" fieldPosition="0">
        <references count="2">
          <reference field="4294967294" count="1" selected="0">
            <x v="1"/>
          </reference>
          <reference field="10" count="1" selected="0">
            <x v="227"/>
          </reference>
        </references>
      </pivotArea>
    </chartFormat>
    <chartFormat chart="2" format="3482">
      <pivotArea type="data" outline="0" fieldPosition="0">
        <references count="2">
          <reference field="4294967294" count="1" selected="0">
            <x v="1"/>
          </reference>
          <reference field="10" count="1" selected="0">
            <x v="228"/>
          </reference>
        </references>
      </pivotArea>
    </chartFormat>
    <chartFormat chart="2" format="3483">
      <pivotArea type="data" outline="0" fieldPosition="0">
        <references count="2">
          <reference field="4294967294" count="1" selected="0">
            <x v="1"/>
          </reference>
          <reference field="10" count="1" selected="0">
            <x v="229"/>
          </reference>
        </references>
      </pivotArea>
    </chartFormat>
    <chartFormat chart="2" format="3484">
      <pivotArea type="data" outline="0" fieldPosition="0">
        <references count="2">
          <reference field="4294967294" count="1" selected="0">
            <x v="1"/>
          </reference>
          <reference field="10" count="1" selected="0">
            <x v="230"/>
          </reference>
        </references>
      </pivotArea>
    </chartFormat>
    <chartFormat chart="2" format="3485">
      <pivotArea type="data" outline="0" fieldPosition="0">
        <references count="2">
          <reference field="4294967294" count="1" selected="0">
            <x v="1"/>
          </reference>
          <reference field="10" count="1" selected="0">
            <x v="231"/>
          </reference>
        </references>
      </pivotArea>
    </chartFormat>
    <chartFormat chart="2" format="3486">
      <pivotArea type="data" outline="0" fieldPosition="0">
        <references count="2">
          <reference field="4294967294" count="1" selected="0">
            <x v="1"/>
          </reference>
          <reference field="10" count="1" selected="0">
            <x v="232"/>
          </reference>
        </references>
      </pivotArea>
    </chartFormat>
    <chartFormat chart="2" format="3487">
      <pivotArea type="data" outline="0" fieldPosition="0">
        <references count="2">
          <reference field="4294967294" count="1" selected="0">
            <x v="1"/>
          </reference>
          <reference field="10" count="1" selected="0">
            <x v="233"/>
          </reference>
        </references>
      </pivotArea>
    </chartFormat>
    <chartFormat chart="2" format="3488">
      <pivotArea type="data" outline="0" fieldPosition="0">
        <references count="2">
          <reference field="4294967294" count="1" selected="0">
            <x v="1"/>
          </reference>
          <reference field="10" count="1" selected="0">
            <x v="234"/>
          </reference>
        </references>
      </pivotArea>
    </chartFormat>
    <chartFormat chart="2" format="3489">
      <pivotArea type="data" outline="0" fieldPosition="0">
        <references count="2">
          <reference field="4294967294" count="1" selected="0">
            <x v="1"/>
          </reference>
          <reference field="10" count="1" selected="0">
            <x v="235"/>
          </reference>
        </references>
      </pivotArea>
    </chartFormat>
    <chartFormat chart="2" format="3490">
      <pivotArea type="data" outline="0" fieldPosition="0">
        <references count="2">
          <reference field="4294967294" count="1" selected="0">
            <x v="1"/>
          </reference>
          <reference field="10" count="1" selected="0">
            <x v="236"/>
          </reference>
        </references>
      </pivotArea>
    </chartFormat>
    <chartFormat chart="2" format="3491">
      <pivotArea type="data" outline="0" fieldPosition="0">
        <references count="2">
          <reference field="4294967294" count="1" selected="0">
            <x v="1"/>
          </reference>
          <reference field="10" count="1" selected="0">
            <x v="237"/>
          </reference>
        </references>
      </pivotArea>
    </chartFormat>
    <chartFormat chart="2" format="3492">
      <pivotArea type="data" outline="0" fieldPosition="0">
        <references count="2">
          <reference field="4294967294" count="1" selected="0">
            <x v="1"/>
          </reference>
          <reference field="10" count="1" selected="0">
            <x v="238"/>
          </reference>
        </references>
      </pivotArea>
    </chartFormat>
    <chartFormat chart="2" format="3493">
      <pivotArea type="data" outline="0" fieldPosition="0">
        <references count="2">
          <reference field="4294967294" count="1" selected="0">
            <x v="1"/>
          </reference>
          <reference field="10" count="1" selected="0">
            <x v="239"/>
          </reference>
        </references>
      </pivotArea>
    </chartFormat>
    <chartFormat chart="2" format="3494">
      <pivotArea type="data" outline="0" fieldPosition="0">
        <references count="2">
          <reference field="4294967294" count="1" selected="0">
            <x v="1"/>
          </reference>
          <reference field="10" count="1" selected="0">
            <x v="240"/>
          </reference>
        </references>
      </pivotArea>
    </chartFormat>
    <chartFormat chart="2" format="3495">
      <pivotArea type="data" outline="0" fieldPosition="0">
        <references count="2">
          <reference field="4294967294" count="1" selected="0">
            <x v="1"/>
          </reference>
          <reference field="10" count="1" selected="0">
            <x v="241"/>
          </reference>
        </references>
      </pivotArea>
    </chartFormat>
    <chartFormat chart="2" format="3496">
      <pivotArea type="data" outline="0" fieldPosition="0">
        <references count="2">
          <reference field="4294967294" count="1" selected="0">
            <x v="1"/>
          </reference>
          <reference field="10" count="1" selected="0">
            <x v="242"/>
          </reference>
        </references>
      </pivotArea>
    </chartFormat>
    <chartFormat chart="2" format="3497">
      <pivotArea type="data" outline="0" fieldPosition="0">
        <references count="2">
          <reference field="4294967294" count="1" selected="0">
            <x v="1"/>
          </reference>
          <reference field="10" count="1" selected="0">
            <x v="243"/>
          </reference>
        </references>
      </pivotArea>
    </chartFormat>
    <chartFormat chart="2" format="3498">
      <pivotArea type="data" outline="0" fieldPosition="0">
        <references count="2">
          <reference field="4294967294" count="1" selected="0">
            <x v="1"/>
          </reference>
          <reference field="10" count="1" selected="0">
            <x v="244"/>
          </reference>
        </references>
      </pivotArea>
    </chartFormat>
    <chartFormat chart="2" format="3499">
      <pivotArea type="data" outline="0" fieldPosition="0">
        <references count="2">
          <reference field="4294967294" count="1" selected="0">
            <x v="1"/>
          </reference>
          <reference field="10" count="1" selected="0">
            <x v="245"/>
          </reference>
        </references>
      </pivotArea>
    </chartFormat>
    <chartFormat chart="2" format="3500">
      <pivotArea type="data" outline="0" fieldPosition="0">
        <references count="2">
          <reference field="4294967294" count="1" selected="0">
            <x v="1"/>
          </reference>
          <reference field="10" count="1" selected="0">
            <x v="246"/>
          </reference>
        </references>
      </pivotArea>
    </chartFormat>
    <chartFormat chart="2" format="3501">
      <pivotArea type="data" outline="0" fieldPosition="0">
        <references count="2">
          <reference field="4294967294" count="1" selected="0">
            <x v="1"/>
          </reference>
          <reference field="10" count="1" selected="0">
            <x v="247"/>
          </reference>
        </references>
      </pivotArea>
    </chartFormat>
    <chartFormat chart="2" format="3502">
      <pivotArea type="data" outline="0" fieldPosition="0">
        <references count="2">
          <reference field="4294967294" count="1" selected="0">
            <x v="1"/>
          </reference>
          <reference field="10" count="1" selected="0">
            <x v="248"/>
          </reference>
        </references>
      </pivotArea>
    </chartFormat>
    <chartFormat chart="2" format="3503">
      <pivotArea type="data" outline="0" fieldPosition="0">
        <references count="2">
          <reference field="4294967294" count="1" selected="0">
            <x v="1"/>
          </reference>
          <reference field="10" count="1" selected="0">
            <x v="249"/>
          </reference>
        </references>
      </pivotArea>
    </chartFormat>
    <chartFormat chart="2" format="3504">
      <pivotArea type="data" outline="0" fieldPosition="0">
        <references count="2">
          <reference field="4294967294" count="1" selected="0">
            <x v="1"/>
          </reference>
          <reference field="10" count="1" selected="0">
            <x v="250"/>
          </reference>
        </references>
      </pivotArea>
    </chartFormat>
    <chartFormat chart="2" format="3505">
      <pivotArea type="data" outline="0" fieldPosition="0">
        <references count="2">
          <reference field="4294967294" count="1" selected="0">
            <x v="1"/>
          </reference>
          <reference field="10" count="1" selected="0">
            <x v="251"/>
          </reference>
        </references>
      </pivotArea>
    </chartFormat>
    <chartFormat chart="2" format="3506">
      <pivotArea type="data" outline="0" fieldPosition="0">
        <references count="2">
          <reference field="4294967294" count="1" selected="0">
            <x v="1"/>
          </reference>
          <reference field="10" count="1" selected="0">
            <x v="252"/>
          </reference>
        </references>
      </pivotArea>
    </chartFormat>
    <chartFormat chart="2" format="3507">
      <pivotArea type="data" outline="0" fieldPosition="0">
        <references count="2">
          <reference field="4294967294" count="1" selected="0">
            <x v="1"/>
          </reference>
          <reference field="10" count="1" selected="0">
            <x v="253"/>
          </reference>
        </references>
      </pivotArea>
    </chartFormat>
    <chartFormat chart="2" format="3508">
      <pivotArea type="data" outline="0" fieldPosition="0">
        <references count="2">
          <reference field="4294967294" count="1" selected="0">
            <x v="1"/>
          </reference>
          <reference field="10" count="1" selected="0">
            <x v="254"/>
          </reference>
        </references>
      </pivotArea>
    </chartFormat>
    <chartFormat chart="2" format="3509">
      <pivotArea type="data" outline="0" fieldPosition="0">
        <references count="2">
          <reference field="4294967294" count="1" selected="0">
            <x v="1"/>
          </reference>
          <reference field="10" count="1" selected="0">
            <x v="255"/>
          </reference>
        </references>
      </pivotArea>
    </chartFormat>
    <chartFormat chart="2" format="3510">
      <pivotArea type="data" outline="0" fieldPosition="0">
        <references count="2">
          <reference field="4294967294" count="1" selected="0">
            <x v="1"/>
          </reference>
          <reference field="10" count="1" selected="0">
            <x v="256"/>
          </reference>
        </references>
      </pivotArea>
    </chartFormat>
    <chartFormat chart="2" format="3511">
      <pivotArea type="data" outline="0" fieldPosition="0">
        <references count="2">
          <reference field="4294967294" count="1" selected="0">
            <x v="1"/>
          </reference>
          <reference field="10" count="1" selected="0">
            <x v="257"/>
          </reference>
        </references>
      </pivotArea>
    </chartFormat>
    <chartFormat chart="2" format="3512">
      <pivotArea type="data" outline="0" fieldPosition="0">
        <references count="2">
          <reference field="4294967294" count="1" selected="0">
            <x v="1"/>
          </reference>
          <reference field="10" count="1" selected="0">
            <x v="258"/>
          </reference>
        </references>
      </pivotArea>
    </chartFormat>
    <chartFormat chart="2" format="3513">
      <pivotArea type="data" outline="0" fieldPosition="0">
        <references count="2">
          <reference field="4294967294" count="1" selected="0">
            <x v="1"/>
          </reference>
          <reference field="10" count="1" selected="0">
            <x v="259"/>
          </reference>
        </references>
      </pivotArea>
    </chartFormat>
    <chartFormat chart="2" format="3514">
      <pivotArea type="data" outline="0" fieldPosition="0">
        <references count="2">
          <reference field="4294967294" count="1" selected="0">
            <x v="1"/>
          </reference>
          <reference field="10" count="1" selected="0">
            <x v="260"/>
          </reference>
        </references>
      </pivotArea>
    </chartFormat>
    <chartFormat chart="2" format="3515">
      <pivotArea type="data" outline="0" fieldPosition="0">
        <references count="2">
          <reference field="4294967294" count="1" selected="0">
            <x v="1"/>
          </reference>
          <reference field="10" count="1" selected="0">
            <x v="261"/>
          </reference>
        </references>
      </pivotArea>
    </chartFormat>
    <chartFormat chart="2" format="3516">
      <pivotArea type="data" outline="0" fieldPosition="0">
        <references count="2">
          <reference field="4294967294" count="1" selected="0">
            <x v="1"/>
          </reference>
          <reference field="10" count="1" selected="0">
            <x v="262"/>
          </reference>
        </references>
      </pivotArea>
    </chartFormat>
    <chartFormat chart="2" format="3517">
      <pivotArea type="data" outline="0" fieldPosition="0">
        <references count="2">
          <reference field="4294967294" count="1" selected="0">
            <x v="1"/>
          </reference>
          <reference field="10" count="1" selected="0">
            <x v="263"/>
          </reference>
        </references>
      </pivotArea>
    </chartFormat>
    <chartFormat chart="2" format="3518">
      <pivotArea type="data" outline="0" fieldPosition="0">
        <references count="2">
          <reference field="4294967294" count="1" selected="0">
            <x v="1"/>
          </reference>
          <reference field="10" count="1" selected="0">
            <x v="264"/>
          </reference>
        </references>
      </pivotArea>
    </chartFormat>
    <chartFormat chart="2" format="3519">
      <pivotArea type="data" outline="0" fieldPosition="0">
        <references count="2">
          <reference field="4294967294" count="1" selected="0">
            <x v="1"/>
          </reference>
          <reference field="10" count="1" selected="0">
            <x v="265"/>
          </reference>
        </references>
      </pivotArea>
    </chartFormat>
    <chartFormat chart="2" format="3520">
      <pivotArea type="data" outline="0" fieldPosition="0">
        <references count="2">
          <reference field="4294967294" count="1" selected="0">
            <x v="1"/>
          </reference>
          <reference field="10" count="1" selected="0">
            <x v="266"/>
          </reference>
        </references>
      </pivotArea>
    </chartFormat>
    <chartFormat chart="2" format="3521">
      <pivotArea type="data" outline="0" fieldPosition="0">
        <references count="2">
          <reference field="4294967294" count="1" selected="0">
            <x v="1"/>
          </reference>
          <reference field="10" count="1" selected="0">
            <x v="267"/>
          </reference>
        </references>
      </pivotArea>
    </chartFormat>
    <chartFormat chart="2" format="3522">
      <pivotArea type="data" outline="0" fieldPosition="0">
        <references count="2">
          <reference field="4294967294" count="1" selected="0">
            <x v="1"/>
          </reference>
          <reference field="10" count="1" selected="0">
            <x v="268"/>
          </reference>
        </references>
      </pivotArea>
    </chartFormat>
    <chartFormat chart="2" format="3523">
      <pivotArea type="data" outline="0" fieldPosition="0">
        <references count="2">
          <reference field="4294967294" count="1" selected="0">
            <x v="1"/>
          </reference>
          <reference field="10" count="1" selected="0">
            <x v="269"/>
          </reference>
        </references>
      </pivotArea>
    </chartFormat>
    <chartFormat chart="2" format="3524">
      <pivotArea type="data" outline="0" fieldPosition="0">
        <references count="2">
          <reference field="4294967294" count="1" selected="0">
            <x v="1"/>
          </reference>
          <reference field="10" count="1" selected="0">
            <x v="270"/>
          </reference>
        </references>
      </pivotArea>
    </chartFormat>
    <chartFormat chart="2" format="3525">
      <pivotArea type="data" outline="0" fieldPosition="0">
        <references count="2">
          <reference field="4294967294" count="1" selected="0">
            <x v="1"/>
          </reference>
          <reference field="10" count="1" selected="0">
            <x v="271"/>
          </reference>
        </references>
      </pivotArea>
    </chartFormat>
    <chartFormat chart="2" format="3526">
      <pivotArea type="data" outline="0" fieldPosition="0">
        <references count="2">
          <reference field="4294967294" count="1" selected="0">
            <x v="1"/>
          </reference>
          <reference field="10" count="1" selected="0">
            <x v="272"/>
          </reference>
        </references>
      </pivotArea>
    </chartFormat>
    <chartFormat chart="2" format="3527">
      <pivotArea type="data" outline="0" fieldPosition="0">
        <references count="2">
          <reference field="4294967294" count="1" selected="0">
            <x v="1"/>
          </reference>
          <reference field="10" count="1" selected="0">
            <x v="273"/>
          </reference>
        </references>
      </pivotArea>
    </chartFormat>
    <chartFormat chart="2" format="3528">
      <pivotArea type="data" outline="0" fieldPosition="0">
        <references count="2">
          <reference field="4294967294" count="1" selected="0">
            <x v="1"/>
          </reference>
          <reference field="10" count="1" selected="0">
            <x v="274"/>
          </reference>
        </references>
      </pivotArea>
    </chartFormat>
    <chartFormat chart="2" format="3529">
      <pivotArea type="data" outline="0" fieldPosition="0">
        <references count="2">
          <reference field="4294967294" count="1" selected="0">
            <x v="1"/>
          </reference>
          <reference field="10" count="1" selected="0">
            <x v="275"/>
          </reference>
        </references>
      </pivotArea>
    </chartFormat>
    <chartFormat chart="2" format="3530">
      <pivotArea type="data" outline="0" fieldPosition="0">
        <references count="2">
          <reference field="4294967294" count="1" selected="0">
            <x v="1"/>
          </reference>
          <reference field="10" count="1" selected="0">
            <x v="276"/>
          </reference>
        </references>
      </pivotArea>
    </chartFormat>
    <chartFormat chart="2" format="3531">
      <pivotArea type="data" outline="0" fieldPosition="0">
        <references count="2">
          <reference field="4294967294" count="1" selected="0">
            <x v="1"/>
          </reference>
          <reference field="10" count="1" selected="0">
            <x v="277"/>
          </reference>
        </references>
      </pivotArea>
    </chartFormat>
    <chartFormat chart="2" format="3532">
      <pivotArea type="data" outline="0" fieldPosition="0">
        <references count="2">
          <reference field="4294967294" count="1" selected="0">
            <x v="1"/>
          </reference>
          <reference field="10" count="1" selected="0">
            <x v="278"/>
          </reference>
        </references>
      </pivotArea>
    </chartFormat>
    <chartFormat chart="2" format="3533">
      <pivotArea type="data" outline="0" fieldPosition="0">
        <references count="2">
          <reference field="4294967294" count="1" selected="0">
            <x v="1"/>
          </reference>
          <reference field="10" count="1" selected="0">
            <x v="279"/>
          </reference>
        </references>
      </pivotArea>
    </chartFormat>
    <chartFormat chart="2" format="3534">
      <pivotArea type="data" outline="0" fieldPosition="0">
        <references count="2">
          <reference field="4294967294" count="1" selected="0">
            <x v="1"/>
          </reference>
          <reference field="10" count="1" selected="0">
            <x v="280"/>
          </reference>
        </references>
      </pivotArea>
    </chartFormat>
    <chartFormat chart="2" format="3535">
      <pivotArea type="data" outline="0" fieldPosition="0">
        <references count="2">
          <reference field="4294967294" count="1" selected="0">
            <x v="1"/>
          </reference>
          <reference field="10" count="1" selected="0">
            <x v="281"/>
          </reference>
        </references>
      </pivotArea>
    </chartFormat>
    <chartFormat chart="2" format="3536">
      <pivotArea type="data" outline="0" fieldPosition="0">
        <references count="2">
          <reference field="4294967294" count="1" selected="0">
            <x v="1"/>
          </reference>
          <reference field="10" count="1" selected="0">
            <x v="282"/>
          </reference>
        </references>
      </pivotArea>
    </chartFormat>
    <chartFormat chart="2" format="3537">
      <pivotArea type="data" outline="0" fieldPosition="0">
        <references count="2">
          <reference field="4294967294" count="1" selected="0">
            <x v="1"/>
          </reference>
          <reference field="10" count="1" selected="0">
            <x v="283"/>
          </reference>
        </references>
      </pivotArea>
    </chartFormat>
    <chartFormat chart="2" format="3538">
      <pivotArea type="data" outline="0" fieldPosition="0">
        <references count="2">
          <reference field="4294967294" count="1" selected="0">
            <x v="1"/>
          </reference>
          <reference field="10" count="1" selected="0">
            <x v="284"/>
          </reference>
        </references>
      </pivotArea>
    </chartFormat>
    <chartFormat chart="2" format="3539">
      <pivotArea type="data" outline="0" fieldPosition="0">
        <references count="2">
          <reference field="4294967294" count="1" selected="0">
            <x v="1"/>
          </reference>
          <reference field="10" count="1" selected="0">
            <x v="285"/>
          </reference>
        </references>
      </pivotArea>
    </chartFormat>
    <chartFormat chart="2" format="3540">
      <pivotArea type="data" outline="0" fieldPosition="0">
        <references count="2">
          <reference field="4294967294" count="1" selected="0">
            <x v="1"/>
          </reference>
          <reference field="10" count="1" selected="0">
            <x v="286"/>
          </reference>
        </references>
      </pivotArea>
    </chartFormat>
    <chartFormat chart="2" format="3541">
      <pivotArea type="data" outline="0" fieldPosition="0">
        <references count="2">
          <reference field="4294967294" count="1" selected="0">
            <x v="1"/>
          </reference>
          <reference field="10" count="1" selected="0">
            <x v="287"/>
          </reference>
        </references>
      </pivotArea>
    </chartFormat>
    <chartFormat chart="2" format="3542">
      <pivotArea type="data" outline="0" fieldPosition="0">
        <references count="2">
          <reference field="4294967294" count="1" selected="0">
            <x v="1"/>
          </reference>
          <reference field="10" count="1" selected="0">
            <x v="288"/>
          </reference>
        </references>
      </pivotArea>
    </chartFormat>
    <chartFormat chart="2" format="3543">
      <pivotArea type="data" outline="0" fieldPosition="0">
        <references count="2">
          <reference field="4294967294" count="1" selected="0">
            <x v="1"/>
          </reference>
          <reference field="10" count="1" selected="0">
            <x v="289"/>
          </reference>
        </references>
      </pivotArea>
    </chartFormat>
    <chartFormat chart="2" format="3544">
      <pivotArea type="data" outline="0" fieldPosition="0">
        <references count="2">
          <reference field="4294967294" count="1" selected="0">
            <x v="1"/>
          </reference>
          <reference field="10" count="1" selected="0">
            <x v="290"/>
          </reference>
        </references>
      </pivotArea>
    </chartFormat>
    <chartFormat chart="2" format="3545">
      <pivotArea type="data" outline="0" fieldPosition="0">
        <references count="2">
          <reference field="4294967294" count="1" selected="0">
            <x v="1"/>
          </reference>
          <reference field="10" count="1" selected="0">
            <x v="291"/>
          </reference>
        </references>
      </pivotArea>
    </chartFormat>
    <chartFormat chart="2" format="3546">
      <pivotArea type="data" outline="0" fieldPosition="0">
        <references count="2">
          <reference field="4294967294" count="1" selected="0">
            <x v="1"/>
          </reference>
          <reference field="10" count="1" selected="0">
            <x v="292"/>
          </reference>
        </references>
      </pivotArea>
    </chartFormat>
    <chartFormat chart="2" format="3547">
      <pivotArea type="data" outline="0" fieldPosition="0">
        <references count="2">
          <reference field="4294967294" count="1" selected="0">
            <x v="1"/>
          </reference>
          <reference field="10" count="1" selected="0">
            <x v="293"/>
          </reference>
        </references>
      </pivotArea>
    </chartFormat>
    <chartFormat chart="2" format="3548">
      <pivotArea type="data" outline="0" fieldPosition="0">
        <references count="2">
          <reference field="4294967294" count="1" selected="0">
            <x v="1"/>
          </reference>
          <reference field="10" count="1" selected="0">
            <x v="294"/>
          </reference>
        </references>
      </pivotArea>
    </chartFormat>
    <chartFormat chart="2" format="3549">
      <pivotArea type="data" outline="0" fieldPosition="0">
        <references count="2">
          <reference field="4294967294" count="1" selected="0">
            <x v="1"/>
          </reference>
          <reference field="10" count="1" selected="0">
            <x v="295"/>
          </reference>
        </references>
      </pivotArea>
    </chartFormat>
    <chartFormat chart="2" format="3550">
      <pivotArea type="data" outline="0" fieldPosition="0">
        <references count="2">
          <reference field="4294967294" count="1" selected="0">
            <x v="1"/>
          </reference>
          <reference field="10" count="1" selected="0">
            <x v="296"/>
          </reference>
        </references>
      </pivotArea>
    </chartFormat>
    <chartFormat chart="2" format="3551">
      <pivotArea type="data" outline="0" fieldPosition="0">
        <references count="2">
          <reference field="4294967294" count="1" selected="0">
            <x v="1"/>
          </reference>
          <reference field="10" count="1" selected="0">
            <x v="297"/>
          </reference>
        </references>
      </pivotArea>
    </chartFormat>
    <chartFormat chart="2" format="3552">
      <pivotArea type="data" outline="0" fieldPosition="0">
        <references count="2">
          <reference field="4294967294" count="1" selected="0">
            <x v="1"/>
          </reference>
          <reference field="10" count="1" selected="0">
            <x v="298"/>
          </reference>
        </references>
      </pivotArea>
    </chartFormat>
    <chartFormat chart="2" format="3553">
      <pivotArea type="data" outline="0" fieldPosition="0">
        <references count="2">
          <reference field="4294967294" count="1" selected="0">
            <x v="1"/>
          </reference>
          <reference field="10" count="1" selected="0">
            <x v="299"/>
          </reference>
        </references>
      </pivotArea>
    </chartFormat>
    <chartFormat chart="2" format="3554">
      <pivotArea type="data" outline="0" fieldPosition="0">
        <references count="2">
          <reference field="4294967294" count="1" selected="0">
            <x v="1"/>
          </reference>
          <reference field="10" count="1" selected="0">
            <x v="300"/>
          </reference>
        </references>
      </pivotArea>
    </chartFormat>
    <chartFormat chart="2" format="3555">
      <pivotArea type="data" outline="0" fieldPosition="0">
        <references count="2">
          <reference field="4294967294" count="1" selected="0">
            <x v="1"/>
          </reference>
          <reference field="10" count="1" selected="0">
            <x v="301"/>
          </reference>
        </references>
      </pivotArea>
    </chartFormat>
    <chartFormat chart="2" format="3556">
      <pivotArea type="data" outline="0" fieldPosition="0">
        <references count="2">
          <reference field="4294967294" count="1" selected="0">
            <x v="1"/>
          </reference>
          <reference field="10" count="1" selected="0">
            <x v="302"/>
          </reference>
        </references>
      </pivotArea>
    </chartFormat>
    <chartFormat chart="2" format="3557">
      <pivotArea type="data" outline="0" fieldPosition="0">
        <references count="2">
          <reference field="4294967294" count="1" selected="0">
            <x v="1"/>
          </reference>
          <reference field="10" count="1" selected="0">
            <x v="303"/>
          </reference>
        </references>
      </pivotArea>
    </chartFormat>
    <chartFormat chart="2" format="3558">
      <pivotArea type="data" outline="0" fieldPosition="0">
        <references count="2">
          <reference field="4294967294" count="1" selected="0">
            <x v="1"/>
          </reference>
          <reference field="10" count="1" selected="0">
            <x v="304"/>
          </reference>
        </references>
      </pivotArea>
    </chartFormat>
    <chartFormat chart="2" format="3559">
      <pivotArea type="data" outline="0" fieldPosition="0">
        <references count="2">
          <reference field="4294967294" count="1" selected="0">
            <x v="1"/>
          </reference>
          <reference field="10" count="1" selected="0">
            <x v="305"/>
          </reference>
        </references>
      </pivotArea>
    </chartFormat>
    <chartFormat chart="2" format="3560">
      <pivotArea type="data" outline="0" fieldPosition="0">
        <references count="2">
          <reference field="4294967294" count="1" selected="0">
            <x v="1"/>
          </reference>
          <reference field="10" count="1" selected="0">
            <x v="306"/>
          </reference>
        </references>
      </pivotArea>
    </chartFormat>
    <chartFormat chart="2" format="3561">
      <pivotArea type="data" outline="0" fieldPosition="0">
        <references count="2">
          <reference field="4294967294" count="1" selected="0">
            <x v="1"/>
          </reference>
          <reference field="10" count="1" selected="0">
            <x v="307"/>
          </reference>
        </references>
      </pivotArea>
    </chartFormat>
    <chartFormat chart="2" format="3562">
      <pivotArea type="data" outline="0" fieldPosition="0">
        <references count="2">
          <reference field="4294967294" count="1" selected="0">
            <x v="1"/>
          </reference>
          <reference field="10" count="1" selected="0">
            <x v="308"/>
          </reference>
        </references>
      </pivotArea>
    </chartFormat>
    <chartFormat chart="2" format="3563">
      <pivotArea type="data" outline="0" fieldPosition="0">
        <references count="2">
          <reference field="4294967294" count="1" selected="0">
            <x v="1"/>
          </reference>
          <reference field="10" count="1" selected="0">
            <x v="309"/>
          </reference>
        </references>
      </pivotArea>
    </chartFormat>
    <chartFormat chart="2" format="3564">
      <pivotArea type="data" outline="0" fieldPosition="0">
        <references count="2">
          <reference field="4294967294" count="1" selected="0">
            <x v="1"/>
          </reference>
          <reference field="10" count="1" selected="0">
            <x v="310"/>
          </reference>
        </references>
      </pivotArea>
    </chartFormat>
    <chartFormat chart="2" format="3565">
      <pivotArea type="data" outline="0" fieldPosition="0">
        <references count="2">
          <reference field="4294967294" count="1" selected="0">
            <x v="1"/>
          </reference>
          <reference field="10" count="1" selected="0">
            <x v="311"/>
          </reference>
        </references>
      </pivotArea>
    </chartFormat>
    <chartFormat chart="2" format="3566">
      <pivotArea type="data" outline="0" fieldPosition="0">
        <references count="2">
          <reference field="4294967294" count="1" selected="0">
            <x v="1"/>
          </reference>
          <reference field="10" count="1" selected="0">
            <x v="312"/>
          </reference>
        </references>
      </pivotArea>
    </chartFormat>
    <chartFormat chart="2" format="3567">
      <pivotArea type="data" outline="0" fieldPosition="0">
        <references count="2">
          <reference field="4294967294" count="1" selected="0">
            <x v="1"/>
          </reference>
          <reference field="10" count="1" selected="0">
            <x v="313"/>
          </reference>
        </references>
      </pivotArea>
    </chartFormat>
    <chartFormat chart="2" format="3568">
      <pivotArea type="data" outline="0" fieldPosition="0">
        <references count="2">
          <reference field="4294967294" count="1" selected="0">
            <x v="1"/>
          </reference>
          <reference field="10" count="1" selected="0">
            <x v="314"/>
          </reference>
        </references>
      </pivotArea>
    </chartFormat>
    <chartFormat chart="2" format="3569">
      <pivotArea type="data" outline="0" fieldPosition="0">
        <references count="2">
          <reference field="4294967294" count="1" selected="0">
            <x v="1"/>
          </reference>
          <reference field="10" count="1" selected="0">
            <x v="315"/>
          </reference>
        </references>
      </pivotArea>
    </chartFormat>
    <chartFormat chart="2" format="3570">
      <pivotArea type="data" outline="0" fieldPosition="0">
        <references count="2">
          <reference field="4294967294" count="1" selected="0">
            <x v="1"/>
          </reference>
          <reference field="10" count="1" selected="0">
            <x v="316"/>
          </reference>
        </references>
      </pivotArea>
    </chartFormat>
    <chartFormat chart="2" format="3571">
      <pivotArea type="data" outline="0" fieldPosition="0">
        <references count="2">
          <reference field="4294967294" count="1" selected="0">
            <x v="1"/>
          </reference>
          <reference field="10" count="1" selected="0">
            <x v="317"/>
          </reference>
        </references>
      </pivotArea>
    </chartFormat>
    <chartFormat chart="2" format="3572">
      <pivotArea type="data" outline="0" fieldPosition="0">
        <references count="2">
          <reference field="4294967294" count="1" selected="0">
            <x v="1"/>
          </reference>
          <reference field="10" count="1" selected="0">
            <x v="318"/>
          </reference>
        </references>
      </pivotArea>
    </chartFormat>
    <chartFormat chart="2" format="3573">
      <pivotArea type="data" outline="0" fieldPosition="0">
        <references count="2">
          <reference field="4294967294" count="1" selected="0">
            <x v="1"/>
          </reference>
          <reference field="10" count="1" selected="0">
            <x v="319"/>
          </reference>
        </references>
      </pivotArea>
    </chartFormat>
    <chartFormat chart="2" format="3574">
      <pivotArea type="data" outline="0" fieldPosition="0">
        <references count="2">
          <reference field="4294967294" count="1" selected="0">
            <x v="1"/>
          </reference>
          <reference field="10" count="1" selected="0">
            <x v="320"/>
          </reference>
        </references>
      </pivotArea>
    </chartFormat>
    <chartFormat chart="2" format="3575">
      <pivotArea type="data" outline="0" fieldPosition="0">
        <references count="2">
          <reference field="4294967294" count="1" selected="0">
            <x v="1"/>
          </reference>
          <reference field="10" count="1" selected="0">
            <x v="321"/>
          </reference>
        </references>
      </pivotArea>
    </chartFormat>
    <chartFormat chart="2" format="3576">
      <pivotArea type="data" outline="0" fieldPosition="0">
        <references count="2">
          <reference field="4294967294" count="1" selected="0">
            <x v="1"/>
          </reference>
          <reference field="10" count="1" selected="0">
            <x v="322"/>
          </reference>
        </references>
      </pivotArea>
    </chartFormat>
    <chartFormat chart="2" format="3577">
      <pivotArea type="data" outline="0" fieldPosition="0">
        <references count="2">
          <reference field="4294967294" count="1" selected="0">
            <x v="1"/>
          </reference>
          <reference field="10" count="1" selected="0">
            <x v="323"/>
          </reference>
        </references>
      </pivotArea>
    </chartFormat>
    <chartFormat chart="2" format="3578">
      <pivotArea type="data" outline="0" fieldPosition="0">
        <references count="2">
          <reference field="4294967294" count="1" selected="0">
            <x v="1"/>
          </reference>
          <reference field="10" count="1" selected="0">
            <x v="324"/>
          </reference>
        </references>
      </pivotArea>
    </chartFormat>
    <chartFormat chart="2" format="3579">
      <pivotArea type="data" outline="0" fieldPosition="0">
        <references count="2">
          <reference field="4294967294" count="1" selected="0">
            <x v="1"/>
          </reference>
          <reference field="10" count="1" selected="0">
            <x v="325"/>
          </reference>
        </references>
      </pivotArea>
    </chartFormat>
    <chartFormat chart="2" format="3580">
      <pivotArea type="data" outline="0" fieldPosition="0">
        <references count="2">
          <reference field="4294967294" count="1" selected="0">
            <x v="1"/>
          </reference>
          <reference field="10" count="1" selected="0">
            <x v="326"/>
          </reference>
        </references>
      </pivotArea>
    </chartFormat>
    <chartFormat chart="2" format="3581">
      <pivotArea type="data" outline="0" fieldPosition="0">
        <references count="2">
          <reference field="4294967294" count="1" selected="0">
            <x v="1"/>
          </reference>
          <reference field="10" count="1" selected="0">
            <x v="327"/>
          </reference>
        </references>
      </pivotArea>
    </chartFormat>
    <chartFormat chart="2" format="3582">
      <pivotArea type="data" outline="0" fieldPosition="0">
        <references count="2">
          <reference field="4294967294" count="1" selected="0">
            <x v="1"/>
          </reference>
          <reference field="10" count="1" selected="0">
            <x v="328"/>
          </reference>
        </references>
      </pivotArea>
    </chartFormat>
    <chartFormat chart="2" format="3583">
      <pivotArea type="data" outline="0" fieldPosition="0">
        <references count="2">
          <reference field="4294967294" count="1" selected="0">
            <x v="1"/>
          </reference>
          <reference field="10" count="1" selected="0">
            <x v="329"/>
          </reference>
        </references>
      </pivotArea>
    </chartFormat>
    <chartFormat chart="2" format="3584">
      <pivotArea type="data" outline="0" fieldPosition="0">
        <references count="2">
          <reference field="4294967294" count="1" selected="0">
            <x v="1"/>
          </reference>
          <reference field="10" count="1" selected="0">
            <x v="330"/>
          </reference>
        </references>
      </pivotArea>
    </chartFormat>
    <chartFormat chart="2" format="3585">
      <pivotArea type="data" outline="0" fieldPosition="0">
        <references count="2">
          <reference field="4294967294" count="1" selected="0">
            <x v="1"/>
          </reference>
          <reference field="10" count="1" selected="0">
            <x v="331"/>
          </reference>
        </references>
      </pivotArea>
    </chartFormat>
    <chartFormat chart="2" format="3586">
      <pivotArea type="data" outline="0" fieldPosition="0">
        <references count="2">
          <reference field="4294967294" count="1" selected="0">
            <x v="1"/>
          </reference>
          <reference field="10" count="1" selected="0">
            <x v="332"/>
          </reference>
        </references>
      </pivotArea>
    </chartFormat>
    <chartFormat chart="2" format="3587">
      <pivotArea type="data" outline="0" fieldPosition="0">
        <references count="2">
          <reference field="4294967294" count="1" selected="0">
            <x v="1"/>
          </reference>
          <reference field="10" count="1" selected="0">
            <x v="333"/>
          </reference>
        </references>
      </pivotArea>
    </chartFormat>
    <chartFormat chart="2" format="3588">
      <pivotArea type="data" outline="0" fieldPosition="0">
        <references count="2">
          <reference field="4294967294" count="1" selected="0">
            <x v="1"/>
          </reference>
          <reference field="10" count="1" selected="0">
            <x v="334"/>
          </reference>
        </references>
      </pivotArea>
    </chartFormat>
    <chartFormat chart="2" format="3589">
      <pivotArea type="data" outline="0" fieldPosition="0">
        <references count="2">
          <reference field="4294967294" count="1" selected="0">
            <x v="1"/>
          </reference>
          <reference field="10" count="1" selected="0">
            <x v="335"/>
          </reference>
        </references>
      </pivotArea>
    </chartFormat>
    <chartFormat chart="2" format="3590">
      <pivotArea type="data" outline="0" fieldPosition="0">
        <references count="2">
          <reference field="4294967294" count="1" selected="0">
            <x v="1"/>
          </reference>
          <reference field="10" count="1" selected="0">
            <x v="336"/>
          </reference>
        </references>
      </pivotArea>
    </chartFormat>
    <chartFormat chart="2" format="3591">
      <pivotArea type="data" outline="0" fieldPosition="0">
        <references count="2">
          <reference field="4294967294" count="1" selected="0">
            <x v="1"/>
          </reference>
          <reference field="10" count="1" selected="0">
            <x v="337"/>
          </reference>
        </references>
      </pivotArea>
    </chartFormat>
    <chartFormat chart="2" format="3592">
      <pivotArea type="data" outline="0" fieldPosition="0">
        <references count="2">
          <reference field="4294967294" count="1" selected="0">
            <x v="1"/>
          </reference>
          <reference field="10" count="1" selected="0">
            <x v="338"/>
          </reference>
        </references>
      </pivotArea>
    </chartFormat>
    <chartFormat chart="2" format="3593">
      <pivotArea type="data" outline="0" fieldPosition="0">
        <references count="2">
          <reference field="4294967294" count="1" selected="0">
            <x v="1"/>
          </reference>
          <reference field="10" count="1" selected="0">
            <x v="339"/>
          </reference>
        </references>
      </pivotArea>
    </chartFormat>
    <chartFormat chart="2" format="3594">
      <pivotArea type="data" outline="0" fieldPosition="0">
        <references count="2">
          <reference field="4294967294" count="1" selected="0">
            <x v="1"/>
          </reference>
          <reference field="10" count="1" selected="0">
            <x v="340"/>
          </reference>
        </references>
      </pivotArea>
    </chartFormat>
    <chartFormat chart="2" format="3595">
      <pivotArea type="data" outline="0" fieldPosition="0">
        <references count="2">
          <reference field="4294967294" count="1" selected="0">
            <x v="1"/>
          </reference>
          <reference field="10" count="1" selected="0">
            <x v="341"/>
          </reference>
        </references>
      </pivotArea>
    </chartFormat>
    <chartFormat chart="2" format="3596">
      <pivotArea type="data" outline="0" fieldPosition="0">
        <references count="2">
          <reference field="4294967294" count="1" selected="0">
            <x v="1"/>
          </reference>
          <reference field="10" count="1" selected="0">
            <x v="342"/>
          </reference>
        </references>
      </pivotArea>
    </chartFormat>
    <chartFormat chart="2" format="3597">
      <pivotArea type="data" outline="0" fieldPosition="0">
        <references count="2">
          <reference field="4294967294" count="1" selected="0">
            <x v="1"/>
          </reference>
          <reference field="10" count="1" selected="0">
            <x v="343"/>
          </reference>
        </references>
      </pivotArea>
    </chartFormat>
    <chartFormat chart="2" format="3598">
      <pivotArea type="data" outline="0" fieldPosition="0">
        <references count="2">
          <reference field="4294967294" count="1" selected="0">
            <x v="1"/>
          </reference>
          <reference field="10" count="1" selected="0">
            <x v="344"/>
          </reference>
        </references>
      </pivotArea>
    </chartFormat>
    <chartFormat chart="2" format="3599">
      <pivotArea type="data" outline="0" fieldPosition="0">
        <references count="2">
          <reference field="4294967294" count="1" selected="0">
            <x v="1"/>
          </reference>
          <reference field="10" count="1" selected="0">
            <x v="345"/>
          </reference>
        </references>
      </pivotArea>
    </chartFormat>
    <chartFormat chart="2" format="3600">
      <pivotArea type="data" outline="0" fieldPosition="0">
        <references count="2">
          <reference field="4294967294" count="1" selected="0">
            <x v="1"/>
          </reference>
          <reference field="10" count="1" selected="0">
            <x v="346"/>
          </reference>
        </references>
      </pivotArea>
    </chartFormat>
    <chartFormat chart="2" format="3601">
      <pivotArea type="data" outline="0" fieldPosition="0">
        <references count="2">
          <reference field="4294967294" count="1" selected="0">
            <x v="1"/>
          </reference>
          <reference field="10" count="1" selected="0">
            <x v="347"/>
          </reference>
        </references>
      </pivotArea>
    </chartFormat>
    <chartFormat chart="2" format="3602">
      <pivotArea type="data" outline="0" fieldPosition="0">
        <references count="2">
          <reference field="4294967294" count="1" selected="0">
            <x v="1"/>
          </reference>
          <reference field="10" count="1" selected="0">
            <x v="348"/>
          </reference>
        </references>
      </pivotArea>
    </chartFormat>
    <chartFormat chart="2" format="3603">
      <pivotArea type="data" outline="0" fieldPosition="0">
        <references count="2">
          <reference field="4294967294" count="1" selected="0">
            <x v="1"/>
          </reference>
          <reference field="10" count="1" selected="0">
            <x v="349"/>
          </reference>
        </references>
      </pivotArea>
    </chartFormat>
    <chartFormat chart="2" format="3604">
      <pivotArea type="data" outline="0" fieldPosition="0">
        <references count="2">
          <reference field="4294967294" count="1" selected="0">
            <x v="1"/>
          </reference>
          <reference field="10" count="1" selected="0">
            <x v="350"/>
          </reference>
        </references>
      </pivotArea>
    </chartFormat>
    <chartFormat chart="2" format="3605">
      <pivotArea type="data" outline="0" fieldPosition="0">
        <references count="2">
          <reference field="4294967294" count="1" selected="0">
            <x v="1"/>
          </reference>
          <reference field="10" count="1" selected="0">
            <x v="351"/>
          </reference>
        </references>
      </pivotArea>
    </chartFormat>
    <chartFormat chart="2" format="3606">
      <pivotArea type="data" outline="0" fieldPosition="0">
        <references count="2">
          <reference field="4294967294" count="1" selected="0">
            <x v="1"/>
          </reference>
          <reference field="10" count="1" selected="0">
            <x v="352"/>
          </reference>
        </references>
      </pivotArea>
    </chartFormat>
    <chartFormat chart="2" format="3607">
      <pivotArea type="data" outline="0" fieldPosition="0">
        <references count="2">
          <reference field="4294967294" count="1" selected="0">
            <x v="1"/>
          </reference>
          <reference field="10" count="1" selected="0">
            <x v="353"/>
          </reference>
        </references>
      </pivotArea>
    </chartFormat>
    <chartFormat chart="2" format="3608">
      <pivotArea type="data" outline="0" fieldPosition="0">
        <references count="2">
          <reference field="4294967294" count="1" selected="0">
            <x v="1"/>
          </reference>
          <reference field="10" count="1" selected="0">
            <x v="354"/>
          </reference>
        </references>
      </pivotArea>
    </chartFormat>
    <chartFormat chart="2" format="3609">
      <pivotArea type="data" outline="0" fieldPosition="0">
        <references count="2">
          <reference field="4294967294" count="1" selected="0">
            <x v="1"/>
          </reference>
          <reference field="10" count="1" selected="0">
            <x v="355"/>
          </reference>
        </references>
      </pivotArea>
    </chartFormat>
    <chartFormat chart="2" format="3610">
      <pivotArea type="data" outline="0" fieldPosition="0">
        <references count="2">
          <reference field="4294967294" count="1" selected="0">
            <x v="1"/>
          </reference>
          <reference field="10" count="1" selected="0">
            <x v="356"/>
          </reference>
        </references>
      </pivotArea>
    </chartFormat>
    <chartFormat chart="2" format="3611">
      <pivotArea type="data" outline="0" fieldPosition="0">
        <references count="2">
          <reference field="4294967294" count="1" selected="0">
            <x v="1"/>
          </reference>
          <reference field="10" count="1" selected="0">
            <x v="357"/>
          </reference>
        </references>
      </pivotArea>
    </chartFormat>
    <chartFormat chart="2" format="3612">
      <pivotArea type="data" outline="0" fieldPosition="0">
        <references count="2">
          <reference field="4294967294" count="1" selected="0">
            <x v="1"/>
          </reference>
          <reference field="10" count="1" selected="0">
            <x v="358"/>
          </reference>
        </references>
      </pivotArea>
    </chartFormat>
    <chartFormat chart="2" format="3613">
      <pivotArea type="data" outline="0" fieldPosition="0">
        <references count="2">
          <reference field="4294967294" count="1" selected="0">
            <x v="1"/>
          </reference>
          <reference field="10" count="1" selected="0">
            <x v="359"/>
          </reference>
        </references>
      </pivotArea>
    </chartFormat>
    <chartFormat chart="2" format="3614">
      <pivotArea type="data" outline="0" fieldPosition="0">
        <references count="2">
          <reference field="4294967294" count="1" selected="0">
            <x v="1"/>
          </reference>
          <reference field="10" count="1" selected="0">
            <x v="360"/>
          </reference>
        </references>
      </pivotArea>
    </chartFormat>
    <chartFormat chart="2" format="3615">
      <pivotArea type="data" outline="0" fieldPosition="0">
        <references count="2">
          <reference field="4294967294" count="1" selected="0">
            <x v="1"/>
          </reference>
          <reference field="10" count="1" selected="0">
            <x v="361"/>
          </reference>
        </references>
      </pivotArea>
    </chartFormat>
    <chartFormat chart="2" format="3616">
      <pivotArea type="data" outline="0" fieldPosition="0">
        <references count="2">
          <reference field="4294967294" count="1" selected="0">
            <x v="1"/>
          </reference>
          <reference field="10" count="1" selected="0">
            <x v="362"/>
          </reference>
        </references>
      </pivotArea>
    </chartFormat>
    <chartFormat chart="2" format="3617">
      <pivotArea type="data" outline="0" fieldPosition="0">
        <references count="2">
          <reference field="4294967294" count="1" selected="0">
            <x v="1"/>
          </reference>
          <reference field="10" count="1" selected="0">
            <x v="363"/>
          </reference>
        </references>
      </pivotArea>
    </chartFormat>
    <chartFormat chart="2" format="3618">
      <pivotArea type="data" outline="0" fieldPosition="0">
        <references count="2">
          <reference field="4294967294" count="1" selected="0">
            <x v="1"/>
          </reference>
          <reference field="10" count="1" selected="0">
            <x v="364"/>
          </reference>
        </references>
      </pivotArea>
    </chartFormat>
    <chartFormat chart="2" format="3619">
      <pivotArea type="data" outline="0" fieldPosition="0">
        <references count="2">
          <reference field="4294967294" count="1" selected="0">
            <x v="1"/>
          </reference>
          <reference field="10" count="1" selected="0">
            <x v="365"/>
          </reference>
        </references>
      </pivotArea>
    </chartFormat>
    <chartFormat chart="2" format="3620">
      <pivotArea type="data" outline="0" fieldPosition="0">
        <references count="2">
          <reference field="4294967294" count="1" selected="0">
            <x v="1"/>
          </reference>
          <reference field="10" count="1" selected="0">
            <x v="366"/>
          </reference>
        </references>
      </pivotArea>
    </chartFormat>
    <chartFormat chart="2" format="3621">
      <pivotArea type="data" outline="0" fieldPosition="0">
        <references count="2">
          <reference field="4294967294" count="1" selected="0">
            <x v="1"/>
          </reference>
          <reference field="10" count="1" selected="0">
            <x v="367"/>
          </reference>
        </references>
      </pivotArea>
    </chartFormat>
    <chartFormat chart="2" format="3622">
      <pivotArea type="data" outline="0" fieldPosition="0">
        <references count="2">
          <reference field="4294967294" count="1" selected="0">
            <x v="1"/>
          </reference>
          <reference field="10" count="1" selected="0">
            <x v="368"/>
          </reference>
        </references>
      </pivotArea>
    </chartFormat>
    <chartFormat chart="2" format="3623">
      <pivotArea type="data" outline="0" fieldPosition="0">
        <references count="2">
          <reference field="4294967294" count="1" selected="0">
            <x v="1"/>
          </reference>
          <reference field="10" count="1" selected="0">
            <x v="369"/>
          </reference>
        </references>
      </pivotArea>
    </chartFormat>
    <chartFormat chart="2" format="3624">
      <pivotArea type="data" outline="0" fieldPosition="0">
        <references count="2">
          <reference field="4294967294" count="1" selected="0">
            <x v="1"/>
          </reference>
          <reference field="10" count="1" selected="0">
            <x v="370"/>
          </reference>
        </references>
      </pivotArea>
    </chartFormat>
    <chartFormat chart="2" format="3625">
      <pivotArea type="data" outline="0" fieldPosition="0">
        <references count="2">
          <reference field="4294967294" count="1" selected="0">
            <x v="1"/>
          </reference>
          <reference field="10" count="1" selected="0">
            <x v="371"/>
          </reference>
        </references>
      </pivotArea>
    </chartFormat>
    <chartFormat chart="2" format="3626">
      <pivotArea type="data" outline="0" fieldPosition="0">
        <references count="2">
          <reference field="4294967294" count="1" selected="0">
            <x v="1"/>
          </reference>
          <reference field="10" count="1" selected="0">
            <x v="372"/>
          </reference>
        </references>
      </pivotArea>
    </chartFormat>
    <chartFormat chart="2" format="3627">
      <pivotArea type="data" outline="0" fieldPosition="0">
        <references count="2">
          <reference field="4294967294" count="1" selected="0">
            <x v="1"/>
          </reference>
          <reference field="10" count="1" selected="0">
            <x v="373"/>
          </reference>
        </references>
      </pivotArea>
    </chartFormat>
    <chartFormat chart="2" format="3628">
      <pivotArea type="data" outline="0" fieldPosition="0">
        <references count="2">
          <reference field="4294967294" count="1" selected="0">
            <x v="1"/>
          </reference>
          <reference field="10" count="1" selected="0">
            <x v="374"/>
          </reference>
        </references>
      </pivotArea>
    </chartFormat>
    <chartFormat chart="2" format="3629">
      <pivotArea type="data" outline="0" fieldPosition="0">
        <references count="2">
          <reference field="4294967294" count="1" selected="0">
            <x v="1"/>
          </reference>
          <reference field="10" count="1" selected="0">
            <x v="375"/>
          </reference>
        </references>
      </pivotArea>
    </chartFormat>
    <chartFormat chart="2" format="3630">
      <pivotArea type="data" outline="0" fieldPosition="0">
        <references count="2">
          <reference field="4294967294" count="1" selected="0">
            <x v="1"/>
          </reference>
          <reference field="10" count="1" selected="0">
            <x v="376"/>
          </reference>
        </references>
      </pivotArea>
    </chartFormat>
    <chartFormat chart="2" format="3631">
      <pivotArea type="data" outline="0" fieldPosition="0">
        <references count="2">
          <reference field="4294967294" count="1" selected="0">
            <x v="1"/>
          </reference>
          <reference field="10" count="1" selected="0">
            <x v="377"/>
          </reference>
        </references>
      </pivotArea>
    </chartFormat>
    <chartFormat chart="2" format="3632">
      <pivotArea type="data" outline="0" fieldPosition="0">
        <references count="2">
          <reference field="4294967294" count="1" selected="0">
            <x v="1"/>
          </reference>
          <reference field="10" count="1" selected="0">
            <x v="378"/>
          </reference>
        </references>
      </pivotArea>
    </chartFormat>
    <chartFormat chart="2" format="3633">
      <pivotArea type="data" outline="0" fieldPosition="0">
        <references count="2">
          <reference field="4294967294" count="1" selected="0">
            <x v="1"/>
          </reference>
          <reference field="10" count="1" selected="0">
            <x v="379"/>
          </reference>
        </references>
      </pivotArea>
    </chartFormat>
    <chartFormat chart="2" format="3634">
      <pivotArea type="data" outline="0" fieldPosition="0">
        <references count="2">
          <reference field="4294967294" count="1" selected="0">
            <x v="1"/>
          </reference>
          <reference field="10" count="1" selected="0">
            <x v="380"/>
          </reference>
        </references>
      </pivotArea>
    </chartFormat>
    <chartFormat chart="2" format="3635">
      <pivotArea type="data" outline="0" fieldPosition="0">
        <references count="2">
          <reference field="4294967294" count="1" selected="0">
            <x v="1"/>
          </reference>
          <reference field="10" count="1" selected="0">
            <x v="381"/>
          </reference>
        </references>
      </pivotArea>
    </chartFormat>
    <chartFormat chart="2" format="3636">
      <pivotArea type="data" outline="0" fieldPosition="0">
        <references count="2">
          <reference field="4294967294" count="1" selected="0">
            <x v="1"/>
          </reference>
          <reference field="10" count="1" selected="0">
            <x v="382"/>
          </reference>
        </references>
      </pivotArea>
    </chartFormat>
    <chartFormat chart="2" format="3637">
      <pivotArea type="data" outline="0" fieldPosition="0">
        <references count="2">
          <reference field="4294967294" count="1" selected="0">
            <x v="1"/>
          </reference>
          <reference field="10" count="1" selected="0">
            <x v="383"/>
          </reference>
        </references>
      </pivotArea>
    </chartFormat>
    <chartFormat chart="2" format="3638">
      <pivotArea type="data" outline="0" fieldPosition="0">
        <references count="2">
          <reference field="4294967294" count="1" selected="0">
            <x v="1"/>
          </reference>
          <reference field="10" count="1" selected="0">
            <x v="384"/>
          </reference>
        </references>
      </pivotArea>
    </chartFormat>
    <chartFormat chart="2" format="3639">
      <pivotArea type="data" outline="0" fieldPosition="0">
        <references count="2">
          <reference field="4294967294" count="1" selected="0">
            <x v="1"/>
          </reference>
          <reference field="10" count="1" selected="0">
            <x v="385"/>
          </reference>
        </references>
      </pivotArea>
    </chartFormat>
    <chartFormat chart="2" format="3640">
      <pivotArea type="data" outline="0" fieldPosition="0">
        <references count="2">
          <reference field="4294967294" count="1" selected="0">
            <x v="1"/>
          </reference>
          <reference field="10" count="1" selected="0">
            <x v="386"/>
          </reference>
        </references>
      </pivotArea>
    </chartFormat>
    <chartFormat chart="2" format="3641">
      <pivotArea type="data" outline="0" fieldPosition="0">
        <references count="2">
          <reference field="4294967294" count="1" selected="0">
            <x v="1"/>
          </reference>
          <reference field="10" count="1" selected="0">
            <x v="387"/>
          </reference>
        </references>
      </pivotArea>
    </chartFormat>
    <chartFormat chart="2" format="3642">
      <pivotArea type="data" outline="0" fieldPosition="0">
        <references count="2">
          <reference field="4294967294" count="1" selected="0">
            <x v="1"/>
          </reference>
          <reference field="10" count="1" selected="0">
            <x v="388"/>
          </reference>
        </references>
      </pivotArea>
    </chartFormat>
    <chartFormat chart="2" format="3643">
      <pivotArea type="data" outline="0" fieldPosition="0">
        <references count="2">
          <reference field="4294967294" count="1" selected="0">
            <x v="1"/>
          </reference>
          <reference field="10" count="1" selected="0">
            <x v="389"/>
          </reference>
        </references>
      </pivotArea>
    </chartFormat>
    <chartFormat chart="2" format="3644">
      <pivotArea type="data" outline="0" fieldPosition="0">
        <references count="2">
          <reference field="4294967294" count="1" selected="0">
            <x v="1"/>
          </reference>
          <reference field="10" count="1" selected="0">
            <x v="390"/>
          </reference>
        </references>
      </pivotArea>
    </chartFormat>
    <chartFormat chart="2" format="3645">
      <pivotArea type="data" outline="0" fieldPosition="0">
        <references count="2">
          <reference field="4294967294" count="1" selected="0">
            <x v="1"/>
          </reference>
          <reference field="10" count="1" selected="0">
            <x v="391"/>
          </reference>
        </references>
      </pivotArea>
    </chartFormat>
    <chartFormat chart="2" format="3646">
      <pivotArea type="data" outline="0" fieldPosition="0">
        <references count="2">
          <reference field="4294967294" count="1" selected="0">
            <x v="1"/>
          </reference>
          <reference field="10" count="1" selected="0">
            <x v="392"/>
          </reference>
        </references>
      </pivotArea>
    </chartFormat>
    <chartFormat chart="2" format="3647">
      <pivotArea type="data" outline="0" fieldPosition="0">
        <references count="2">
          <reference field="4294967294" count="1" selected="0">
            <x v="1"/>
          </reference>
          <reference field="10" count="1" selected="0">
            <x v="393"/>
          </reference>
        </references>
      </pivotArea>
    </chartFormat>
    <chartFormat chart="2" format="3648">
      <pivotArea type="data" outline="0" fieldPosition="0">
        <references count="2">
          <reference field="4294967294" count="1" selected="0">
            <x v="1"/>
          </reference>
          <reference field="10" count="1" selected="0">
            <x v="394"/>
          </reference>
        </references>
      </pivotArea>
    </chartFormat>
    <chartFormat chart="2" format="3649">
      <pivotArea type="data" outline="0" fieldPosition="0">
        <references count="2">
          <reference field="4294967294" count="1" selected="0">
            <x v="1"/>
          </reference>
          <reference field="10" count="1" selected="0">
            <x v="395"/>
          </reference>
        </references>
      </pivotArea>
    </chartFormat>
    <chartFormat chart="2" format="3650">
      <pivotArea type="data" outline="0" fieldPosition="0">
        <references count="2">
          <reference field="4294967294" count="1" selected="0">
            <x v="1"/>
          </reference>
          <reference field="10" count="1" selected="0">
            <x v="396"/>
          </reference>
        </references>
      </pivotArea>
    </chartFormat>
    <chartFormat chart="2" format="3651">
      <pivotArea type="data" outline="0" fieldPosition="0">
        <references count="2">
          <reference field="4294967294" count="1" selected="0">
            <x v="1"/>
          </reference>
          <reference field="10" count="1" selected="0">
            <x v="397"/>
          </reference>
        </references>
      </pivotArea>
    </chartFormat>
    <chartFormat chart="2" format="3652">
      <pivotArea type="data" outline="0" fieldPosition="0">
        <references count="2">
          <reference field="4294967294" count="1" selected="0">
            <x v="1"/>
          </reference>
          <reference field="10" count="1" selected="0">
            <x v="398"/>
          </reference>
        </references>
      </pivotArea>
    </chartFormat>
    <chartFormat chart="2" format="3653">
      <pivotArea type="data" outline="0" fieldPosition="0">
        <references count="2">
          <reference field="4294967294" count="1" selected="0">
            <x v="1"/>
          </reference>
          <reference field="10" count="1" selected="0">
            <x v="399"/>
          </reference>
        </references>
      </pivotArea>
    </chartFormat>
    <chartFormat chart="2" format="3654">
      <pivotArea type="data" outline="0" fieldPosition="0">
        <references count="2">
          <reference field="4294967294" count="1" selected="0">
            <x v="1"/>
          </reference>
          <reference field="10" count="1" selected="0">
            <x v="400"/>
          </reference>
        </references>
      </pivotArea>
    </chartFormat>
    <chartFormat chart="2" format="3655">
      <pivotArea type="data" outline="0" fieldPosition="0">
        <references count="2">
          <reference field="4294967294" count="1" selected="0">
            <x v="1"/>
          </reference>
          <reference field="10" count="1" selected="0">
            <x v="401"/>
          </reference>
        </references>
      </pivotArea>
    </chartFormat>
    <chartFormat chart="2" format="3656">
      <pivotArea type="data" outline="0" fieldPosition="0">
        <references count="2">
          <reference field="4294967294" count="1" selected="0">
            <x v="1"/>
          </reference>
          <reference field="10" count="1" selected="0">
            <x v="402"/>
          </reference>
        </references>
      </pivotArea>
    </chartFormat>
    <chartFormat chart="2" format="3657">
      <pivotArea type="data" outline="0" fieldPosition="0">
        <references count="2">
          <reference field="4294967294" count="1" selected="0">
            <x v="1"/>
          </reference>
          <reference field="10" count="1" selected="0">
            <x v="403"/>
          </reference>
        </references>
      </pivotArea>
    </chartFormat>
    <chartFormat chart="2" format="3658">
      <pivotArea type="data" outline="0" fieldPosition="0">
        <references count="2">
          <reference field="4294967294" count="1" selected="0">
            <x v="1"/>
          </reference>
          <reference field="10" count="1" selected="0">
            <x v="404"/>
          </reference>
        </references>
      </pivotArea>
    </chartFormat>
    <chartFormat chart="2" format="3659">
      <pivotArea type="data" outline="0" fieldPosition="0">
        <references count="2">
          <reference field="4294967294" count="1" selected="0">
            <x v="1"/>
          </reference>
          <reference field="10" count="1" selected="0">
            <x v="405"/>
          </reference>
        </references>
      </pivotArea>
    </chartFormat>
    <chartFormat chart="2" format="3660">
      <pivotArea type="data" outline="0" fieldPosition="0">
        <references count="2">
          <reference field="4294967294" count="1" selected="0">
            <x v="1"/>
          </reference>
          <reference field="10" count="1" selected="0">
            <x v="406"/>
          </reference>
        </references>
      </pivotArea>
    </chartFormat>
    <chartFormat chart="2" format="3661">
      <pivotArea type="data" outline="0" fieldPosition="0">
        <references count="2">
          <reference field="4294967294" count="1" selected="0">
            <x v="1"/>
          </reference>
          <reference field="10" count="1" selected="0">
            <x v="407"/>
          </reference>
        </references>
      </pivotArea>
    </chartFormat>
    <chartFormat chart="2" format="3662">
      <pivotArea type="data" outline="0" fieldPosition="0">
        <references count="2">
          <reference field="4294967294" count="1" selected="0">
            <x v="1"/>
          </reference>
          <reference field="10" count="1" selected="0">
            <x v="408"/>
          </reference>
        </references>
      </pivotArea>
    </chartFormat>
    <chartFormat chart="2" format="3663">
      <pivotArea type="data" outline="0" fieldPosition="0">
        <references count="2">
          <reference field="4294967294" count="1" selected="0">
            <x v="1"/>
          </reference>
          <reference field="10" count="1" selected="0">
            <x v="409"/>
          </reference>
        </references>
      </pivotArea>
    </chartFormat>
    <chartFormat chart="2" format="3664">
      <pivotArea type="data" outline="0" fieldPosition="0">
        <references count="2">
          <reference field="4294967294" count="1" selected="0">
            <x v="1"/>
          </reference>
          <reference field="10" count="1" selected="0">
            <x v="410"/>
          </reference>
        </references>
      </pivotArea>
    </chartFormat>
    <chartFormat chart="2" format="3665">
      <pivotArea type="data" outline="0" fieldPosition="0">
        <references count="2">
          <reference field="4294967294" count="1" selected="0">
            <x v="1"/>
          </reference>
          <reference field="10" count="1" selected="0">
            <x v="411"/>
          </reference>
        </references>
      </pivotArea>
    </chartFormat>
    <chartFormat chart="2" format="3666">
      <pivotArea type="data" outline="0" fieldPosition="0">
        <references count="2">
          <reference field="4294967294" count="1" selected="0">
            <x v="1"/>
          </reference>
          <reference field="10" count="1" selected="0">
            <x v="412"/>
          </reference>
        </references>
      </pivotArea>
    </chartFormat>
    <chartFormat chart="2" format="3667">
      <pivotArea type="data" outline="0" fieldPosition="0">
        <references count="2">
          <reference field="4294967294" count="1" selected="0">
            <x v="1"/>
          </reference>
          <reference field="10" count="1" selected="0">
            <x v="413"/>
          </reference>
        </references>
      </pivotArea>
    </chartFormat>
    <chartFormat chart="2" format="3668">
      <pivotArea type="data" outline="0" fieldPosition="0">
        <references count="2">
          <reference field="4294967294" count="1" selected="0">
            <x v="1"/>
          </reference>
          <reference field="10" count="1" selected="0">
            <x v="414"/>
          </reference>
        </references>
      </pivotArea>
    </chartFormat>
    <chartFormat chart="2" format="3669">
      <pivotArea type="data" outline="0" fieldPosition="0">
        <references count="2">
          <reference field="4294967294" count="1" selected="0">
            <x v="1"/>
          </reference>
          <reference field="10" count="1" selected="0">
            <x v="415"/>
          </reference>
        </references>
      </pivotArea>
    </chartFormat>
    <chartFormat chart="2" format="3670">
      <pivotArea type="data" outline="0" fieldPosition="0">
        <references count="2">
          <reference field="4294967294" count="1" selected="0">
            <x v="1"/>
          </reference>
          <reference field="10" count="1" selected="0">
            <x v="416"/>
          </reference>
        </references>
      </pivotArea>
    </chartFormat>
    <chartFormat chart="2" format="3671">
      <pivotArea type="data" outline="0" fieldPosition="0">
        <references count="2">
          <reference field="4294967294" count="1" selected="0">
            <x v="1"/>
          </reference>
          <reference field="10" count="1" selected="0">
            <x v="417"/>
          </reference>
        </references>
      </pivotArea>
    </chartFormat>
    <chartFormat chart="2" format="3672">
      <pivotArea type="data" outline="0" fieldPosition="0">
        <references count="2">
          <reference field="4294967294" count="1" selected="0">
            <x v="1"/>
          </reference>
          <reference field="10" count="1" selected="0">
            <x v="418"/>
          </reference>
        </references>
      </pivotArea>
    </chartFormat>
    <chartFormat chart="2" format="3673">
      <pivotArea type="data" outline="0" fieldPosition="0">
        <references count="2">
          <reference field="4294967294" count="1" selected="0">
            <x v="1"/>
          </reference>
          <reference field="10" count="1" selected="0">
            <x v="419"/>
          </reference>
        </references>
      </pivotArea>
    </chartFormat>
    <chartFormat chart="2" format="3674">
      <pivotArea type="data" outline="0" fieldPosition="0">
        <references count="2">
          <reference field="4294967294" count="1" selected="0">
            <x v="1"/>
          </reference>
          <reference field="10" count="1" selected="0">
            <x v="420"/>
          </reference>
        </references>
      </pivotArea>
    </chartFormat>
    <chartFormat chart="2" format="3675">
      <pivotArea type="data" outline="0" fieldPosition="0">
        <references count="2">
          <reference field="4294967294" count="1" selected="0">
            <x v="1"/>
          </reference>
          <reference field="10" count="1" selected="0">
            <x v="421"/>
          </reference>
        </references>
      </pivotArea>
    </chartFormat>
    <chartFormat chart="2" format="3676">
      <pivotArea type="data" outline="0" fieldPosition="0">
        <references count="2">
          <reference field="4294967294" count="1" selected="0">
            <x v="1"/>
          </reference>
          <reference field="10" count="1" selected="0">
            <x v="422"/>
          </reference>
        </references>
      </pivotArea>
    </chartFormat>
    <chartFormat chart="2" format="3677">
      <pivotArea type="data" outline="0" fieldPosition="0">
        <references count="2">
          <reference field="4294967294" count="1" selected="0">
            <x v="1"/>
          </reference>
          <reference field="10" count="1" selected="0">
            <x v="423"/>
          </reference>
        </references>
      </pivotArea>
    </chartFormat>
    <chartFormat chart="2" format="3678">
      <pivotArea type="data" outline="0" fieldPosition="0">
        <references count="2">
          <reference field="4294967294" count="1" selected="0">
            <x v="1"/>
          </reference>
          <reference field="10" count="1" selected="0">
            <x v="424"/>
          </reference>
        </references>
      </pivotArea>
    </chartFormat>
    <chartFormat chart="2" format="3679">
      <pivotArea type="data" outline="0" fieldPosition="0">
        <references count="2">
          <reference field="4294967294" count="1" selected="0">
            <x v="1"/>
          </reference>
          <reference field="10" count="1" selected="0">
            <x v="425"/>
          </reference>
        </references>
      </pivotArea>
    </chartFormat>
    <chartFormat chart="2" format="3680">
      <pivotArea type="data" outline="0" fieldPosition="0">
        <references count="2">
          <reference field="4294967294" count="1" selected="0">
            <x v="1"/>
          </reference>
          <reference field="10" count="1" selected="0">
            <x v="426"/>
          </reference>
        </references>
      </pivotArea>
    </chartFormat>
    <chartFormat chart="2" format="3681">
      <pivotArea type="data" outline="0" fieldPosition="0">
        <references count="2">
          <reference field="4294967294" count="1" selected="0">
            <x v="1"/>
          </reference>
          <reference field="10" count="1" selected="0">
            <x v="427"/>
          </reference>
        </references>
      </pivotArea>
    </chartFormat>
    <chartFormat chart="2" format="3682">
      <pivotArea type="data" outline="0" fieldPosition="0">
        <references count="2">
          <reference field="4294967294" count="1" selected="0">
            <x v="1"/>
          </reference>
          <reference field="10" count="1" selected="0">
            <x v="428"/>
          </reference>
        </references>
      </pivotArea>
    </chartFormat>
    <chartFormat chart="2" format="3683">
      <pivotArea type="data" outline="0" fieldPosition="0">
        <references count="2">
          <reference field="4294967294" count="1" selected="0">
            <x v="1"/>
          </reference>
          <reference field="10" count="1" selected="0">
            <x v="429"/>
          </reference>
        </references>
      </pivotArea>
    </chartFormat>
    <chartFormat chart="2" format="3684">
      <pivotArea type="data" outline="0" fieldPosition="0">
        <references count="2">
          <reference field="4294967294" count="1" selected="0">
            <x v="1"/>
          </reference>
          <reference field="10" count="1" selected="0">
            <x v="430"/>
          </reference>
        </references>
      </pivotArea>
    </chartFormat>
    <chartFormat chart="2" format="3685">
      <pivotArea type="data" outline="0" fieldPosition="0">
        <references count="2">
          <reference field="4294967294" count="1" selected="0">
            <x v="1"/>
          </reference>
          <reference field="10" count="1" selected="0">
            <x v="431"/>
          </reference>
        </references>
      </pivotArea>
    </chartFormat>
    <chartFormat chart="2" format="3686">
      <pivotArea type="data" outline="0" fieldPosition="0">
        <references count="2">
          <reference field="4294967294" count="1" selected="0">
            <x v="1"/>
          </reference>
          <reference field="10" count="1" selected="0">
            <x v="432"/>
          </reference>
        </references>
      </pivotArea>
    </chartFormat>
    <chartFormat chart="2" format="3687">
      <pivotArea type="data" outline="0" fieldPosition="0">
        <references count="2">
          <reference field="4294967294" count="1" selected="0">
            <x v="1"/>
          </reference>
          <reference field="10" count="1" selected="0">
            <x v="433"/>
          </reference>
        </references>
      </pivotArea>
    </chartFormat>
    <chartFormat chart="2" format="3688">
      <pivotArea type="data" outline="0" fieldPosition="0">
        <references count="2">
          <reference field="4294967294" count="1" selected="0">
            <x v="1"/>
          </reference>
          <reference field="10" count="1" selected="0">
            <x v="434"/>
          </reference>
        </references>
      </pivotArea>
    </chartFormat>
    <chartFormat chart="2" format="3689">
      <pivotArea type="data" outline="0" fieldPosition="0">
        <references count="2">
          <reference field="4294967294" count="1" selected="0">
            <x v="1"/>
          </reference>
          <reference field="10" count="1" selected="0">
            <x v="435"/>
          </reference>
        </references>
      </pivotArea>
    </chartFormat>
    <chartFormat chart="2" format="3690">
      <pivotArea type="data" outline="0" fieldPosition="0">
        <references count="2">
          <reference field="4294967294" count="1" selected="0">
            <x v="1"/>
          </reference>
          <reference field="10" count="1" selected="0">
            <x v="436"/>
          </reference>
        </references>
      </pivotArea>
    </chartFormat>
    <chartFormat chart="2" format="3691">
      <pivotArea type="data" outline="0" fieldPosition="0">
        <references count="2">
          <reference field="4294967294" count="1" selected="0">
            <x v="1"/>
          </reference>
          <reference field="10" count="1" selected="0">
            <x v="437"/>
          </reference>
        </references>
      </pivotArea>
    </chartFormat>
    <chartFormat chart="2" format="3692">
      <pivotArea type="data" outline="0" fieldPosition="0">
        <references count="2">
          <reference field="4294967294" count="1" selected="0">
            <x v="1"/>
          </reference>
          <reference field="10" count="1" selected="0">
            <x v="438"/>
          </reference>
        </references>
      </pivotArea>
    </chartFormat>
    <chartFormat chart="2" format="3693">
      <pivotArea type="data" outline="0" fieldPosition="0">
        <references count="2">
          <reference field="4294967294" count="1" selected="0">
            <x v="1"/>
          </reference>
          <reference field="10" count="1" selected="0">
            <x v="439"/>
          </reference>
        </references>
      </pivotArea>
    </chartFormat>
    <chartFormat chart="2" format="3694">
      <pivotArea type="data" outline="0" fieldPosition="0">
        <references count="2">
          <reference field="4294967294" count="1" selected="0">
            <x v="1"/>
          </reference>
          <reference field="10" count="1" selected="0">
            <x v="440"/>
          </reference>
        </references>
      </pivotArea>
    </chartFormat>
    <chartFormat chart="2" format="3695">
      <pivotArea type="data" outline="0" fieldPosition="0">
        <references count="2">
          <reference field="4294967294" count="1" selected="0">
            <x v="1"/>
          </reference>
          <reference field="10" count="1" selected="0">
            <x v="441"/>
          </reference>
        </references>
      </pivotArea>
    </chartFormat>
    <chartFormat chart="2" format="3696">
      <pivotArea type="data" outline="0" fieldPosition="0">
        <references count="2">
          <reference field="4294967294" count="1" selected="0">
            <x v="1"/>
          </reference>
          <reference field="10" count="1" selected="0">
            <x v="442"/>
          </reference>
        </references>
      </pivotArea>
    </chartFormat>
    <chartFormat chart="2" format="3697">
      <pivotArea type="data" outline="0" fieldPosition="0">
        <references count="2">
          <reference field="4294967294" count="1" selected="0">
            <x v="1"/>
          </reference>
          <reference field="10" count="1" selected="0">
            <x v="443"/>
          </reference>
        </references>
      </pivotArea>
    </chartFormat>
    <chartFormat chart="2" format="3698">
      <pivotArea type="data" outline="0" fieldPosition="0">
        <references count="2">
          <reference field="4294967294" count="1" selected="0">
            <x v="1"/>
          </reference>
          <reference field="10" count="1" selected="0">
            <x v="444"/>
          </reference>
        </references>
      </pivotArea>
    </chartFormat>
    <chartFormat chart="2" format="3699">
      <pivotArea type="data" outline="0" fieldPosition="0">
        <references count="2">
          <reference field="4294967294" count="1" selected="0">
            <x v="1"/>
          </reference>
          <reference field="10" count="1" selected="0">
            <x v="445"/>
          </reference>
        </references>
      </pivotArea>
    </chartFormat>
    <chartFormat chart="2" format="3700">
      <pivotArea type="data" outline="0" fieldPosition="0">
        <references count="2">
          <reference field="4294967294" count="1" selected="0">
            <x v="1"/>
          </reference>
          <reference field="10" count="1" selected="0">
            <x v="446"/>
          </reference>
        </references>
      </pivotArea>
    </chartFormat>
    <chartFormat chart="2" format="3701">
      <pivotArea type="data" outline="0" fieldPosition="0">
        <references count="2">
          <reference field="4294967294" count="1" selected="0">
            <x v="1"/>
          </reference>
          <reference field="10" count="1" selected="0">
            <x v="447"/>
          </reference>
        </references>
      </pivotArea>
    </chartFormat>
    <chartFormat chart="2" format="3702">
      <pivotArea type="data" outline="0" fieldPosition="0">
        <references count="2">
          <reference field="4294967294" count="1" selected="0">
            <x v="1"/>
          </reference>
          <reference field="10" count="1" selected="0">
            <x v="448"/>
          </reference>
        </references>
      </pivotArea>
    </chartFormat>
    <chartFormat chart="2" format="3703">
      <pivotArea type="data" outline="0" fieldPosition="0">
        <references count="2">
          <reference field="4294967294" count="1" selected="0">
            <x v="1"/>
          </reference>
          <reference field="10" count="1" selected="0">
            <x v="449"/>
          </reference>
        </references>
      </pivotArea>
    </chartFormat>
    <chartFormat chart="2" format="3704">
      <pivotArea type="data" outline="0" fieldPosition="0">
        <references count="2">
          <reference field="4294967294" count="1" selected="0">
            <x v="1"/>
          </reference>
          <reference field="10" count="1" selected="0">
            <x v="450"/>
          </reference>
        </references>
      </pivotArea>
    </chartFormat>
    <chartFormat chart="2" format="3705">
      <pivotArea type="data" outline="0" fieldPosition="0">
        <references count="2">
          <reference field="4294967294" count="1" selected="0">
            <x v="1"/>
          </reference>
          <reference field="10" count="1" selected="0">
            <x v="451"/>
          </reference>
        </references>
      </pivotArea>
    </chartFormat>
    <chartFormat chart="2" format="3706">
      <pivotArea type="data" outline="0" fieldPosition="0">
        <references count="2">
          <reference field="4294967294" count="1" selected="0">
            <x v="1"/>
          </reference>
          <reference field="10" count="1" selected="0">
            <x v="452"/>
          </reference>
        </references>
      </pivotArea>
    </chartFormat>
    <chartFormat chart="2" format="3707">
      <pivotArea type="data" outline="0" fieldPosition="0">
        <references count="2">
          <reference field="4294967294" count="1" selected="0">
            <x v="1"/>
          </reference>
          <reference field="10" count="1" selected="0">
            <x v="453"/>
          </reference>
        </references>
      </pivotArea>
    </chartFormat>
    <chartFormat chart="2" format="3708">
      <pivotArea type="data" outline="0" fieldPosition="0">
        <references count="2">
          <reference field="4294967294" count="1" selected="0">
            <x v="1"/>
          </reference>
          <reference field="10" count="1" selected="0">
            <x v="454"/>
          </reference>
        </references>
      </pivotArea>
    </chartFormat>
    <chartFormat chart="2" format="3709">
      <pivotArea type="data" outline="0" fieldPosition="0">
        <references count="2">
          <reference field="4294967294" count="1" selected="0">
            <x v="1"/>
          </reference>
          <reference field="10" count="1" selected="0">
            <x v="455"/>
          </reference>
        </references>
      </pivotArea>
    </chartFormat>
    <chartFormat chart="2" format="3710">
      <pivotArea type="data" outline="0" fieldPosition="0">
        <references count="2">
          <reference field="4294967294" count="1" selected="0">
            <x v="1"/>
          </reference>
          <reference field="10" count="1" selected="0">
            <x v="456"/>
          </reference>
        </references>
      </pivotArea>
    </chartFormat>
    <chartFormat chart="2" format="3711">
      <pivotArea type="data" outline="0" fieldPosition="0">
        <references count="2">
          <reference field="4294967294" count="1" selected="0">
            <x v="1"/>
          </reference>
          <reference field="10" count="1" selected="0">
            <x v="457"/>
          </reference>
        </references>
      </pivotArea>
    </chartFormat>
    <chartFormat chart="2" format="3712">
      <pivotArea type="data" outline="0" fieldPosition="0">
        <references count="2">
          <reference field="4294967294" count="1" selected="0">
            <x v="1"/>
          </reference>
          <reference field="10" count="1" selected="0">
            <x v="458"/>
          </reference>
        </references>
      </pivotArea>
    </chartFormat>
    <chartFormat chart="2" format="3713">
      <pivotArea type="data" outline="0" fieldPosition="0">
        <references count="2">
          <reference field="4294967294" count="1" selected="0">
            <x v="1"/>
          </reference>
          <reference field="10" count="1" selected="0">
            <x v="459"/>
          </reference>
        </references>
      </pivotArea>
    </chartFormat>
    <chartFormat chart="2" format="3714">
      <pivotArea type="data" outline="0" fieldPosition="0">
        <references count="2">
          <reference field="4294967294" count="1" selected="0">
            <x v="1"/>
          </reference>
          <reference field="10" count="1" selected="0">
            <x v="460"/>
          </reference>
        </references>
      </pivotArea>
    </chartFormat>
    <chartFormat chart="2" format="3715">
      <pivotArea type="data" outline="0" fieldPosition="0">
        <references count="2">
          <reference field="4294967294" count="1" selected="0">
            <x v="1"/>
          </reference>
          <reference field="10" count="1" selected="0">
            <x v="461"/>
          </reference>
        </references>
      </pivotArea>
    </chartFormat>
    <chartFormat chart="2" format="3716">
      <pivotArea type="data" outline="0" fieldPosition="0">
        <references count="2">
          <reference field="4294967294" count="1" selected="0">
            <x v="1"/>
          </reference>
          <reference field="10" count="1" selected="0">
            <x v="462"/>
          </reference>
        </references>
      </pivotArea>
    </chartFormat>
    <chartFormat chart="2" format="3717">
      <pivotArea type="data" outline="0" fieldPosition="0">
        <references count="2">
          <reference field="4294967294" count="1" selected="0">
            <x v="1"/>
          </reference>
          <reference field="10" count="1" selected="0">
            <x v="463"/>
          </reference>
        </references>
      </pivotArea>
    </chartFormat>
    <chartFormat chart="2" format="3718">
      <pivotArea type="data" outline="0" fieldPosition="0">
        <references count="2">
          <reference field="4294967294" count="1" selected="0">
            <x v="1"/>
          </reference>
          <reference field="10" count="1" selected="0">
            <x v="464"/>
          </reference>
        </references>
      </pivotArea>
    </chartFormat>
    <chartFormat chart="2" format="3719">
      <pivotArea type="data" outline="0" fieldPosition="0">
        <references count="2">
          <reference field="4294967294" count="1" selected="0">
            <x v="1"/>
          </reference>
          <reference field="10" count="1" selected="0">
            <x v="465"/>
          </reference>
        </references>
      </pivotArea>
    </chartFormat>
    <chartFormat chart="2" format="3720">
      <pivotArea type="data" outline="0" fieldPosition="0">
        <references count="2">
          <reference field="4294967294" count="1" selected="0">
            <x v="1"/>
          </reference>
          <reference field="10" count="1" selected="0">
            <x v="466"/>
          </reference>
        </references>
      </pivotArea>
    </chartFormat>
    <chartFormat chart="2" format="3721">
      <pivotArea type="data" outline="0" fieldPosition="0">
        <references count="2">
          <reference field="4294967294" count="1" selected="0">
            <x v="1"/>
          </reference>
          <reference field="10" count="1" selected="0">
            <x v="467"/>
          </reference>
        </references>
      </pivotArea>
    </chartFormat>
    <chartFormat chart="2" format="3722">
      <pivotArea type="data" outline="0" fieldPosition="0">
        <references count="2">
          <reference field="4294967294" count="1" selected="0">
            <x v="1"/>
          </reference>
          <reference field="10" count="1" selected="0">
            <x v="468"/>
          </reference>
        </references>
      </pivotArea>
    </chartFormat>
    <chartFormat chart="2" format="3723">
      <pivotArea type="data" outline="0" fieldPosition="0">
        <references count="2">
          <reference field="4294967294" count="1" selected="0">
            <x v="1"/>
          </reference>
          <reference field="10" count="1" selected="0">
            <x v="469"/>
          </reference>
        </references>
      </pivotArea>
    </chartFormat>
    <chartFormat chart="2" format="3724">
      <pivotArea type="data" outline="0" fieldPosition="0">
        <references count="2">
          <reference field="4294967294" count="1" selected="0">
            <x v="1"/>
          </reference>
          <reference field="10" count="1" selected="0">
            <x v="470"/>
          </reference>
        </references>
      </pivotArea>
    </chartFormat>
    <chartFormat chart="2" format="3725">
      <pivotArea type="data" outline="0" fieldPosition="0">
        <references count="2">
          <reference field="4294967294" count="1" selected="0">
            <x v="1"/>
          </reference>
          <reference field="10" count="1" selected="0">
            <x v="471"/>
          </reference>
        </references>
      </pivotArea>
    </chartFormat>
    <chartFormat chart="2" format="3726">
      <pivotArea type="data" outline="0" fieldPosition="0">
        <references count="2">
          <reference field="4294967294" count="1" selected="0">
            <x v="1"/>
          </reference>
          <reference field="10" count="1" selected="0">
            <x v="472"/>
          </reference>
        </references>
      </pivotArea>
    </chartFormat>
    <chartFormat chart="2" format="3727">
      <pivotArea type="data" outline="0" fieldPosition="0">
        <references count="2">
          <reference field="4294967294" count="1" selected="0">
            <x v="1"/>
          </reference>
          <reference field="10" count="1" selected="0">
            <x v="473"/>
          </reference>
        </references>
      </pivotArea>
    </chartFormat>
    <chartFormat chart="2" format="3728">
      <pivotArea type="data" outline="0" fieldPosition="0">
        <references count="2">
          <reference field="4294967294" count="1" selected="0">
            <x v="1"/>
          </reference>
          <reference field="10" count="1" selected="0">
            <x v="474"/>
          </reference>
        </references>
      </pivotArea>
    </chartFormat>
    <chartFormat chart="2" format="3729">
      <pivotArea type="data" outline="0" fieldPosition="0">
        <references count="2">
          <reference field="4294967294" count="1" selected="0">
            <x v="1"/>
          </reference>
          <reference field="10" count="1" selected="0">
            <x v="475"/>
          </reference>
        </references>
      </pivotArea>
    </chartFormat>
    <chartFormat chart="2" format="3730">
      <pivotArea type="data" outline="0" fieldPosition="0">
        <references count="2">
          <reference field="4294967294" count="1" selected="0">
            <x v="1"/>
          </reference>
          <reference field="10" count="1" selected="0">
            <x v="476"/>
          </reference>
        </references>
      </pivotArea>
    </chartFormat>
    <chartFormat chart="2" format="3731">
      <pivotArea type="data" outline="0" fieldPosition="0">
        <references count="2">
          <reference field="4294967294" count="1" selected="0">
            <x v="1"/>
          </reference>
          <reference field="10" count="1" selected="0">
            <x v="477"/>
          </reference>
        </references>
      </pivotArea>
    </chartFormat>
    <chartFormat chart="2" format="3732">
      <pivotArea type="data" outline="0" fieldPosition="0">
        <references count="2">
          <reference field="4294967294" count="1" selected="0">
            <x v="1"/>
          </reference>
          <reference field="10" count="1" selected="0">
            <x v="478"/>
          </reference>
        </references>
      </pivotArea>
    </chartFormat>
    <chartFormat chart="2" format="3733">
      <pivotArea type="data" outline="0" fieldPosition="0">
        <references count="2">
          <reference field="4294967294" count="1" selected="0">
            <x v="1"/>
          </reference>
          <reference field="10" count="1" selected="0">
            <x v="479"/>
          </reference>
        </references>
      </pivotArea>
    </chartFormat>
    <chartFormat chart="2" format="3734">
      <pivotArea type="data" outline="0" fieldPosition="0">
        <references count="2">
          <reference field="4294967294" count="1" selected="0">
            <x v="1"/>
          </reference>
          <reference field="10" count="1" selected="0">
            <x v="480"/>
          </reference>
        </references>
      </pivotArea>
    </chartFormat>
    <chartFormat chart="2" format="3735">
      <pivotArea type="data" outline="0" fieldPosition="0">
        <references count="2">
          <reference field="4294967294" count="1" selected="0">
            <x v="1"/>
          </reference>
          <reference field="10" count="1" selected="0">
            <x v="481"/>
          </reference>
        </references>
      </pivotArea>
    </chartFormat>
    <chartFormat chart="2" format="3736">
      <pivotArea type="data" outline="0" fieldPosition="0">
        <references count="2">
          <reference field="4294967294" count="1" selected="0">
            <x v="1"/>
          </reference>
          <reference field="10" count="1" selected="0">
            <x v="482"/>
          </reference>
        </references>
      </pivotArea>
    </chartFormat>
    <chartFormat chart="2" format="3737">
      <pivotArea type="data" outline="0" fieldPosition="0">
        <references count="2">
          <reference field="4294967294" count="1" selected="0">
            <x v="1"/>
          </reference>
          <reference field="10" count="1" selected="0">
            <x v="483"/>
          </reference>
        </references>
      </pivotArea>
    </chartFormat>
    <chartFormat chart="2" format="3738">
      <pivotArea type="data" outline="0" fieldPosition="0">
        <references count="2">
          <reference field="4294967294" count="1" selected="0">
            <x v="1"/>
          </reference>
          <reference field="10" count="1" selected="0">
            <x v="484"/>
          </reference>
        </references>
      </pivotArea>
    </chartFormat>
    <chartFormat chart="2" format="3739">
      <pivotArea type="data" outline="0" fieldPosition="0">
        <references count="2">
          <reference field="4294967294" count="1" selected="0">
            <x v="1"/>
          </reference>
          <reference field="10" count="1" selected="0">
            <x v="485"/>
          </reference>
        </references>
      </pivotArea>
    </chartFormat>
    <chartFormat chart="2" format="3740">
      <pivotArea type="data" outline="0" fieldPosition="0">
        <references count="2">
          <reference field="4294967294" count="1" selected="0">
            <x v="1"/>
          </reference>
          <reference field="10" count="1" selected="0">
            <x v="486"/>
          </reference>
        </references>
      </pivotArea>
    </chartFormat>
    <chartFormat chart="2" format="3741">
      <pivotArea type="data" outline="0" fieldPosition="0">
        <references count="2">
          <reference field="4294967294" count="1" selected="0">
            <x v="1"/>
          </reference>
          <reference field="10" count="1" selected="0">
            <x v="487"/>
          </reference>
        </references>
      </pivotArea>
    </chartFormat>
    <chartFormat chart="2" format="3742">
      <pivotArea type="data" outline="0" fieldPosition="0">
        <references count="2">
          <reference field="4294967294" count="1" selected="0">
            <x v="1"/>
          </reference>
          <reference field="10" count="1" selected="0">
            <x v="488"/>
          </reference>
        </references>
      </pivotArea>
    </chartFormat>
    <chartFormat chart="2" format="3743">
      <pivotArea type="data" outline="0" fieldPosition="0">
        <references count="2">
          <reference field="4294967294" count="1" selected="0">
            <x v="1"/>
          </reference>
          <reference field="10" count="1" selected="0">
            <x v="489"/>
          </reference>
        </references>
      </pivotArea>
    </chartFormat>
    <chartFormat chart="2" format="3744">
      <pivotArea type="data" outline="0" fieldPosition="0">
        <references count="2">
          <reference field="4294967294" count="1" selected="0">
            <x v="1"/>
          </reference>
          <reference field="10" count="1" selected="0">
            <x v="490"/>
          </reference>
        </references>
      </pivotArea>
    </chartFormat>
    <chartFormat chart="2" format="3745">
      <pivotArea type="data" outline="0" fieldPosition="0">
        <references count="2">
          <reference field="4294967294" count="1" selected="0">
            <x v="1"/>
          </reference>
          <reference field="10" count="1" selected="0">
            <x v="491"/>
          </reference>
        </references>
      </pivotArea>
    </chartFormat>
    <chartFormat chart="2" format="3746">
      <pivotArea type="data" outline="0" fieldPosition="0">
        <references count="2">
          <reference field="4294967294" count="1" selected="0">
            <x v="1"/>
          </reference>
          <reference field="10" count="1" selected="0">
            <x v="492"/>
          </reference>
        </references>
      </pivotArea>
    </chartFormat>
    <chartFormat chart="2" format="3747">
      <pivotArea type="data" outline="0" fieldPosition="0">
        <references count="2">
          <reference field="4294967294" count="1" selected="0">
            <x v="1"/>
          </reference>
          <reference field="10" count="1" selected="0">
            <x v="493"/>
          </reference>
        </references>
      </pivotArea>
    </chartFormat>
    <chartFormat chart="2" format="3748">
      <pivotArea type="data" outline="0" fieldPosition="0">
        <references count="2">
          <reference field="4294967294" count="1" selected="0">
            <x v="1"/>
          </reference>
          <reference field="10" count="1" selected="0">
            <x v="494"/>
          </reference>
        </references>
      </pivotArea>
    </chartFormat>
    <chartFormat chart="2" format="3749">
      <pivotArea type="data" outline="0" fieldPosition="0">
        <references count="2">
          <reference field="4294967294" count="1" selected="0">
            <x v="1"/>
          </reference>
          <reference field="10" count="1" selected="0">
            <x v="495"/>
          </reference>
        </references>
      </pivotArea>
    </chartFormat>
    <chartFormat chart="2" format="3750">
      <pivotArea type="data" outline="0" fieldPosition="0">
        <references count="2">
          <reference field="4294967294" count="1" selected="0">
            <x v="1"/>
          </reference>
          <reference field="10" count="1" selected="0">
            <x v="496"/>
          </reference>
        </references>
      </pivotArea>
    </chartFormat>
    <chartFormat chart="2" format="3751">
      <pivotArea type="data" outline="0" fieldPosition="0">
        <references count="2">
          <reference field="4294967294" count="1" selected="0">
            <x v="1"/>
          </reference>
          <reference field="10" count="1" selected="0">
            <x v="497"/>
          </reference>
        </references>
      </pivotArea>
    </chartFormat>
    <chartFormat chart="2" format="3752">
      <pivotArea type="data" outline="0" fieldPosition="0">
        <references count="2">
          <reference field="4294967294" count="1" selected="0">
            <x v="1"/>
          </reference>
          <reference field="10" count="1" selected="0">
            <x v="498"/>
          </reference>
        </references>
      </pivotArea>
    </chartFormat>
    <chartFormat chart="2" format="3753">
      <pivotArea type="data" outline="0" fieldPosition="0">
        <references count="2">
          <reference field="4294967294" count="1" selected="0">
            <x v="1"/>
          </reference>
          <reference field="10" count="1" selected="0">
            <x v="499"/>
          </reference>
        </references>
      </pivotArea>
    </chartFormat>
    <chartFormat chart="2" format="3754">
      <pivotArea type="data" outline="0" fieldPosition="0">
        <references count="2">
          <reference field="4294967294" count="1" selected="0">
            <x v="1"/>
          </reference>
          <reference field="10" count="1" selected="0">
            <x v="500"/>
          </reference>
        </references>
      </pivotArea>
    </chartFormat>
    <chartFormat chart="2" format="3755">
      <pivotArea type="data" outline="0" fieldPosition="0">
        <references count="2">
          <reference field="4294967294" count="1" selected="0">
            <x v="1"/>
          </reference>
          <reference field="10" count="1" selected="0">
            <x v="501"/>
          </reference>
        </references>
      </pivotArea>
    </chartFormat>
    <chartFormat chart="2" format="3756">
      <pivotArea type="data" outline="0" fieldPosition="0">
        <references count="2">
          <reference field="4294967294" count="1" selected="0">
            <x v="1"/>
          </reference>
          <reference field="10" count="1" selected="0">
            <x v="502"/>
          </reference>
        </references>
      </pivotArea>
    </chartFormat>
    <chartFormat chart="2" format="3757">
      <pivotArea type="data" outline="0" fieldPosition="0">
        <references count="2">
          <reference field="4294967294" count="1" selected="0">
            <x v="1"/>
          </reference>
          <reference field="10" count="1" selected="0">
            <x v="503"/>
          </reference>
        </references>
      </pivotArea>
    </chartFormat>
    <chartFormat chart="2" format="3758">
      <pivotArea type="data" outline="0" fieldPosition="0">
        <references count="2">
          <reference field="4294967294" count="1" selected="0">
            <x v="1"/>
          </reference>
          <reference field="10" count="1" selected="0">
            <x v="504"/>
          </reference>
        </references>
      </pivotArea>
    </chartFormat>
    <chartFormat chart="2" format="3759">
      <pivotArea type="data" outline="0" fieldPosition="0">
        <references count="2">
          <reference field="4294967294" count="1" selected="0">
            <x v="1"/>
          </reference>
          <reference field="10" count="1" selected="0">
            <x v="505"/>
          </reference>
        </references>
      </pivotArea>
    </chartFormat>
    <chartFormat chart="2" format="3760">
      <pivotArea type="data" outline="0" fieldPosition="0">
        <references count="2">
          <reference field="4294967294" count="1" selected="0">
            <x v="1"/>
          </reference>
          <reference field="10" count="1" selected="0">
            <x v="506"/>
          </reference>
        </references>
      </pivotArea>
    </chartFormat>
    <chartFormat chart="2" format="3761">
      <pivotArea type="data" outline="0" fieldPosition="0">
        <references count="2">
          <reference field="4294967294" count="1" selected="0">
            <x v="1"/>
          </reference>
          <reference field="10" count="1" selected="0">
            <x v="507"/>
          </reference>
        </references>
      </pivotArea>
    </chartFormat>
    <chartFormat chart="2" format="3762">
      <pivotArea type="data" outline="0" fieldPosition="0">
        <references count="2">
          <reference field="4294967294" count="1" selected="0">
            <x v="1"/>
          </reference>
          <reference field="10" count="1" selected="0">
            <x v="508"/>
          </reference>
        </references>
      </pivotArea>
    </chartFormat>
    <chartFormat chart="2" format="3763">
      <pivotArea type="data" outline="0" fieldPosition="0">
        <references count="2">
          <reference field="4294967294" count="1" selected="0">
            <x v="1"/>
          </reference>
          <reference field="10" count="1" selected="0">
            <x v="509"/>
          </reference>
        </references>
      </pivotArea>
    </chartFormat>
    <chartFormat chart="2" format="3764">
      <pivotArea type="data" outline="0" fieldPosition="0">
        <references count="2">
          <reference field="4294967294" count="1" selected="0">
            <x v="1"/>
          </reference>
          <reference field="10" count="1" selected="0">
            <x v="510"/>
          </reference>
        </references>
      </pivotArea>
    </chartFormat>
    <chartFormat chart="2" format="3765">
      <pivotArea type="data" outline="0" fieldPosition="0">
        <references count="2">
          <reference field="4294967294" count="1" selected="0">
            <x v="1"/>
          </reference>
          <reference field="10" count="1" selected="0">
            <x v="511"/>
          </reference>
        </references>
      </pivotArea>
    </chartFormat>
    <chartFormat chart="2" format="3766">
      <pivotArea type="data" outline="0" fieldPosition="0">
        <references count="2">
          <reference field="4294967294" count="1" selected="0">
            <x v="1"/>
          </reference>
          <reference field="10" count="1" selected="0">
            <x v="512"/>
          </reference>
        </references>
      </pivotArea>
    </chartFormat>
    <chartFormat chart="2" format="3767">
      <pivotArea type="data" outline="0" fieldPosition="0">
        <references count="2">
          <reference field="4294967294" count="1" selected="0">
            <x v="1"/>
          </reference>
          <reference field="10" count="1" selected="0">
            <x v="513"/>
          </reference>
        </references>
      </pivotArea>
    </chartFormat>
    <chartFormat chart="2" format="3768">
      <pivotArea type="data" outline="0" fieldPosition="0">
        <references count="2">
          <reference field="4294967294" count="1" selected="0">
            <x v="1"/>
          </reference>
          <reference field="10" count="1" selected="0">
            <x v="514"/>
          </reference>
        </references>
      </pivotArea>
    </chartFormat>
    <chartFormat chart="2" format="3769">
      <pivotArea type="data" outline="0" fieldPosition="0">
        <references count="2">
          <reference field="4294967294" count="1" selected="0">
            <x v="1"/>
          </reference>
          <reference field="10" count="1" selected="0">
            <x v="515"/>
          </reference>
        </references>
      </pivotArea>
    </chartFormat>
    <chartFormat chart="2" format="3770">
      <pivotArea type="data" outline="0" fieldPosition="0">
        <references count="2">
          <reference field="4294967294" count="1" selected="0">
            <x v="1"/>
          </reference>
          <reference field="10" count="1" selected="0">
            <x v="516"/>
          </reference>
        </references>
      </pivotArea>
    </chartFormat>
    <chartFormat chart="2" format="3771">
      <pivotArea type="data" outline="0" fieldPosition="0">
        <references count="2">
          <reference field="4294967294" count="1" selected="0">
            <x v="1"/>
          </reference>
          <reference field="10" count="1" selected="0">
            <x v="517"/>
          </reference>
        </references>
      </pivotArea>
    </chartFormat>
    <chartFormat chart="2" format="3772">
      <pivotArea type="data" outline="0" fieldPosition="0">
        <references count="2">
          <reference field="4294967294" count="1" selected="0">
            <x v="1"/>
          </reference>
          <reference field="10" count="1" selected="0">
            <x v="518"/>
          </reference>
        </references>
      </pivotArea>
    </chartFormat>
    <chartFormat chart="2" format="3773">
      <pivotArea type="data" outline="0" fieldPosition="0">
        <references count="2">
          <reference field="4294967294" count="1" selected="0">
            <x v="1"/>
          </reference>
          <reference field="10" count="1" selected="0">
            <x v="519"/>
          </reference>
        </references>
      </pivotArea>
    </chartFormat>
    <chartFormat chart="2" format="3774">
      <pivotArea type="data" outline="0" fieldPosition="0">
        <references count="2">
          <reference field="4294967294" count="1" selected="0">
            <x v="1"/>
          </reference>
          <reference field="10" count="1" selected="0">
            <x v="520"/>
          </reference>
        </references>
      </pivotArea>
    </chartFormat>
    <chartFormat chart="2" format="3775">
      <pivotArea type="data" outline="0" fieldPosition="0">
        <references count="2">
          <reference field="4294967294" count="1" selected="0">
            <x v="1"/>
          </reference>
          <reference field="10" count="1" selected="0">
            <x v="521"/>
          </reference>
        </references>
      </pivotArea>
    </chartFormat>
    <chartFormat chart="2" format="3776">
      <pivotArea type="data" outline="0" fieldPosition="0">
        <references count="2">
          <reference field="4294967294" count="1" selected="0">
            <x v="1"/>
          </reference>
          <reference field="10" count="1" selected="0">
            <x v="522"/>
          </reference>
        </references>
      </pivotArea>
    </chartFormat>
    <chartFormat chart="2" format="3777">
      <pivotArea type="data" outline="0" fieldPosition="0">
        <references count="2">
          <reference field="4294967294" count="1" selected="0">
            <x v="1"/>
          </reference>
          <reference field="10" count="1" selected="0">
            <x v="523"/>
          </reference>
        </references>
      </pivotArea>
    </chartFormat>
    <chartFormat chart="2" format="3778">
      <pivotArea type="data" outline="0" fieldPosition="0">
        <references count="2">
          <reference field="4294967294" count="1" selected="0">
            <x v="1"/>
          </reference>
          <reference field="10" count="1" selected="0">
            <x v="524"/>
          </reference>
        </references>
      </pivotArea>
    </chartFormat>
    <chartFormat chart="2" format="3779">
      <pivotArea type="data" outline="0" fieldPosition="0">
        <references count="2">
          <reference field="4294967294" count="1" selected="0">
            <x v="1"/>
          </reference>
          <reference field="10" count="1" selected="0">
            <x v="525"/>
          </reference>
        </references>
      </pivotArea>
    </chartFormat>
    <chartFormat chart="2" format="3780">
      <pivotArea type="data" outline="0" fieldPosition="0">
        <references count="2">
          <reference field="4294967294" count="1" selected="0">
            <x v="1"/>
          </reference>
          <reference field="10" count="1" selected="0">
            <x v="526"/>
          </reference>
        </references>
      </pivotArea>
    </chartFormat>
    <chartFormat chart="2" format="3781">
      <pivotArea type="data" outline="0" fieldPosition="0">
        <references count="2">
          <reference field="4294967294" count="1" selected="0">
            <x v="1"/>
          </reference>
          <reference field="10" count="1" selected="0">
            <x v="527"/>
          </reference>
        </references>
      </pivotArea>
    </chartFormat>
    <chartFormat chart="2" format="3782">
      <pivotArea type="data" outline="0" fieldPosition="0">
        <references count="2">
          <reference field="4294967294" count="1" selected="0">
            <x v="1"/>
          </reference>
          <reference field="10" count="1" selected="0">
            <x v="528"/>
          </reference>
        </references>
      </pivotArea>
    </chartFormat>
    <chartFormat chart="2" format="3783">
      <pivotArea type="data" outline="0" fieldPosition="0">
        <references count="2">
          <reference field="4294967294" count="1" selected="0">
            <x v="1"/>
          </reference>
          <reference field="10" count="1" selected="0">
            <x v="529"/>
          </reference>
        </references>
      </pivotArea>
    </chartFormat>
    <chartFormat chart="2" format="3784">
      <pivotArea type="data" outline="0" fieldPosition="0">
        <references count="2">
          <reference field="4294967294" count="1" selected="0">
            <x v="1"/>
          </reference>
          <reference field="10" count="1" selected="0">
            <x v="530"/>
          </reference>
        </references>
      </pivotArea>
    </chartFormat>
    <chartFormat chart="2" format="3785">
      <pivotArea type="data" outline="0" fieldPosition="0">
        <references count="2">
          <reference field="4294967294" count="1" selected="0">
            <x v="1"/>
          </reference>
          <reference field="10" count="1" selected="0">
            <x v="531"/>
          </reference>
        </references>
      </pivotArea>
    </chartFormat>
    <chartFormat chart="2" format="3786">
      <pivotArea type="data" outline="0" fieldPosition="0">
        <references count="2">
          <reference field="4294967294" count="1" selected="0">
            <x v="1"/>
          </reference>
          <reference field="10" count="1" selected="0">
            <x v="532"/>
          </reference>
        </references>
      </pivotArea>
    </chartFormat>
    <chartFormat chart="2" format="3787">
      <pivotArea type="data" outline="0" fieldPosition="0">
        <references count="2">
          <reference field="4294967294" count="1" selected="0">
            <x v="1"/>
          </reference>
          <reference field="10" count="1" selected="0">
            <x v="533"/>
          </reference>
        </references>
      </pivotArea>
    </chartFormat>
    <chartFormat chart="2" format="3788">
      <pivotArea type="data" outline="0" fieldPosition="0">
        <references count="2">
          <reference field="4294967294" count="1" selected="0">
            <x v="1"/>
          </reference>
          <reference field="10" count="1" selected="0">
            <x v="534"/>
          </reference>
        </references>
      </pivotArea>
    </chartFormat>
    <chartFormat chart="2" format="3789">
      <pivotArea type="data" outline="0" fieldPosition="0">
        <references count="2">
          <reference field="4294967294" count="1" selected="0">
            <x v="1"/>
          </reference>
          <reference field="10" count="1" selected="0">
            <x v="535"/>
          </reference>
        </references>
      </pivotArea>
    </chartFormat>
    <chartFormat chart="2" format="3790">
      <pivotArea type="data" outline="0" fieldPosition="0">
        <references count="2">
          <reference field="4294967294" count="1" selected="0">
            <x v="1"/>
          </reference>
          <reference field="10" count="1" selected="0">
            <x v="536"/>
          </reference>
        </references>
      </pivotArea>
    </chartFormat>
    <chartFormat chart="2" format="3791">
      <pivotArea type="data" outline="0" fieldPosition="0">
        <references count="2">
          <reference field="4294967294" count="1" selected="0">
            <x v="1"/>
          </reference>
          <reference field="10" count="1" selected="0">
            <x v="537"/>
          </reference>
        </references>
      </pivotArea>
    </chartFormat>
    <chartFormat chart="2" format="3792">
      <pivotArea type="data" outline="0" fieldPosition="0">
        <references count="2">
          <reference field="4294967294" count="1" selected="0">
            <x v="1"/>
          </reference>
          <reference field="10" count="1" selected="0">
            <x v="538"/>
          </reference>
        </references>
      </pivotArea>
    </chartFormat>
    <chartFormat chart="2" format="3793">
      <pivotArea type="data" outline="0" fieldPosition="0">
        <references count="2">
          <reference field="4294967294" count="1" selected="0">
            <x v="1"/>
          </reference>
          <reference field="10" count="1" selected="0">
            <x v="539"/>
          </reference>
        </references>
      </pivotArea>
    </chartFormat>
    <chartFormat chart="2" format="3794">
      <pivotArea type="data" outline="0" fieldPosition="0">
        <references count="2">
          <reference field="4294967294" count="1" selected="0">
            <x v="1"/>
          </reference>
          <reference field="10" count="1" selected="0">
            <x v="540"/>
          </reference>
        </references>
      </pivotArea>
    </chartFormat>
    <chartFormat chart="2" format="3795">
      <pivotArea type="data" outline="0" fieldPosition="0">
        <references count="2">
          <reference field="4294967294" count="1" selected="0">
            <x v="1"/>
          </reference>
          <reference field="10" count="1" selected="0">
            <x v="541"/>
          </reference>
        </references>
      </pivotArea>
    </chartFormat>
    <chartFormat chart="2" format="3796">
      <pivotArea type="data" outline="0" fieldPosition="0">
        <references count="2">
          <reference field="4294967294" count="1" selected="0">
            <x v="1"/>
          </reference>
          <reference field="10" count="1" selected="0">
            <x v="542"/>
          </reference>
        </references>
      </pivotArea>
    </chartFormat>
    <chartFormat chart="2" format="3797">
      <pivotArea type="data" outline="0" fieldPosition="0">
        <references count="2">
          <reference field="4294967294" count="1" selected="0">
            <x v="1"/>
          </reference>
          <reference field="10" count="1" selected="0">
            <x v="543"/>
          </reference>
        </references>
      </pivotArea>
    </chartFormat>
    <chartFormat chart="2" format="3798">
      <pivotArea type="data" outline="0" fieldPosition="0">
        <references count="2">
          <reference field="4294967294" count="1" selected="0">
            <x v="1"/>
          </reference>
          <reference field="10" count="1" selected="0">
            <x v="544"/>
          </reference>
        </references>
      </pivotArea>
    </chartFormat>
    <chartFormat chart="2" format="3799">
      <pivotArea type="data" outline="0" fieldPosition="0">
        <references count="2">
          <reference field="4294967294" count="1" selected="0">
            <x v="1"/>
          </reference>
          <reference field="10" count="1" selected="0">
            <x v="545"/>
          </reference>
        </references>
      </pivotArea>
    </chartFormat>
    <chartFormat chart="2" format="3800">
      <pivotArea type="data" outline="0" fieldPosition="0">
        <references count="2">
          <reference field="4294967294" count="1" selected="0">
            <x v="1"/>
          </reference>
          <reference field="10" count="1" selected="0">
            <x v="546"/>
          </reference>
        </references>
      </pivotArea>
    </chartFormat>
    <chartFormat chart="2" format="3801">
      <pivotArea type="data" outline="0" fieldPosition="0">
        <references count="2">
          <reference field="4294967294" count="1" selected="0">
            <x v="1"/>
          </reference>
          <reference field="10" count="1" selected="0">
            <x v="547"/>
          </reference>
        </references>
      </pivotArea>
    </chartFormat>
    <chartFormat chart="2" format="3802">
      <pivotArea type="data" outline="0" fieldPosition="0">
        <references count="2">
          <reference field="4294967294" count="1" selected="0">
            <x v="1"/>
          </reference>
          <reference field="10" count="1" selected="0">
            <x v="548"/>
          </reference>
        </references>
      </pivotArea>
    </chartFormat>
    <chartFormat chart="2" format="3803">
      <pivotArea type="data" outline="0" fieldPosition="0">
        <references count="2">
          <reference field="4294967294" count="1" selected="0">
            <x v="1"/>
          </reference>
          <reference field="10" count="1" selected="0">
            <x v="549"/>
          </reference>
        </references>
      </pivotArea>
    </chartFormat>
    <chartFormat chart="2" format="3804">
      <pivotArea type="data" outline="0" fieldPosition="0">
        <references count="2">
          <reference field="4294967294" count="1" selected="0">
            <x v="1"/>
          </reference>
          <reference field="10" count="1" selected="0">
            <x v="550"/>
          </reference>
        </references>
      </pivotArea>
    </chartFormat>
    <chartFormat chart="2" format="3805">
      <pivotArea type="data" outline="0" fieldPosition="0">
        <references count="2">
          <reference field="4294967294" count="1" selected="0">
            <x v="1"/>
          </reference>
          <reference field="10" count="1" selected="0">
            <x v="551"/>
          </reference>
        </references>
      </pivotArea>
    </chartFormat>
    <chartFormat chart="2" format="3806">
      <pivotArea type="data" outline="0" fieldPosition="0">
        <references count="2">
          <reference field="4294967294" count="1" selected="0">
            <x v="1"/>
          </reference>
          <reference field="10" count="1" selected="0">
            <x v="552"/>
          </reference>
        </references>
      </pivotArea>
    </chartFormat>
    <chartFormat chart="2" format="3807">
      <pivotArea type="data" outline="0" fieldPosition="0">
        <references count="2">
          <reference field="4294967294" count="1" selected="0">
            <x v="1"/>
          </reference>
          <reference field="10" count="1" selected="0">
            <x v="553"/>
          </reference>
        </references>
      </pivotArea>
    </chartFormat>
    <chartFormat chart="2" format="3808">
      <pivotArea type="data" outline="0" fieldPosition="0">
        <references count="2">
          <reference field="4294967294" count="1" selected="0">
            <x v="1"/>
          </reference>
          <reference field="10" count="1" selected="0">
            <x v="554"/>
          </reference>
        </references>
      </pivotArea>
    </chartFormat>
    <chartFormat chart="2" format="3809">
      <pivotArea type="data" outline="0" fieldPosition="0">
        <references count="2">
          <reference field="4294967294" count="1" selected="0">
            <x v="1"/>
          </reference>
          <reference field="10" count="1" selected="0">
            <x v="555"/>
          </reference>
        </references>
      </pivotArea>
    </chartFormat>
    <chartFormat chart="2" format="3810">
      <pivotArea type="data" outline="0" fieldPosition="0">
        <references count="2">
          <reference field="4294967294" count="1" selected="0">
            <x v="1"/>
          </reference>
          <reference field="10" count="1" selected="0">
            <x v="556"/>
          </reference>
        </references>
      </pivotArea>
    </chartFormat>
    <chartFormat chart="2" format="3811">
      <pivotArea type="data" outline="0" fieldPosition="0">
        <references count="2">
          <reference field="4294967294" count="1" selected="0">
            <x v="1"/>
          </reference>
          <reference field="10" count="1" selected="0">
            <x v="557"/>
          </reference>
        </references>
      </pivotArea>
    </chartFormat>
    <chartFormat chart="2" format="3812">
      <pivotArea type="data" outline="0" fieldPosition="0">
        <references count="2">
          <reference field="4294967294" count="1" selected="0">
            <x v="1"/>
          </reference>
          <reference field="10" count="1" selected="0">
            <x v="558"/>
          </reference>
        </references>
      </pivotArea>
    </chartFormat>
    <chartFormat chart="2" format="3813">
      <pivotArea type="data" outline="0" fieldPosition="0">
        <references count="2">
          <reference field="4294967294" count="1" selected="0">
            <x v="1"/>
          </reference>
          <reference field="10" count="1" selected="0">
            <x v="559"/>
          </reference>
        </references>
      </pivotArea>
    </chartFormat>
    <chartFormat chart="2" format="3814">
      <pivotArea type="data" outline="0" fieldPosition="0">
        <references count="2">
          <reference field="4294967294" count="1" selected="0">
            <x v="1"/>
          </reference>
          <reference field="10" count="1" selected="0">
            <x v="560"/>
          </reference>
        </references>
      </pivotArea>
    </chartFormat>
    <chartFormat chart="2" format="3815">
      <pivotArea type="data" outline="0" fieldPosition="0">
        <references count="2">
          <reference field="4294967294" count="1" selected="0">
            <x v="1"/>
          </reference>
          <reference field="10" count="1" selected="0">
            <x v="561"/>
          </reference>
        </references>
      </pivotArea>
    </chartFormat>
    <chartFormat chart="2" format="3816">
      <pivotArea type="data" outline="0" fieldPosition="0">
        <references count="2">
          <reference field="4294967294" count="1" selected="0">
            <x v="1"/>
          </reference>
          <reference field="10" count="1" selected="0">
            <x v="562"/>
          </reference>
        </references>
      </pivotArea>
    </chartFormat>
    <chartFormat chart="2" format="3817">
      <pivotArea type="data" outline="0" fieldPosition="0">
        <references count="2">
          <reference field="4294967294" count="1" selected="0">
            <x v="1"/>
          </reference>
          <reference field="10" count="1" selected="0">
            <x v="563"/>
          </reference>
        </references>
      </pivotArea>
    </chartFormat>
    <chartFormat chart="2" format="3818">
      <pivotArea type="data" outline="0" fieldPosition="0">
        <references count="2">
          <reference field="4294967294" count="1" selected="0">
            <x v="1"/>
          </reference>
          <reference field="10" count="1" selected="0">
            <x v="564"/>
          </reference>
        </references>
      </pivotArea>
    </chartFormat>
    <chartFormat chart="2" format="3819">
      <pivotArea type="data" outline="0" fieldPosition="0">
        <references count="2">
          <reference field="4294967294" count="1" selected="0">
            <x v="1"/>
          </reference>
          <reference field="10" count="1" selected="0">
            <x v="565"/>
          </reference>
        </references>
      </pivotArea>
    </chartFormat>
    <chartFormat chart="2" format="3820">
      <pivotArea type="data" outline="0" fieldPosition="0">
        <references count="2">
          <reference field="4294967294" count="1" selected="0">
            <x v="1"/>
          </reference>
          <reference field="10" count="1" selected="0">
            <x v="566"/>
          </reference>
        </references>
      </pivotArea>
    </chartFormat>
    <chartFormat chart="2" format="3821">
      <pivotArea type="data" outline="0" fieldPosition="0">
        <references count="2">
          <reference field="4294967294" count="1" selected="0">
            <x v="1"/>
          </reference>
          <reference field="10" count="1" selected="0">
            <x v="567"/>
          </reference>
        </references>
      </pivotArea>
    </chartFormat>
    <chartFormat chart="2" format="3822">
      <pivotArea type="data" outline="0" fieldPosition="0">
        <references count="2">
          <reference field="4294967294" count="1" selected="0">
            <x v="1"/>
          </reference>
          <reference field="10" count="1" selected="0">
            <x v="568"/>
          </reference>
        </references>
      </pivotArea>
    </chartFormat>
    <chartFormat chart="2" format="3823">
      <pivotArea type="data" outline="0" fieldPosition="0">
        <references count="2">
          <reference field="4294967294" count="1" selected="0">
            <x v="1"/>
          </reference>
          <reference field="10" count="1" selected="0">
            <x v="569"/>
          </reference>
        </references>
      </pivotArea>
    </chartFormat>
    <chartFormat chart="2" format="3824">
      <pivotArea type="data" outline="0" fieldPosition="0">
        <references count="2">
          <reference field="4294967294" count="1" selected="0">
            <x v="1"/>
          </reference>
          <reference field="10" count="1" selected="0">
            <x v="570"/>
          </reference>
        </references>
      </pivotArea>
    </chartFormat>
    <chartFormat chart="2" format="3825">
      <pivotArea type="data" outline="0" fieldPosition="0">
        <references count="2">
          <reference field="4294967294" count="1" selected="0">
            <x v="1"/>
          </reference>
          <reference field="10" count="1" selected="0">
            <x v="571"/>
          </reference>
        </references>
      </pivotArea>
    </chartFormat>
    <chartFormat chart="2" format="3826">
      <pivotArea type="data" outline="0" fieldPosition="0">
        <references count="2">
          <reference field="4294967294" count="1" selected="0">
            <x v="1"/>
          </reference>
          <reference field="10" count="1" selected="0">
            <x v="572"/>
          </reference>
        </references>
      </pivotArea>
    </chartFormat>
    <chartFormat chart="2" format="3827">
      <pivotArea type="data" outline="0" fieldPosition="0">
        <references count="2">
          <reference field="4294967294" count="1" selected="0">
            <x v="1"/>
          </reference>
          <reference field="10" count="1" selected="0">
            <x v="573"/>
          </reference>
        </references>
      </pivotArea>
    </chartFormat>
    <chartFormat chart="2" format="3828">
      <pivotArea type="data" outline="0" fieldPosition="0">
        <references count="2">
          <reference field="4294967294" count="1" selected="0">
            <x v="1"/>
          </reference>
          <reference field="10" count="1" selected="0">
            <x v="574"/>
          </reference>
        </references>
      </pivotArea>
    </chartFormat>
    <chartFormat chart="2" format="3829">
      <pivotArea type="data" outline="0" fieldPosition="0">
        <references count="2">
          <reference field="4294967294" count="1" selected="0">
            <x v="1"/>
          </reference>
          <reference field="10" count="1" selected="0">
            <x v="575"/>
          </reference>
        </references>
      </pivotArea>
    </chartFormat>
    <chartFormat chart="2" format="3830">
      <pivotArea type="data" outline="0" fieldPosition="0">
        <references count="2">
          <reference field="4294967294" count="1" selected="0">
            <x v="1"/>
          </reference>
          <reference field="10" count="1" selected="0">
            <x v="576"/>
          </reference>
        </references>
      </pivotArea>
    </chartFormat>
    <chartFormat chart="2" format="3831">
      <pivotArea type="data" outline="0" fieldPosition="0">
        <references count="2">
          <reference field="4294967294" count="1" selected="0">
            <x v="1"/>
          </reference>
          <reference field="10" count="1" selected="0">
            <x v="577"/>
          </reference>
        </references>
      </pivotArea>
    </chartFormat>
    <chartFormat chart="2" format="3832">
      <pivotArea type="data" outline="0" fieldPosition="0">
        <references count="2">
          <reference field="4294967294" count="1" selected="0">
            <x v="1"/>
          </reference>
          <reference field="10" count="1" selected="0">
            <x v="578"/>
          </reference>
        </references>
      </pivotArea>
    </chartFormat>
    <chartFormat chart="2" format="3833">
      <pivotArea type="data" outline="0" fieldPosition="0">
        <references count="2">
          <reference field="4294967294" count="1" selected="0">
            <x v="1"/>
          </reference>
          <reference field="10" count="1" selected="0">
            <x v="579"/>
          </reference>
        </references>
      </pivotArea>
    </chartFormat>
    <chartFormat chart="2" format="3834">
      <pivotArea type="data" outline="0" fieldPosition="0">
        <references count="2">
          <reference field="4294967294" count="1" selected="0">
            <x v="1"/>
          </reference>
          <reference field="10" count="1" selected="0">
            <x v="580"/>
          </reference>
        </references>
      </pivotArea>
    </chartFormat>
    <chartFormat chart="2" format="3835">
      <pivotArea type="data" outline="0" fieldPosition="0">
        <references count="2">
          <reference field="4294967294" count="1" selected="0">
            <x v="1"/>
          </reference>
          <reference field="10" count="1" selected="0">
            <x v="581"/>
          </reference>
        </references>
      </pivotArea>
    </chartFormat>
    <chartFormat chart="2" format="3836">
      <pivotArea type="data" outline="0" fieldPosition="0">
        <references count="2">
          <reference field="4294967294" count="1" selected="0">
            <x v="1"/>
          </reference>
          <reference field="10" count="1" selected="0">
            <x v="582"/>
          </reference>
        </references>
      </pivotArea>
    </chartFormat>
    <chartFormat chart="2" format="3837">
      <pivotArea type="data" outline="0" fieldPosition="0">
        <references count="2">
          <reference field="4294967294" count="1" selected="0">
            <x v="1"/>
          </reference>
          <reference field="10" count="1" selected="0">
            <x v="583"/>
          </reference>
        </references>
      </pivotArea>
    </chartFormat>
    <chartFormat chart="2" format="3838">
      <pivotArea type="data" outline="0" fieldPosition="0">
        <references count="2">
          <reference field="4294967294" count="1" selected="0">
            <x v="1"/>
          </reference>
          <reference field="10" count="1" selected="0">
            <x v="584"/>
          </reference>
        </references>
      </pivotArea>
    </chartFormat>
    <chartFormat chart="2" format="3839">
      <pivotArea type="data" outline="0" fieldPosition="0">
        <references count="2">
          <reference field="4294967294" count="1" selected="0">
            <x v="1"/>
          </reference>
          <reference field="10" count="1" selected="0">
            <x v="585"/>
          </reference>
        </references>
      </pivotArea>
    </chartFormat>
    <chartFormat chart="2" format="3840">
      <pivotArea type="data" outline="0" fieldPosition="0">
        <references count="2">
          <reference field="4294967294" count="1" selected="0">
            <x v="1"/>
          </reference>
          <reference field="10" count="1" selected="0">
            <x v="586"/>
          </reference>
        </references>
      </pivotArea>
    </chartFormat>
    <chartFormat chart="2" format="3841">
      <pivotArea type="data" outline="0" fieldPosition="0">
        <references count="2">
          <reference field="4294967294" count="1" selected="0">
            <x v="1"/>
          </reference>
          <reference field="10" count="1" selected="0">
            <x v="587"/>
          </reference>
        </references>
      </pivotArea>
    </chartFormat>
    <chartFormat chart="2" format="3842">
      <pivotArea type="data" outline="0" fieldPosition="0">
        <references count="2">
          <reference field="4294967294" count="1" selected="0">
            <x v="1"/>
          </reference>
          <reference field="10" count="1" selected="0">
            <x v="588"/>
          </reference>
        </references>
      </pivotArea>
    </chartFormat>
    <chartFormat chart="2" format="3843">
      <pivotArea type="data" outline="0" fieldPosition="0">
        <references count="2">
          <reference field="4294967294" count="1" selected="0">
            <x v="1"/>
          </reference>
          <reference field="10" count="1" selected="0">
            <x v="589"/>
          </reference>
        </references>
      </pivotArea>
    </chartFormat>
    <chartFormat chart="2" format="3844">
      <pivotArea type="data" outline="0" fieldPosition="0">
        <references count="2">
          <reference field="4294967294" count="1" selected="0">
            <x v="1"/>
          </reference>
          <reference field="10" count="1" selected="0">
            <x v="590"/>
          </reference>
        </references>
      </pivotArea>
    </chartFormat>
    <chartFormat chart="2" format="3845">
      <pivotArea type="data" outline="0" fieldPosition="0">
        <references count="2">
          <reference field="4294967294" count="1" selected="0">
            <x v="1"/>
          </reference>
          <reference field="10" count="1" selected="0">
            <x v="591"/>
          </reference>
        </references>
      </pivotArea>
    </chartFormat>
    <chartFormat chart="2" format="3846">
      <pivotArea type="data" outline="0" fieldPosition="0">
        <references count="2">
          <reference field="4294967294" count="1" selected="0">
            <x v="1"/>
          </reference>
          <reference field="10" count="1" selected="0">
            <x v="592"/>
          </reference>
        </references>
      </pivotArea>
    </chartFormat>
    <chartFormat chart="2" format="3847">
      <pivotArea type="data" outline="0" fieldPosition="0">
        <references count="2">
          <reference field="4294967294" count="1" selected="0">
            <x v="1"/>
          </reference>
          <reference field="10" count="1" selected="0">
            <x v="593"/>
          </reference>
        </references>
      </pivotArea>
    </chartFormat>
    <chartFormat chart="2" format="3848">
      <pivotArea type="data" outline="0" fieldPosition="0">
        <references count="2">
          <reference field="4294967294" count="1" selected="0">
            <x v="1"/>
          </reference>
          <reference field="10" count="1" selected="0">
            <x v="594"/>
          </reference>
        </references>
      </pivotArea>
    </chartFormat>
    <chartFormat chart="2" format="3849">
      <pivotArea type="data" outline="0" fieldPosition="0">
        <references count="2">
          <reference field="4294967294" count="1" selected="0">
            <x v="1"/>
          </reference>
          <reference field="10" count="1" selected="0">
            <x v="595"/>
          </reference>
        </references>
      </pivotArea>
    </chartFormat>
    <chartFormat chart="2" format="3850">
      <pivotArea type="data" outline="0" fieldPosition="0">
        <references count="2">
          <reference field="4294967294" count="1" selected="0">
            <x v="1"/>
          </reference>
          <reference field="10" count="1" selected="0">
            <x v="596"/>
          </reference>
        </references>
      </pivotArea>
    </chartFormat>
    <chartFormat chart="2" format="3851">
      <pivotArea type="data" outline="0" fieldPosition="0">
        <references count="2">
          <reference field="4294967294" count="1" selected="0">
            <x v="1"/>
          </reference>
          <reference field="10" count="1" selected="0">
            <x v="597"/>
          </reference>
        </references>
      </pivotArea>
    </chartFormat>
    <chartFormat chart="2" format="3852">
      <pivotArea type="data" outline="0" fieldPosition="0">
        <references count="2">
          <reference field="4294967294" count="1" selected="0">
            <x v="1"/>
          </reference>
          <reference field="10" count="1" selected="0">
            <x v="598"/>
          </reference>
        </references>
      </pivotArea>
    </chartFormat>
    <chartFormat chart="2" format="3853">
      <pivotArea type="data" outline="0" fieldPosition="0">
        <references count="2">
          <reference field="4294967294" count="1" selected="0">
            <x v="1"/>
          </reference>
          <reference field="10" count="1" selected="0">
            <x v="599"/>
          </reference>
        </references>
      </pivotArea>
    </chartFormat>
    <chartFormat chart="2" format="3854">
      <pivotArea type="data" outline="0" fieldPosition="0">
        <references count="2">
          <reference field="4294967294" count="1" selected="0">
            <x v="1"/>
          </reference>
          <reference field="10" count="1" selected="0">
            <x v="600"/>
          </reference>
        </references>
      </pivotArea>
    </chartFormat>
    <chartFormat chart="2" format="3855">
      <pivotArea type="data" outline="0" fieldPosition="0">
        <references count="2">
          <reference field="4294967294" count="1" selected="0">
            <x v="1"/>
          </reference>
          <reference field="10" count="1" selected="0">
            <x v="601"/>
          </reference>
        </references>
      </pivotArea>
    </chartFormat>
    <chartFormat chart="2" format="3856">
      <pivotArea type="data" outline="0" fieldPosition="0">
        <references count="2">
          <reference field="4294967294" count="1" selected="0">
            <x v="1"/>
          </reference>
          <reference field="10" count="1" selected="0">
            <x v="602"/>
          </reference>
        </references>
      </pivotArea>
    </chartFormat>
    <chartFormat chart="2" format="3857">
      <pivotArea type="data" outline="0" fieldPosition="0">
        <references count="2">
          <reference field="4294967294" count="1" selected="0">
            <x v="1"/>
          </reference>
          <reference field="10" count="1" selected="0">
            <x v="603"/>
          </reference>
        </references>
      </pivotArea>
    </chartFormat>
    <chartFormat chart="2" format="3858">
      <pivotArea type="data" outline="0" fieldPosition="0">
        <references count="2">
          <reference field="4294967294" count="1" selected="0">
            <x v="1"/>
          </reference>
          <reference field="10" count="1" selected="0">
            <x v="604"/>
          </reference>
        </references>
      </pivotArea>
    </chartFormat>
    <chartFormat chart="2" format="3859">
      <pivotArea type="data" outline="0" fieldPosition="0">
        <references count="2">
          <reference field="4294967294" count="1" selected="0">
            <x v="1"/>
          </reference>
          <reference field="10" count="1" selected="0">
            <x v="605"/>
          </reference>
        </references>
      </pivotArea>
    </chartFormat>
    <chartFormat chart="2" format="3860">
      <pivotArea type="data" outline="0" fieldPosition="0">
        <references count="2">
          <reference field="4294967294" count="1" selected="0">
            <x v="1"/>
          </reference>
          <reference field="10" count="1" selected="0">
            <x v="606"/>
          </reference>
        </references>
      </pivotArea>
    </chartFormat>
    <chartFormat chart="2" format="3861">
      <pivotArea type="data" outline="0" fieldPosition="0">
        <references count="2">
          <reference field="4294967294" count="1" selected="0">
            <x v="1"/>
          </reference>
          <reference field="10" count="1" selected="0">
            <x v="607"/>
          </reference>
        </references>
      </pivotArea>
    </chartFormat>
    <chartFormat chart="2" format="3862">
      <pivotArea type="data" outline="0" fieldPosition="0">
        <references count="2">
          <reference field="4294967294" count="1" selected="0">
            <x v="1"/>
          </reference>
          <reference field="10" count="1" selected="0">
            <x v="608"/>
          </reference>
        </references>
      </pivotArea>
    </chartFormat>
    <chartFormat chart="2" format="3863">
      <pivotArea type="data" outline="0" fieldPosition="0">
        <references count="2">
          <reference field="4294967294" count="1" selected="0">
            <x v="1"/>
          </reference>
          <reference field="10" count="1" selected="0">
            <x v="609"/>
          </reference>
        </references>
      </pivotArea>
    </chartFormat>
    <chartFormat chart="2" format="3864">
      <pivotArea type="data" outline="0" fieldPosition="0">
        <references count="2">
          <reference field="4294967294" count="1" selected="0">
            <x v="1"/>
          </reference>
          <reference field="10" count="1" selected="0">
            <x v="610"/>
          </reference>
        </references>
      </pivotArea>
    </chartFormat>
    <chartFormat chart="2" format="3865">
      <pivotArea type="data" outline="0" fieldPosition="0">
        <references count="2">
          <reference field="4294967294" count="1" selected="0">
            <x v="1"/>
          </reference>
          <reference field="10" count="1" selected="0">
            <x v="611"/>
          </reference>
        </references>
      </pivotArea>
    </chartFormat>
    <chartFormat chart="2" format="3866">
      <pivotArea type="data" outline="0" fieldPosition="0">
        <references count="2">
          <reference field="4294967294" count="1" selected="0">
            <x v="1"/>
          </reference>
          <reference field="10" count="1" selected="0">
            <x v="612"/>
          </reference>
        </references>
      </pivotArea>
    </chartFormat>
    <chartFormat chart="2" format="3867">
      <pivotArea type="data" outline="0" fieldPosition="0">
        <references count="2">
          <reference field="4294967294" count="1" selected="0">
            <x v="1"/>
          </reference>
          <reference field="10" count="1" selected="0">
            <x v="613"/>
          </reference>
        </references>
      </pivotArea>
    </chartFormat>
    <chartFormat chart="2" format="3868">
      <pivotArea type="data" outline="0" fieldPosition="0">
        <references count="2">
          <reference field="4294967294" count="1" selected="0">
            <x v="1"/>
          </reference>
          <reference field="10" count="1" selected="0">
            <x v="614"/>
          </reference>
        </references>
      </pivotArea>
    </chartFormat>
    <chartFormat chart="2" format="3869">
      <pivotArea type="data" outline="0" fieldPosition="0">
        <references count="2">
          <reference field="4294967294" count="1" selected="0">
            <x v="1"/>
          </reference>
          <reference field="10" count="1" selected="0">
            <x v="615"/>
          </reference>
        </references>
      </pivotArea>
    </chartFormat>
    <chartFormat chart="2" format="3870">
      <pivotArea type="data" outline="0" fieldPosition="0">
        <references count="2">
          <reference field="4294967294" count="1" selected="0">
            <x v="1"/>
          </reference>
          <reference field="10" count="1" selected="0">
            <x v="616"/>
          </reference>
        </references>
      </pivotArea>
    </chartFormat>
    <chartFormat chart="2" format="3871">
      <pivotArea type="data" outline="0" fieldPosition="0">
        <references count="2">
          <reference field="4294967294" count="1" selected="0">
            <x v="1"/>
          </reference>
          <reference field="10" count="1" selected="0">
            <x v="617"/>
          </reference>
        </references>
      </pivotArea>
    </chartFormat>
    <chartFormat chart="2" format="3872">
      <pivotArea type="data" outline="0" fieldPosition="0">
        <references count="2">
          <reference field="4294967294" count="1" selected="0">
            <x v="1"/>
          </reference>
          <reference field="10" count="1" selected="0">
            <x v="618"/>
          </reference>
        </references>
      </pivotArea>
    </chartFormat>
    <chartFormat chart="2" format="3873">
      <pivotArea type="data" outline="0" fieldPosition="0">
        <references count="2">
          <reference field="4294967294" count="1" selected="0">
            <x v="1"/>
          </reference>
          <reference field="10" count="1" selected="0">
            <x v="619"/>
          </reference>
        </references>
      </pivotArea>
    </chartFormat>
    <chartFormat chart="2" format="3874">
      <pivotArea type="data" outline="0" fieldPosition="0">
        <references count="2">
          <reference field="4294967294" count="1" selected="0">
            <x v="1"/>
          </reference>
          <reference field="10" count="1" selected="0">
            <x v="620"/>
          </reference>
        </references>
      </pivotArea>
    </chartFormat>
    <chartFormat chart="2" format="3875">
      <pivotArea type="data" outline="0" fieldPosition="0">
        <references count="2">
          <reference field="4294967294" count="1" selected="0">
            <x v="1"/>
          </reference>
          <reference field="10" count="1" selected="0">
            <x v="621"/>
          </reference>
        </references>
      </pivotArea>
    </chartFormat>
    <chartFormat chart="2" format="3876">
      <pivotArea type="data" outline="0" fieldPosition="0">
        <references count="2">
          <reference field="4294967294" count="1" selected="0">
            <x v="1"/>
          </reference>
          <reference field="10" count="1" selected="0">
            <x v="622"/>
          </reference>
        </references>
      </pivotArea>
    </chartFormat>
    <chartFormat chart="2" format="3877">
      <pivotArea type="data" outline="0" fieldPosition="0">
        <references count="2">
          <reference field="4294967294" count="1" selected="0">
            <x v="1"/>
          </reference>
          <reference field="10" count="1" selected="0">
            <x v="623"/>
          </reference>
        </references>
      </pivotArea>
    </chartFormat>
    <chartFormat chart="2" format="3878">
      <pivotArea type="data" outline="0" fieldPosition="0">
        <references count="2">
          <reference field="4294967294" count="1" selected="0">
            <x v="1"/>
          </reference>
          <reference field="10" count="1" selected="0">
            <x v="624"/>
          </reference>
        </references>
      </pivotArea>
    </chartFormat>
    <chartFormat chart="2" format="3879">
      <pivotArea type="data" outline="0" fieldPosition="0">
        <references count="2">
          <reference field="4294967294" count="1" selected="0">
            <x v="1"/>
          </reference>
          <reference field="10" count="1" selected="0">
            <x v="625"/>
          </reference>
        </references>
      </pivotArea>
    </chartFormat>
    <chartFormat chart="2" format="3880">
      <pivotArea type="data" outline="0" fieldPosition="0">
        <references count="2">
          <reference field="4294967294" count="1" selected="0">
            <x v="1"/>
          </reference>
          <reference field="10" count="1" selected="0">
            <x v="626"/>
          </reference>
        </references>
      </pivotArea>
    </chartFormat>
    <chartFormat chart="2" format="3881">
      <pivotArea type="data" outline="0" fieldPosition="0">
        <references count="2">
          <reference field="4294967294" count="1" selected="0">
            <x v="1"/>
          </reference>
          <reference field="10" count="1" selected="0">
            <x v="627"/>
          </reference>
        </references>
      </pivotArea>
    </chartFormat>
    <chartFormat chart="2" format="3882">
      <pivotArea type="data" outline="0" fieldPosition="0">
        <references count="2">
          <reference field="4294967294" count="1" selected="0">
            <x v="1"/>
          </reference>
          <reference field="10" count="1" selected="0">
            <x v="628"/>
          </reference>
        </references>
      </pivotArea>
    </chartFormat>
    <chartFormat chart="2" format="3883">
      <pivotArea type="data" outline="0" fieldPosition="0">
        <references count="2">
          <reference field="4294967294" count="1" selected="0">
            <x v="1"/>
          </reference>
          <reference field="10" count="1" selected="0">
            <x v="629"/>
          </reference>
        </references>
      </pivotArea>
    </chartFormat>
    <chartFormat chart="2" format="3884">
      <pivotArea type="data" outline="0" fieldPosition="0">
        <references count="2">
          <reference field="4294967294" count="1" selected="0">
            <x v="1"/>
          </reference>
          <reference field="10" count="1" selected="0">
            <x v="630"/>
          </reference>
        </references>
      </pivotArea>
    </chartFormat>
    <chartFormat chart="2" format="3885">
      <pivotArea type="data" outline="0" fieldPosition="0">
        <references count="2">
          <reference field="4294967294" count="1" selected="0">
            <x v="1"/>
          </reference>
          <reference field="10" count="1" selected="0">
            <x v="631"/>
          </reference>
        </references>
      </pivotArea>
    </chartFormat>
    <chartFormat chart="2" format="3886">
      <pivotArea type="data" outline="0" fieldPosition="0">
        <references count="2">
          <reference field="4294967294" count="1" selected="0">
            <x v="1"/>
          </reference>
          <reference field="10" count="1" selected="0">
            <x v="632"/>
          </reference>
        </references>
      </pivotArea>
    </chartFormat>
    <chartFormat chart="2" format="3887">
      <pivotArea type="data" outline="0" fieldPosition="0">
        <references count="2">
          <reference field="4294967294" count="1" selected="0">
            <x v="1"/>
          </reference>
          <reference field="10" count="1" selected="0">
            <x v="633"/>
          </reference>
        </references>
      </pivotArea>
    </chartFormat>
    <chartFormat chart="2" format="3888">
      <pivotArea type="data" outline="0" fieldPosition="0">
        <references count="2">
          <reference field="4294967294" count="1" selected="0">
            <x v="1"/>
          </reference>
          <reference field="10" count="1" selected="0">
            <x v="634"/>
          </reference>
        </references>
      </pivotArea>
    </chartFormat>
    <chartFormat chart="2" format="3889">
      <pivotArea type="data" outline="0" fieldPosition="0">
        <references count="2">
          <reference field="4294967294" count="1" selected="0">
            <x v="1"/>
          </reference>
          <reference field="10" count="1" selected="0">
            <x v="635"/>
          </reference>
        </references>
      </pivotArea>
    </chartFormat>
    <chartFormat chart="2" format="3890">
      <pivotArea type="data" outline="0" fieldPosition="0">
        <references count="2">
          <reference field="4294967294" count="1" selected="0">
            <x v="1"/>
          </reference>
          <reference field="10" count="1" selected="0">
            <x v="636"/>
          </reference>
        </references>
      </pivotArea>
    </chartFormat>
    <chartFormat chart="2" format="3891">
      <pivotArea type="data" outline="0" fieldPosition="0">
        <references count="2">
          <reference field="4294967294" count="1" selected="0">
            <x v="1"/>
          </reference>
          <reference field="10" count="1" selected="0">
            <x v="637"/>
          </reference>
        </references>
      </pivotArea>
    </chartFormat>
    <chartFormat chart="2" format="3892">
      <pivotArea type="data" outline="0" fieldPosition="0">
        <references count="2">
          <reference field="4294967294" count="1" selected="0">
            <x v="1"/>
          </reference>
          <reference field="10" count="1" selected="0">
            <x v="638"/>
          </reference>
        </references>
      </pivotArea>
    </chartFormat>
    <chartFormat chart="2" format="3893">
      <pivotArea type="data" outline="0" fieldPosition="0">
        <references count="2">
          <reference field="4294967294" count="1" selected="0">
            <x v="1"/>
          </reference>
          <reference field="10" count="1" selected="0">
            <x v="639"/>
          </reference>
        </references>
      </pivotArea>
    </chartFormat>
    <chartFormat chart="2" format="3894">
      <pivotArea type="data" outline="0" fieldPosition="0">
        <references count="2">
          <reference field="4294967294" count="1" selected="0">
            <x v="1"/>
          </reference>
          <reference field="10" count="1" selected="0">
            <x v="640"/>
          </reference>
        </references>
      </pivotArea>
    </chartFormat>
    <chartFormat chart="2" format="3895">
      <pivotArea type="data" outline="0" fieldPosition="0">
        <references count="2">
          <reference field="4294967294" count="1" selected="0">
            <x v="1"/>
          </reference>
          <reference field="10" count="1" selected="0">
            <x v="641"/>
          </reference>
        </references>
      </pivotArea>
    </chartFormat>
    <chartFormat chart="2" format="3896">
      <pivotArea type="data" outline="0" fieldPosition="0">
        <references count="2">
          <reference field="4294967294" count="1" selected="0">
            <x v="1"/>
          </reference>
          <reference field="10" count="1" selected="0">
            <x v="642"/>
          </reference>
        </references>
      </pivotArea>
    </chartFormat>
    <chartFormat chart="2" format="3897">
      <pivotArea type="data" outline="0" fieldPosition="0">
        <references count="2">
          <reference field="4294967294" count="1" selected="0">
            <x v="1"/>
          </reference>
          <reference field="10" count="1" selected="0">
            <x v="643"/>
          </reference>
        </references>
      </pivotArea>
    </chartFormat>
    <chartFormat chart="2" format="3898">
      <pivotArea type="data" outline="0" fieldPosition="0">
        <references count="2">
          <reference field="4294967294" count="1" selected="0">
            <x v="1"/>
          </reference>
          <reference field="10" count="1" selected="0">
            <x v="644"/>
          </reference>
        </references>
      </pivotArea>
    </chartFormat>
    <chartFormat chart="2" format="3899">
      <pivotArea type="data" outline="0" fieldPosition="0">
        <references count="2">
          <reference field="4294967294" count="1" selected="0">
            <x v="1"/>
          </reference>
          <reference field="10" count="1" selected="0">
            <x v="645"/>
          </reference>
        </references>
      </pivotArea>
    </chartFormat>
    <chartFormat chart="2" format="3900">
      <pivotArea type="data" outline="0" fieldPosition="0">
        <references count="2">
          <reference field="4294967294" count="1" selected="0">
            <x v="1"/>
          </reference>
          <reference field="10" count="1" selected="0">
            <x v="646"/>
          </reference>
        </references>
      </pivotArea>
    </chartFormat>
    <chartFormat chart="2" format="3901">
      <pivotArea type="data" outline="0" fieldPosition="0">
        <references count="2">
          <reference field="4294967294" count="1" selected="0">
            <x v="1"/>
          </reference>
          <reference field="10" count="1" selected="0">
            <x v="647"/>
          </reference>
        </references>
      </pivotArea>
    </chartFormat>
    <chartFormat chart="2" format="3902">
      <pivotArea type="data" outline="0" fieldPosition="0">
        <references count="2">
          <reference field="4294967294" count="1" selected="0">
            <x v="1"/>
          </reference>
          <reference field="10" count="1" selected="0">
            <x v="648"/>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1"/>
          </reference>
        </references>
      </pivotArea>
    </chartFormat>
    <chartFormat chart="13" format="7"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tamin_C__mg" xr10:uid="{DA89CE37-F70A-4244-90D2-CFCFE1D8DB0C}" sourceName="Vitamin C (mg)">
  <pivotTables>
    <pivotTable tabId="6" name="PivotTable1"/>
  </pivotTables>
  <data>
    <tabular pivotCacheId="430464559" sortOrder="descending">
      <items count="649">
        <i x="338" s="1"/>
        <i x="396" s="1"/>
        <i x="629" s="1"/>
        <i x="113" s="1"/>
        <i x="558" s="1"/>
        <i x="367" s="1"/>
        <i x="97" s="1"/>
        <i x="293" s="1"/>
        <i x="563" s="1"/>
        <i x="40" s="1"/>
        <i x="21" s="1"/>
        <i x="605" nd="1"/>
        <i x="573" nd="1"/>
        <i x="585" s="1" nd="1"/>
        <i x="375" nd="1"/>
        <i x="511" nd="1"/>
        <i x="461" s="1" nd="1"/>
        <i x="277" s="1" nd="1"/>
        <i x="10" s="1" nd="1"/>
        <i x="162" s="1" nd="1"/>
        <i x="171" s="1" nd="1"/>
        <i x="169" s="1" nd="1"/>
        <i x="200" s="1" nd="1"/>
        <i x="91" s="1" nd="1"/>
        <i x="92" s="1" nd="1"/>
        <i x="520" s="1" nd="1"/>
        <i x="120" s="1" nd="1"/>
        <i x="416" s="1" nd="1"/>
        <i x="374" s="1" nd="1"/>
        <i x="398" s="1" nd="1"/>
        <i x="431" s="1" nd="1"/>
        <i x="154" s="1" nd="1"/>
        <i x="415" s="1" nd="1"/>
        <i x="138" s="1" nd="1"/>
        <i x="619" s="1" nd="1"/>
        <i x="190" s="1" nd="1"/>
        <i x="142" s="1" nd="1"/>
        <i x="133" s="1" nd="1"/>
        <i x="433" s="1" nd="1"/>
        <i x="153" s="1" nd="1"/>
        <i x="445" s="1" nd="1"/>
        <i x="136" s="1" nd="1"/>
        <i x="410" s="1" nd="1"/>
        <i x="343" s="1" nd="1"/>
        <i x="123" s="1" nd="1"/>
        <i x="157" s="1" nd="1"/>
        <i x="89" s="1" nd="1"/>
        <i x="417" s="1" nd="1"/>
        <i x="553" s="1" nd="1"/>
        <i x="143" s="1" nd="1"/>
        <i x="54" s="1" nd="1"/>
        <i x="160" s="1" nd="1"/>
        <i x="360" s="1" nd="1"/>
        <i x="539" s="1" nd="1"/>
        <i x="119" s="1" nd="1"/>
        <i x="159" s="1" nd="1"/>
        <i x="161" s="1" nd="1"/>
        <i x="202" s="1" nd="1"/>
        <i x="96" s="1" nd="1"/>
        <i x="137" s="1" nd="1"/>
        <i x="444" s="1" nd="1"/>
        <i x="94" s="1" nd="1"/>
        <i x="447" s="1" nd="1"/>
        <i x="172" s="1" nd="1"/>
        <i x="185" s="1" nd="1"/>
        <i x="441" s="1" nd="1"/>
        <i x="121" s="1" nd="1"/>
        <i x="147" s="1" nd="1"/>
        <i x="428" s="1" nd="1"/>
        <i x="52" s="1" nd="1"/>
        <i x="49" s="1" nd="1"/>
        <i x="205" s="1" nd="1"/>
        <i x="53" s="1" nd="1"/>
        <i x="366" s="1" nd="1"/>
        <i x="634" s="1" nd="1"/>
        <i x="122" s="1" nd="1"/>
        <i x="127" s="1" nd="1"/>
        <i x="197" s="1" nd="1"/>
        <i x="156" s="1" nd="1"/>
        <i x="440" s="1" nd="1"/>
        <i x="399" s="1" nd="1"/>
        <i x="195" s="1" nd="1"/>
        <i x="88" s="1" nd="1"/>
        <i x="438" s="1" nd="1"/>
        <i x="295" s="1" nd="1"/>
        <i x="150" s="1" nd="1"/>
        <i x="594" s="1" nd="1"/>
        <i x="152" s="1" nd="1"/>
        <i x="425" s="1" nd="1"/>
        <i x="616" s="1" nd="1"/>
        <i x="412" s="1" nd="1"/>
        <i x="589" s="1" nd="1"/>
        <i x="3" s="1" nd="1"/>
        <i x="229" s="1" nd="1"/>
        <i x="373" s="1" nd="1"/>
        <i x="517" s="1" nd="1"/>
        <i x="458" s="1" nd="1"/>
        <i x="148" s="1" nd="1"/>
        <i x="537" s="1" nd="1"/>
        <i x="411" s="1" nd="1"/>
        <i x="354" s="1" nd="1"/>
        <i x="236" s="1" nd="1"/>
        <i x="363" s="1" nd="1"/>
        <i x="408" s="1" nd="1"/>
        <i x="4" s="1" nd="1"/>
        <i x="337" s="1" nd="1"/>
        <i x="128" s="1" nd="1"/>
        <i x="140" s="1" nd="1"/>
        <i x="439" s="1" nd="1"/>
        <i x="182" s="1" nd="1"/>
        <i x="84" s="1" nd="1"/>
        <i x="393" s="1" nd="1"/>
        <i x="55" s="1" nd="1"/>
        <i x="118" s="1" nd="1"/>
        <i x="145" s="1" nd="1"/>
        <i x="98" s="1" nd="1"/>
        <i x="430" s="1" nd="1"/>
        <i x="551" s="1" nd="1"/>
        <i x="391" s="1" nd="1"/>
        <i x="201" s="1" nd="1"/>
        <i x="257" s="1" nd="1"/>
        <i x="287" s="1" nd="1"/>
        <i x="437" s="1" nd="1"/>
        <i x="132" s="1" nd="1"/>
        <i x="443" s="1" nd="1"/>
        <i x="638" s="1" nd="1"/>
        <i x="286" s="1" nd="1"/>
        <i x="413" s="1" nd="1"/>
        <i x="449" s="1" nd="1"/>
        <i x="151" s="1" nd="1"/>
        <i x="472" s="1" nd="1"/>
        <i x="328" s="1" nd="1"/>
        <i x="554" s="1" nd="1"/>
        <i x="586" s="1" nd="1"/>
        <i x="450" s="1" nd="1"/>
        <i x="457" s="1" nd="1"/>
        <i x="183" s="1" nd="1"/>
        <i x="348" s="1" nd="1"/>
        <i x="620" s="1" nd="1"/>
        <i x="643" s="1" nd="1"/>
        <i x="164" s="1" nd="1"/>
        <i x="604" s="1" nd="1"/>
        <i x="427" s="1" nd="1"/>
        <i x="442" s="1" nd="1"/>
        <i x="294" s="1" nd="1"/>
        <i x="158" s="1" nd="1"/>
        <i x="422" s="1" nd="1"/>
        <i x="372" s="1" nd="1"/>
        <i x="225" s="1" nd="1"/>
        <i x="344" s="1" nd="1"/>
        <i x="448" s="1" nd="1"/>
        <i x="333" s="1" nd="1"/>
        <i x="381" s="1" nd="1"/>
        <i x="591" s="1" nd="1"/>
        <i x="601" s="1" nd="1"/>
        <i x="135" s="1" nd="1"/>
        <i x="371" s="1" nd="1"/>
        <i x="421" s="1" nd="1"/>
        <i x="199" s="1" nd="1"/>
        <i x="592" s="1" nd="1"/>
        <i x="414" s="1" nd="1"/>
        <i x="593" s="1" nd="1"/>
        <i x="305" s="1" nd="1"/>
        <i x="394" s="1" nd="1"/>
        <i x="361" s="1" nd="1"/>
        <i x="406" s="1" nd="1"/>
        <i x="419" s="1" nd="1"/>
        <i x="596" s="1" nd="1"/>
        <i x="79" s="1" nd="1"/>
        <i x="429" s="1" nd="1"/>
        <i x="534" s="1" nd="1"/>
        <i x="130" s="1" nd="1"/>
        <i x="194" s="1" nd="1"/>
        <i x="238" s="1" nd="1"/>
        <i x="624" s="1" nd="1"/>
        <i x="271" s="1" nd="1"/>
        <i x="62" s="1" nd="1"/>
        <i x="93" s="1" nd="1"/>
        <i x="124" s="1" nd="1"/>
        <i x="221" s="1" nd="1"/>
        <i x="198" s="1" nd="1"/>
        <i x="480" s="1" nd="1"/>
        <i x="146" s="1" nd="1"/>
        <i x="260" s="1" nd="1"/>
        <i x="125" s="1" nd="1"/>
        <i x="204" s="1" nd="1"/>
        <i x="131" s="1" nd="1"/>
        <i x="187" s="1" nd="1"/>
        <i x="189" s="1" nd="1"/>
        <i x="600" s="1" nd="1"/>
        <i x="149" s="1" nd="1"/>
        <i x="241" s="1" nd="1"/>
        <i x="426" s="1" nd="1"/>
        <i x="129" s="1" nd="1"/>
        <i x="258" s="1" nd="1"/>
        <i x="203" s="1" nd="1"/>
        <i x="474" s="1" nd="1"/>
        <i x="386" s="1" nd="1"/>
        <i x="117" s="1" nd="1"/>
        <i x="542" s="1" nd="1"/>
        <i x="43" s="1" nd="1"/>
        <i x="387" s="1" nd="1"/>
        <i x="115" s="1" nd="1"/>
        <i x="14" s="1" nd="1"/>
        <i x="339" s="1" nd="1"/>
        <i x="139" s="1" nd="1"/>
        <i x="237" s="1" nd="1"/>
        <i x="571" s="1" nd="1"/>
        <i x="579" s="1" nd="1"/>
        <i x="329" s="1" nd="1"/>
        <i x="380" s="1" nd="1"/>
        <i x="193" s="1" nd="1"/>
        <i x="284" s="1" nd="1"/>
        <i x="58" s="1" nd="1"/>
        <i x="574" s="1" nd="1"/>
        <i x="180" s="1" nd="1"/>
        <i x="239" s="1" nd="1"/>
        <i x="210" s="1" nd="1"/>
        <i x="313" s="1" nd="1"/>
        <i x="232" s="1" nd="1"/>
        <i x="409" s="1" nd="1"/>
        <i x="631" s="1" nd="1"/>
        <i x="377" s="1" nd="1"/>
        <i x="436" s="1" nd="1"/>
        <i x="104" s="1" nd="1"/>
        <i x="255" s="1" nd="1"/>
        <i x="196" s="1" nd="1"/>
        <i x="543" s="1" nd="1"/>
        <i x="541" s="1" nd="1"/>
        <i x="460" s="1" nd="1"/>
        <i x="423" s="1" nd="1"/>
        <i x="165" s="1" nd="1"/>
        <i x="50" s="1" nd="1"/>
        <i x="71" s="1" nd="1"/>
        <i x="567" s="1" nd="1"/>
        <i x="68" s="1" nd="1"/>
        <i x="376" s="1" nd="1"/>
        <i x="219" s="1" nd="1"/>
        <i x="379" s="1" nd="1"/>
        <i x="144" s="1" nd="1"/>
        <i x="141" s="1" nd="1"/>
        <i x="407" s="1" nd="1"/>
        <i x="540" s="1" nd="1"/>
        <i x="266" s="1" nd="1"/>
        <i x="590" s="1" nd="1"/>
        <i x="562" s="1" nd="1"/>
        <i x="181" s="1" nd="1"/>
        <i x="60" s="1" nd="1"/>
        <i x="473" s="1" nd="1"/>
        <i x="576" s="1" nd="1"/>
        <i x="565" s="1" nd="1"/>
        <i x="370" s="1" nd="1"/>
        <i x="487" s="1" nd="1"/>
        <i x="95" s="1" nd="1"/>
        <i x="114" s="1" nd="1"/>
        <i x="65" s="1" nd="1"/>
        <i x="382" s="1" nd="1"/>
        <i x="37" s="1" nd="1"/>
        <i x="270" s="1" nd="1"/>
        <i x="552" s="1" nd="1"/>
        <i x="566" s="1" nd="1"/>
        <i x="538" s="1" nd="1"/>
        <i x="112" s="1" nd="1"/>
        <i x="212" s="1" nd="1"/>
        <i x="108" s="1" nd="1"/>
        <i x="618" s="1" nd="1"/>
        <i x="5" s="1" nd="1"/>
        <i x="206" s="1" nd="1"/>
        <i x="346" s="1" nd="1"/>
        <i x="90" s="1" nd="1"/>
        <i x="234" s="1" nd="1"/>
        <i x="325" s="1" nd="1"/>
        <i x="101" s="1" nd="1"/>
        <i x="402" s="1" nd="1"/>
        <i x="33" s="1" nd="1"/>
        <i x="621" s="1" nd="1"/>
        <i x="640" s="1" nd="1"/>
        <i x="525" s="1" nd="1"/>
        <i x="166" s="1" nd="1"/>
        <i x="330" s="1" nd="1"/>
        <i x="608" s="1" nd="1"/>
        <i x="383" s="1" nd="1"/>
        <i x="639" s="1" nd="1"/>
        <i x="432" s="1" nd="1"/>
        <i x="648" s="1" nd="1"/>
        <i x="405" s="1" nd="1"/>
        <i x="35" s="1" nd="1"/>
        <i x="483" s="1" nd="1"/>
        <i x="29" s="1" nd="1"/>
        <i x="81" s="1" nd="1"/>
        <i x="418" s="1" nd="1"/>
        <i x="267" s="1" nd="1"/>
        <i x="63" s="1" nd="1"/>
        <i x="276" s="1" nd="1"/>
        <i x="610" s="1" nd="1"/>
        <i x="170" s="1" nd="1"/>
        <i x="568" s="1" nd="1"/>
        <i x="20" s="1" nd="1"/>
        <i x="549" s="1" nd="1"/>
        <i x="259" s="1" nd="1"/>
        <i x="452" s="1" nd="1"/>
        <i x="155" s="1" nd="1"/>
        <i x="336" s="1" nd="1"/>
        <i x="269" s="1" nd="1"/>
        <i x="392" s="1" nd="1"/>
        <i x="310" s="1" nd="1"/>
        <i x="263" s="1" nd="1"/>
        <i x="636" s="1" nd="1"/>
        <i x="581" s="1" nd="1"/>
        <i x="488" s="1" nd="1"/>
        <i x="111" s="1" nd="1"/>
        <i x="16" s="1" nd="1"/>
        <i x="186" s="1" nd="1"/>
        <i x="403" s="1" nd="1"/>
        <i x="342" s="1" nd="1"/>
        <i x="9" s="1" nd="1"/>
        <i x="462" s="1" nd="1"/>
        <i x="510" s="1" nd="1"/>
        <i x="268" s="1" nd="1"/>
        <i x="582" s="1" nd="1"/>
        <i x="632" s="1" nd="1"/>
        <i x="83" s="1" nd="1"/>
        <i x="15" s="1" nd="1"/>
        <i x="85" s="1" nd="1"/>
        <i x="378" s="1" nd="1"/>
        <i x="578" s="1" nd="1"/>
        <i x="353" s="1" nd="1"/>
        <i x="347" s="1" nd="1"/>
        <i x="477" s="1" nd="1"/>
        <i x="489" s="1" nd="1"/>
        <i x="400" s="1" nd="1"/>
        <i x="191" s="1" nd="1"/>
        <i x="395" s="1" nd="1"/>
        <i x="275" s="1" nd="1"/>
        <i x="356" s="1" nd="1"/>
        <i x="245" s="1" nd="1"/>
        <i x="401" s="1" nd="1"/>
        <i x="637" s="1" nd="1"/>
        <i x="546" s="1" nd="1"/>
        <i x="615" s="1" nd="1"/>
        <i x="434" s="1" nd="1"/>
        <i x="262" s="1" nd="1"/>
        <i x="583" s="1" nd="1"/>
        <i x="500" s="1" nd="1"/>
        <i x="518" s="1" nd="1"/>
        <i x="584" s="1" nd="1"/>
        <i x="476" s="1" nd="1"/>
        <i x="635" s="1" nd="1"/>
        <i x="312" s="1" nd="1"/>
        <i x="645" s="1" nd="1"/>
        <i x="646" s="1" nd="1"/>
        <i x="59" s="1" nd="1"/>
        <i x="321" s="1" nd="1"/>
        <i x="641" s="1" nd="1"/>
        <i x="528" s="1" nd="1"/>
        <i x="67" s="1" nd="1"/>
        <i x="302" s="1" nd="1"/>
        <i x="320" s="1" nd="1"/>
        <i x="341" s="1" nd="1"/>
        <i x="41" s="1" nd="1"/>
        <i x="575" s="1" nd="1"/>
        <i x="244" s="1" nd="1"/>
        <i x="226" s="1" nd="1"/>
        <i x="464" s="1" nd="1"/>
        <i x="251" s="1" nd="1"/>
        <i x="66" s="1" nd="1"/>
        <i x="561" s="1" nd="1"/>
        <i x="323" s="1" nd="1"/>
        <i x="454" s="1" nd="1"/>
        <i x="475" s="1" nd="1"/>
        <i x="324" s="1" nd="1"/>
        <i x="345" s="1" nd="1"/>
        <i x="390" s="1" nd="1"/>
        <i x="633" s="1" nd="1"/>
        <i x="47" s="1" nd="1"/>
        <i x="80" s="1" nd="1"/>
        <i x="397" s="1" nd="1"/>
        <i x="176" s="1" nd="1"/>
        <i x="572" s="1" nd="1"/>
        <i x="607" s="1" nd="1"/>
        <i x="570" s="1" nd="1"/>
        <i x="435" s="1" nd="1"/>
        <i x="188" s="1" nd="1"/>
        <i x="327" s="1" nd="1"/>
        <i x="332" s="1" nd="1"/>
        <i x="519" s="1" nd="1"/>
        <i x="499" s="1" nd="1"/>
        <i x="455" s="1" nd="1"/>
        <i x="249" s="1" nd="1"/>
        <i x="318" s="1" nd="1"/>
        <i x="38" s="1" nd="1"/>
        <i x="535" s="1" nd="1"/>
        <i x="273" s="1" nd="1"/>
        <i x="285" s="1" nd="1"/>
        <i x="13" s="1" nd="1"/>
        <i x="644" s="1" nd="1"/>
        <i x="446" s="1" nd="1"/>
        <i x="272" s="1" nd="1"/>
        <i x="309" s="1" nd="1"/>
        <i x="265" s="1" nd="1"/>
        <i x="501" s="1" nd="1"/>
        <i x="73" s="1" nd="1"/>
        <i x="326" s="1" nd="1"/>
        <i x="548" s="1" nd="1"/>
        <i x="532" s="1" nd="1"/>
        <i x="220" s="1" nd="1"/>
        <i x="224" s="1" nd="1"/>
        <i x="44" s="1" nd="1"/>
        <i x="451" s="1" nd="1"/>
        <i x="246" s="1" nd="1"/>
        <i x="424" s="1" nd="1"/>
        <i x="32" s="1" nd="1"/>
        <i x="463" s="1" nd="1"/>
        <i x="368" s="1" nd="1"/>
        <i x="456" s="1" nd="1"/>
        <i x="126" s="1" nd="1"/>
        <i x="26" s="1" nd="1"/>
        <i x="2" s="1" nd="1"/>
        <i x="550" s="1" nd="1"/>
        <i x="465" s="1" nd="1"/>
        <i x="56" s="1" nd="1"/>
        <i x="459" s="1" nd="1"/>
        <i x="595" s="1" nd="1"/>
        <i x="7" s="1" nd="1"/>
        <i x="209" s="1" nd="1"/>
        <i x="247" s="1" nd="1"/>
        <i x="385" s="1" nd="1"/>
        <i x="564" s="1" nd="1"/>
        <i x="36" s="1" nd="1"/>
        <i x="240" s="1" nd="1"/>
        <i x="82" s="1" nd="1"/>
        <i x="163" s="1" nd="1"/>
        <i x="547" s="1" nd="1"/>
        <i x="256" s="1" nd="1"/>
        <i x="61" s="1" nd="1"/>
        <i x="453" s="1" nd="1"/>
        <i x="560" s="1" nd="1"/>
        <i x="340" s="1" nd="1"/>
        <i x="6" s="1" nd="1"/>
        <i x="214" s="1" nd="1"/>
        <i x="87" s="1" nd="1"/>
        <i x="544" s="1" nd="1"/>
        <i x="217" s="1" nd="1"/>
        <i x="64" s="1" nd="1"/>
        <i x="222" s="1" nd="1"/>
        <i x="39" s="1" nd="1"/>
        <i x="599" s="1" nd="1"/>
        <i x="167" s="1" nd="1"/>
        <i x="34" s="1" nd="1"/>
        <i x="494" s="1" nd="1"/>
        <i x="17" s="1" nd="1"/>
        <i x="103" s="1" nd="1"/>
        <i x="208" s="1" nd="1"/>
        <i x="42" s="1" nd="1"/>
        <i x="352" s="1" nd="1"/>
        <i x="602" s="1" nd="1"/>
        <i x="278" s="1" nd="1"/>
        <i x="498" s="1" nd="1"/>
        <i x="350" s="1" nd="1"/>
        <i x="504" s="1" nd="1"/>
        <i x="497" s="1" nd="1"/>
        <i x="388" s="1" nd="1"/>
        <i x="362" s="1" nd="1"/>
        <i x="248" s="1" nd="1"/>
        <i x="603" s="1" nd="1"/>
        <i x="523" s="1" nd="1"/>
        <i x="493" s="1" nd="1"/>
        <i x="280" s="1" nd="1"/>
        <i x="116" s="1" nd="1"/>
        <i x="281" s="1" nd="1"/>
        <i x="556" s="1" nd="1"/>
        <i x="492" s="1" nd="1"/>
        <i x="218" s="1" nd="1"/>
        <i x="533" s="1" nd="1"/>
        <i x="617" s="1" nd="1"/>
        <i x="230" s="1" nd="1"/>
        <i x="389" s="1" nd="1"/>
        <i x="530" s="1" nd="1"/>
        <i x="559" s="1" nd="1"/>
        <i x="506" s="1" nd="1"/>
        <i x="486" s="1" nd="1"/>
        <i x="311" s="1" nd="1"/>
        <i x="177" s="1" nd="1"/>
        <i x="404" s="1" nd="1"/>
        <i x="545" s="1" nd="1"/>
        <i x="491" s="1" nd="1"/>
        <i x="23" s="1" nd="1"/>
        <i x="11" s="1" nd="1"/>
        <i x="8" s="1" nd="1"/>
        <i x="481" s="1" nd="1"/>
        <i x="207" s="1" nd="1"/>
        <i x="580" s="1" nd="1"/>
        <i x="470" s="1" nd="1"/>
        <i x="513" s="1" nd="1"/>
        <i x="569" s="1" nd="1"/>
        <i x="78" s="1" nd="1"/>
        <i x="598" s="1" nd="1"/>
        <i x="292" s="1" nd="1"/>
        <i x="485" s="1" nd="1"/>
        <i x="468" s="1" nd="1"/>
        <i x="516" s="1" nd="1"/>
        <i x="496" s="1" nd="1"/>
        <i x="231" s="1" nd="1"/>
        <i x="358" s="1" nd="1"/>
        <i x="174" s="1" nd="1"/>
        <i x="24" s="1" nd="1"/>
        <i x="625" s="1" nd="1"/>
        <i x="349" s="1" nd="1"/>
        <i x="74" s="1" nd="1"/>
        <i x="228" s="1" nd="1"/>
        <i x="471" s="1" nd="1"/>
        <i x="211" s="1" nd="1"/>
        <i x="75" s="1" nd="1"/>
        <i x="588" s="1" nd="1"/>
        <i x="597" s="1" nd="1"/>
        <i x="555" s="1" nd="1"/>
        <i x="642" s="1" nd="1"/>
        <i x="27" s="1" nd="1"/>
        <i x="484" s="1" nd="1"/>
        <i x="512" s="1" nd="1"/>
        <i x="283" s="1" nd="1"/>
        <i x="490" s="1" nd="1"/>
        <i x="179" s="1" nd="1"/>
        <i x="334" s="1" nd="1"/>
        <i x="369" s="1" nd="1"/>
        <i x="317" s="1" nd="1"/>
        <i x="630" s="1" nd="1"/>
        <i x="12" s="1" nd="1"/>
        <i x="478" s="1" nd="1"/>
        <i x="300" s="1" nd="1"/>
        <i x="335" s="1" nd="1"/>
        <i x="173" s="1" nd="1"/>
        <i x="606" s="1" nd="1"/>
        <i x="507" s="1" nd="1"/>
        <i x="524" s="1" nd="1"/>
        <i x="102" s="1" nd="1"/>
        <i x="587" s="1" nd="1"/>
        <i x="288" s="1" nd="1"/>
        <i x="319" s="1" nd="1"/>
        <i x="467" s="1" nd="1"/>
        <i x="469" s="1" nd="1"/>
        <i x="357" s="1" nd="1"/>
        <i x="466" s="1" nd="1"/>
        <i x="508" s="1" nd="1"/>
        <i x="51" s="1" nd="1"/>
        <i x="274" s="1" nd="1"/>
        <i x="57" s="1" nd="1"/>
        <i x="70" s="1" nd="1"/>
        <i x="105" s="1" nd="1"/>
        <i x="30" s="1" nd="1"/>
        <i x="355" s="1" nd="1"/>
        <i x="420" s="1" nd="1"/>
        <i x="299" s="1" nd="1"/>
        <i x="384" s="1" nd="1"/>
        <i x="482" s="1" nd="1"/>
        <i x="69" s="1" nd="1"/>
        <i x="503" s="1" nd="1"/>
        <i x="609" s="1" nd="1"/>
        <i x="577" s="1" nd="1"/>
        <i x="72" s="1" nd="1"/>
        <i x="557" s="1" nd="1"/>
        <i x="31" s="1" nd="1"/>
        <i x="178" s="1" nd="1"/>
        <i x="515" s="1" nd="1"/>
        <i x="243" s="1" nd="1"/>
        <i x="22" s="1" nd="1"/>
        <i x="1" s="1" nd="1"/>
        <i x="46" s="1" nd="1"/>
        <i x="522" s="1" nd="1"/>
        <i x="612" s="1" nd="1"/>
        <i x="479" s="1" nd="1"/>
        <i x="109" s="1" nd="1"/>
        <i x="647" s="1" nd="1"/>
        <i x="359" s="1" nd="1"/>
        <i x="77" s="1" nd="1"/>
        <i x="514" s="1" nd="1"/>
        <i x="303" s="1" nd="1"/>
        <i x="495" s="1" nd="1"/>
        <i x="233" s="1" nd="1"/>
        <i x="289" s="1" nd="1"/>
        <i x="28" s="1" nd="1"/>
        <i x="282" s="1" nd="1"/>
        <i x="297" s="1" nd="1"/>
        <i x="134" s="1" nd="1"/>
        <i x="110" s="1" nd="1"/>
        <i x="250" s="1" nd="1"/>
        <i x="613" s="1" nd="1"/>
        <i x="19" s="1" nd="1"/>
        <i x="25" s="1" nd="1"/>
        <i x="18" s="1" nd="1"/>
        <i x="107" s="1" nd="1"/>
        <i x="301" s="1" nd="1"/>
        <i x="314" s="1" nd="1"/>
        <i x="626" s="1" nd="1"/>
        <i x="502" s="1" nd="1"/>
        <i x="304" s="1" nd="1"/>
        <i x="192" s="1" nd="1"/>
        <i x="254" s="1" nd="1"/>
        <i x="48" s="1" nd="1"/>
        <i x="364" s="1" nd="1"/>
        <i x="264" s="1" nd="1"/>
        <i x="527" s="1" nd="1"/>
        <i x="308" s="1" nd="1"/>
        <i x="213" s="1" nd="1"/>
        <i x="623" s="1" nd="1"/>
        <i x="242" s="1" nd="1"/>
        <i x="45" s="1" nd="1"/>
        <i x="235" s="1" nd="1"/>
        <i x="315" s="1" nd="1"/>
        <i x="253" s="1" nd="1"/>
        <i x="614" s="1" nd="1"/>
        <i x="168" s="1" nd="1"/>
        <i x="526" s="1" nd="1"/>
        <i x="505" s="1" nd="1"/>
        <i x="536" s="1" nd="1"/>
        <i x="215" s="1" nd="1"/>
        <i x="611" s="1" nd="1"/>
        <i x="627" s="1" nd="1"/>
        <i x="322" s="1" nd="1"/>
        <i x="216" s="1" nd="1"/>
        <i x="0" s="1" nd="1"/>
        <i x="331" s="1" nd="1"/>
        <i x="76" s="1" nd="1"/>
        <i x="184" s="1" nd="1"/>
        <i x="291" s="1" nd="1"/>
        <i x="529" s="1" nd="1"/>
        <i x="531" s="1" nd="1"/>
        <i x="628" s="1" nd="1"/>
        <i x="521" s="1" nd="1"/>
        <i x="622" s="1" nd="1"/>
        <i x="351" s="1" nd="1"/>
        <i x="279" s="1" nd="1"/>
        <i x="99" s="1" nd="1"/>
        <i x="86" s="1" nd="1"/>
        <i x="290" s="1" nd="1"/>
        <i x="509" s="1" nd="1"/>
        <i x="306" s="1" nd="1"/>
        <i x="298" s="1" nd="1"/>
        <i x="365" s="1" nd="1"/>
        <i x="307" s="1" nd="1"/>
        <i x="175" s="1" nd="1"/>
        <i x="296" s="1" nd="1"/>
        <i x="261" s="1" nd="1"/>
        <i x="316" s="1" nd="1"/>
        <i x="100" s="1" nd="1"/>
        <i x="106" s="1" nd="1"/>
        <i x="227" s="1" nd="1"/>
        <i x="223" s="1" nd="1"/>
        <i x="25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ein__g" xr10:uid="{401D5EFB-85D9-446C-81E8-6D529A192AE4}" sourceName="Protein (g)">
  <pivotTables>
    <pivotTable tabId="6" name="PivotTable1"/>
  </pivotTables>
  <data>
    <tabular pivotCacheId="430464559" sortOrder="descending">
      <items count="597">
        <i x="479"/>
        <i x="407"/>
        <i x="556"/>
        <i x="596"/>
        <i x="557"/>
        <i x="194"/>
        <i x="417"/>
        <i x="202"/>
        <i x="552"/>
        <i x="566"/>
        <i x="359"/>
        <i x="357"/>
        <i x="72"/>
        <i x="554"/>
        <i x="530"/>
        <i x="409"/>
        <i x="343"/>
        <i x="560"/>
        <i x="25"/>
        <i x="266"/>
        <i x="74"/>
        <i x="480"/>
        <i x="562"/>
        <i x="559"/>
        <i x="486"/>
        <i x="358"/>
        <i x="39"/>
        <i x="362"/>
        <i x="555"/>
        <i x="464"/>
        <i x="40"/>
        <i x="373"/>
        <i x="51"/>
        <i x="53"/>
        <i x="295"/>
        <i x="193"/>
        <i x="50"/>
        <i x="198"/>
        <i x="66"/>
        <i x="352"/>
        <i x="75"/>
        <i x="561"/>
        <i x="255"/>
        <i x="363"/>
        <i x="401"/>
        <i x="305"/>
        <i x="203"/>
        <i x="41"/>
        <i x="419"/>
        <i x="195"/>
        <i x="509"/>
        <i x="511"/>
        <i x="270"/>
        <i x="190"/>
        <i x="584" s="1"/>
        <i x="408" s="1"/>
        <i x="360" s="1"/>
        <i x="420" s="1"/>
        <i x="541" s="1"/>
        <i x="271" s="1"/>
        <i x="119" s="1"/>
        <i x="141" s="1"/>
        <i x="534" s="1"/>
        <i x="381"/>
        <i x="382" s="1"/>
        <i x="52" s="1"/>
        <i x="366"/>
        <i x="77"/>
        <i x="353"/>
        <i x="462"/>
        <i x="537"/>
        <i x="336"/>
        <i x="412"/>
        <i x="263"/>
        <i x="188"/>
        <i x="355"/>
        <i x="54"/>
        <i x="65"/>
        <i x="339"/>
        <i x="197"/>
        <i x="185"/>
        <i x="26"/>
        <i x="338"/>
        <i x="517"/>
        <i x="540"/>
        <i x="514"/>
        <i x="477"/>
        <i x="88"/>
        <i x="191"/>
        <i x="465"/>
        <i x="384"/>
        <i x="518"/>
        <i x="332"/>
        <i x="73"/>
        <i x="418"/>
        <i x="400"/>
        <i x="304"/>
        <i x="380"/>
        <i x="385"/>
        <i x="492"/>
        <i x="398"/>
        <i x="572"/>
        <i x="483"/>
        <i x="490"/>
        <i x="57"/>
        <i x="575"/>
        <i x="364"/>
        <i x="269"/>
        <i x="529"/>
        <i x="354"/>
        <i x="264"/>
        <i x="30"/>
        <i x="199"/>
        <i x="485"/>
        <i x="32"/>
        <i x="21"/>
        <i x="415"/>
        <i x="201"/>
        <i x="491"/>
        <i x="55"/>
        <i x="217"/>
        <i x="489"/>
        <i x="79"/>
        <i x="416"/>
        <i x="515"/>
        <i x="467"/>
        <i x="321"/>
        <i x="187"/>
        <i x="237"/>
        <i x="516"/>
        <i x="189"/>
        <i x="356"/>
        <i x="411"/>
        <i x="361"/>
        <i x="425"/>
        <i x="23"/>
        <i x="315"/>
        <i x="365"/>
        <i x="246"/>
        <i x="121"/>
        <i x="595"/>
        <i x="89"/>
        <i x="410"/>
        <i x="248"/>
        <i x="24"/>
        <i x="245"/>
        <i x="236"/>
        <i x="161"/>
        <i x="36"/>
        <i x="494"/>
        <i x="27"/>
        <i x="244"/>
        <i x="34"/>
        <i x="340"/>
        <i x="507"/>
        <i x="501"/>
        <i x="570"/>
        <i x="109"/>
        <i x="104"/>
        <i x="488"/>
        <i x="437"/>
        <i x="183"/>
        <i x="28"/>
        <i x="125"/>
        <i x="413"/>
        <i x="369"/>
        <i x="484"/>
        <i x="341"/>
        <i x="497"/>
        <i x="68"/>
        <i x="317"/>
        <i x="443"/>
        <i x="182"/>
        <i x="60"/>
        <i x="351"/>
        <i x="243"/>
        <i x="292"/>
        <i x="127"/>
        <i x="327"/>
        <i x="303"/>
        <i x="261"/>
        <i x="132"/>
        <i x="70"/>
        <i x="37"/>
        <i x="20"/>
        <i x="85"/>
        <i x="42"/>
        <i x="504"/>
        <i x="268"/>
        <i x="262"/>
        <i x="496"/>
        <i x="71"/>
        <i x="159"/>
        <i x="581"/>
        <i x="318"/>
        <i x="388"/>
        <i x="539"/>
        <i x="377"/>
        <i x="513"/>
        <i x="487"/>
        <i x="456"/>
        <i x="114"/>
        <i x="145"/>
        <i x="482"/>
        <i x="499"/>
        <i x="455"/>
        <i x="115"/>
        <i x="102"/>
        <i x="307"/>
        <i x="320"/>
        <i x="297"/>
        <i x="139"/>
        <i x="316"/>
        <i x="378"/>
        <i x="140"/>
        <i x="323"/>
        <i x="326"/>
        <i x="309"/>
        <i x="329"/>
        <i x="468"/>
        <i x="142"/>
        <i x="454"/>
        <i x="453"/>
        <i x="80"/>
        <i x="553"/>
        <i x="265"/>
        <i x="112"/>
        <i x="118"/>
        <i x="289"/>
        <i x="319"/>
        <i x="311"/>
        <i x="312"/>
        <i x="108"/>
        <i x="186"/>
        <i x="587"/>
        <i x="328"/>
        <i x="324"/>
        <i x="56"/>
        <i x="138"/>
        <i x="414"/>
        <i x="222"/>
        <i x="503"/>
        <i x="386"/>
        <i x="528"/>
        <i x="87"/>
        <i x="569"/>
        <i x="90"/>
        <i x="257"/>
        <i x="313"/>
        <i x="267"/>
        <i x="29"/>
        <i x="466"/>
        <i x="306"/>
        <i x="574"/>
        <i x="238"/>
        <i x="322"/>
        <i x="421"/>
        <i x="310"/>
        <i x="325"/>
        <i x="101"/>
        <i x="31"/>
        <i x="459"/>
        <i x="374"/>
        <i x="532"/>
        <i x="69"/>
        <i x="495"/>
        <i x="535"/>
        <i x="372"/>
        <i x="538"/>
        <i x="594"/>
        <i x="291"/>
        <i x="472"/>
        <i x="95"/>
        <i x="81"/>
        <i x="117"/>
        <i x="567"/>
        <i x="239"/>
        <i x="35"/>
        <i x="300"/>
        <i x="206"/>
        <i x="308"/>
        <i x="558"/>
        <i x="592"/>
        <i x="350"/>
        <i x="103"/>
        <i x="568"/>
        <i x="519"/>
        <i x="254"/>
        <i x="481"/>
        <i x="22"/>
        <i x="64"/>
        <i x="17"/>
        <i x="208"/>
        <i x="349"/>
        <i x="536"/>
        <i x="301"/>
        <i x="253"/>
        <i x="512"/>
        <i x="123"/>
        <i x="593"/>
        <i x="218"/>
        <i x="67"/>
        <i x="38"/>
        <i x="469"/>
        <i x="383"/>
        <i x="229"/>
        <i x="192"/>
        <i x="160"/>
        <i x="458"/>
        <i x="33"/>
        <i x="436"/>
        <i x="49"/>
        <i x="298"/>
        <i x="473"/>
        <i x="241"/>
        <i x="200"/>
        <i x="184"/>
        <i x="474"/>
        <i x="242"/>
        <i x="86"/>
        <i x="207"/>
        <i x="106"/>
        <i x="302"/>
        <i x="211"/>
        <i x="223"/>
        <i x="247"/>
        <i x="110"/>
        <i x="449"/>
        <i x="205"/>
        <i x="399"/>
        <i x="444"/>
        <i x="111"/>
        <i x="220"/>
        <i x="177"/>
        <i x="282"/>
        <i x="508"/>
        <i x="221"/>
        <i x="219"/>
        <i x="582"/>
        <i x="251"/>
        <i x="137"/>
        <i x="542"/>
        <i x="445"/>
        <i x="314"/>
        <i x="204"/>
        <i x="58"/>
        <i x="404"/>
        <i x="402"/>
        <i x="433"/>
        <i x="531"/>
        <i x="59"/>
        <i x="45"/>
        <i x="216"/>
        <i x="84"/>
        <i x="296"/>
        <i x="196"/>
        <i x="82"/>
        <i x="63"/>
        <i x="171"/>
        <i x="527"/>
        <i x="435"/>
        <i x="500"/>
        <i x="48"/>
        <i x="375"/>
        <i x="47"/>
        <i x="256"/>
        <i x="502"/>
        <i x="330"/>
        <i x="533"/>
        <i x="128"/>
        <i x="158"/>
        <i x="463"/>
        <i x="585"/>
        <i x="376"/>
        <i x="174"/>
        <i x="506"/>
        <i x="240"/>
        <i x="11"/>
        <i x="143"/>
        <i x="452"/>
        <i x="563"/>
        <i x="432"/>
        <i x="228"/>
        <i x="83"/>
        <i x="124"/>
        <i x="157"/>
        <i x="281"/>
        <i x="288"/>
        <i x="147"/>
        <i x="395"/>
        <i x="173"/>
        <i x="249"/>
        <i x="543"/>
        <i x="578"/>
        <i x="525"/>
        <i x="105"/>
        <i x="258"/>
        <i x="390"/>
        <i x="505"/>
        <i x="76"/>
        <i x="235"/>
        <i x="120"/>
        <i x="583"/>
        <i x="113"/>
        <i x="232"/>
        <i x="405"/>
        <i x="549"/>
        <i x="272"/>
        <i x="178"/>
        <i x="78"/>
        <i x="225"/>
        <i x="564"/>
        <i x="224"/>
        <i x="233"/>
        <i x="252"/>
        <i x="397"/>
        <i x="577"/>
        <i x="387"/>
        <i x="438"/>
        <i x="450"/>
        <i x="230"/>
        <i x="181"/>
        <i x="403"/>
        <i x="279"/>
        <i x="231"/>
        <i x="348"/>
        <i x="131"/>
        <i x="451"/>
        <i x="286"/>
        <i x="275"/>
        <i x="430"/>
        <i x="334"/>
        <i x="97"/>
        <i x="337"/>
        <i x="446"/>
        <i x="448"/>
        <i x="129"/>
        <i x="580"/>
        <i x="331"/>
        <i x="44"/>
        <i x="285"/>
        <i x="150"/>
        <i x="510"/>
        <i x="46"/>
        <i x="371"/>
        <i x="299"/>
        <i x="280"/>
        <i x="98"/>
        <i x="130"/>
        <i x="347"/>
        <i x="431"/>
        <i x="287"/>
        <i x="180"/>
        <i x="471"/>
        <i x="294"/>
        <i x="116"/>
        <i x="526"/>
        <i x="163"/>
        <i x="591"/>
        <i x="370"/>
        <i x="96"/>
        <i x="396"/>
        <i x="227"/>
        <i x="209"/>
        <i x="134"/>
        <i x="590"/>
        <i x="424"/>
        <i x="133"/>
        <i x="389"/>
        <i x="136"/>
        <i x="99"/>
        <i x="234"/>
        <i x="447"/>
        <i x="442"/>
        <i x="335"/>
        <i x="107"/>
        <i x="439"/>
        <i x="93"/>
        <i x="550"/>
        <i x="278"/>
        <i x="391"/>
        <i x="273"/>
        <i x="135"/>
        <i x="470"/>
        <i x="100"/>
        <i x="277"/>
        <i x="61"/>
        <i x="276"/>
        <i x="344"/>
        <i x="475"/>
        <i x="126"/>
        <i x="43"/>
        <i x="172"/>
        <i x="16"/>
        <i x="13"/>
        <i x="426"/>
        <i x="151"/>
        <i x="293"/>
        <i x="152"/>
        <i x="284"/>
        <i x="2"/>
        <i x="14"/>
        <i x="379"/>
        <i x="274"/>
        <i x="290"/>
        <i x="440"/>
        <i x="15"/>
        <i x="333"/>
        <i x="144"/>
        <i x="122"/>
        <i x="149"/>
        <i x="461"/>
        <i x="175"/>
        <i x="12"/>
        <i x="342"/>
        <i x="545"/>
        <i x="153"/>
        <i x="156"/>
        <i x="94"/>
        <i x="434"/>
        <i x="213"/>
        <i x="92"/>
        <i x="250"/>
        <i x="169"/>
        <i x="91"/>
        <i x="146"/>
        <i x="212"/>
        <i x="148"/>
        <i x="427"/>
        <i x="19"/>
        <i x="155"/>
        <i x="170"/>
        <i x="18"/>
        <i x="259"/>
        <i x="576"/>
        <i x="283"/>
        <i x="214"/>
        <i x="548"/>
        <i x="406"/>
        <i x="579"/>
        <i x="393"/>
        <i x="394"/>
        <i x="154"/>
        <i x="162"/>
        <i x="565"/>
        <i x="476"/>
        <i x="166"/>
        <i x="210"/>
        <i x="226"/>
        <i x="589"/>
        <i x="167"/>
        <i x="164"/>
        <i x="428"/>
        <i x="215"/>
        <i x="168"/>
        <i x="573"/>
        <i x="260"/>
        <i x="460"/>
        <i x="423"/>
        <i x="429"/>
        <i x="422"/>
        <i x="176"/>
        <i x="179"/>
        <i x="1"/>
        <i x="521"/>
        <i x="165"/>
        <i x="520"/>
        <i x="9"/>
        <i x="544"/>
        <i x="588"/>
        <i x="546"/>
        <i x="586"/>
        <i x="345"/>
        <i x="392"/>
        <i x="0"/>
        <i x="10"/>
        <i x="367"/>
        <i x="441"/>
        <i x="62"/>
        <i x="478"/>
        <i x="551"/>
        <i x="523"/>
        <i x="457"/>
        <i x="346"/>
        <i x="498"/>
        <i x="8"/>
        <i x="4"/>
        <i x="522"/>
        <i x="5"/>
        <i x="368"/>
        <i x="7"/>
        <i x="6"/>
        <i x="3"/>
        <i x="524"/>
        <i x="493"/>
        <i x="571" nd="1"/>
        <i x="54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itamin C (mg)" xr10:uid="{BB68BBF2-5E0D-4E40-AF11-D2B77BFEB3A0}" cache="Slicer_Vitamin_C__mg" caption="Vitamin C (mg)" columnCount="3" style="Slicer Style 3" rowHeight="247650"/>
  <slicer name="Protein (g)" xr10:uid="{76366DAF-2273-445E-AC1E-27BC17550757}" cache="Slicer_Protein__g" caption="Protein (g)" startItem="54" columnCount="3" style="Slicer Style 3"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BA2BCE-5BD0-445D-AADA-8D37BC2CF686}" name="Table1" displayName="Table1" ref="A1:L934" totalsRowCount="1">
  <autoFilter ref="A1:L933" xr:uid="{DFBA2BCE-5BD0-445D-AADA-8D37BC2CF686}">
    <filterColumn colId="10">
      <filters>
        <filter val="0"/>
        <filter val="0.04"/>
        <filter val="0.05"/>
        <filter val="0.06"/>
        <filter val="0.07"/>
        <filter val="0.08"/>
        <filter val="0.09"/>
        <filter val="0.1"/>
        <filter val="0.14"/>
        <filter val="0.15"/>
        <filter val="0.16"/>
        <filter val="0.19"/>
        <filter val="0.2"/>
        <filter val="0.21"/>
        <filter val="0.23"/>
        <filter val="0.25"/>
        <filter val="0.29"/>
        <filter val="0.3"/>
        <filter val="0.32"/>
        <filter val="0.33"/>
        <filter val="0.37"/>
        <filter val="0.38"/>
        <filter val="0.39"/>
        <filter val="0.4"/>
        <filter val="0.41"/>
        <filter val="0.42"/>
        <filter val="0.48"/>
        <filter val="0.5"/>
        <filter val="0.51"/>
        <filter val="0.52"/>
        <filter val="0.53"/>
        <filter val="0.56"/>
        <filter val="0.57"/>
        <filter val="0.58"/>
        <filter val="0.6"/>
        <filter val="0.62"/>
        <filter val="0.64"/>
        <filter val="0.66"/>
        <filter val="0.67"/>
        <filter val="0.68"/>
        <filter val="0.7"/>
        <filter val="0.73"/>
        <filter val="0.75"/>
        <filter val="0.76"/>
        <filter val="0.77"/>
        <filter val="0.79"/>
        <filter val="0.8"/>
        <filter val="0.82"/>
        <filter val="0.83"/>
        <filter val="0.84"/>
        <filter val="0.86"/>
        <filter val="0.9"/>
        <filter val="0.91"/>
        <filter val="0.92"/>
        <filter val="0.94"/>
        <filter val="0.95"/>
        <filter val="0.98"/>
        <filter val="0.99"/>
        <filter val="1"/>
        <filter val="1.01"/>
        <filter val="1.02"/>
        <filter val="1.06"/>
        <filter val="1.08"/>
        <filter val="1.1"/>
        <filter val="1.13"/>
        <filter val="1.16"/>
        <filter val="1.18"/>
        <filter val="1.25"/>
        <filter val="1.26"/>
        <filter val="1.3"/>
        <filter val="1.33"/>
        <filter val="1.35"/>
        <filter val="1.36"/>
        <filter val="1.39"/>
        <filter val="1.42"/>
        <filter val="1.43"/>
        <filter val="1.46"/>
        <filter val="1.47"/>
        <filter val="1.48"/>
        <filter val="1.49"/>
        <filter val="1.5"/>
        <filter val="1.51"/>
        <filter val="1.53"/>
        <filter val="1.58"/>
        <filter val="1.61"/>
        <filter val="1.64"/>
        <filter val="1.65"/>
        <filter val="1.66"/>
        <filter val="1.69"/>
        <filter val="1.71"/>
        <filter val="1.73"/>
        <filter val="1.75"/>
        <filter val="1.8"/>
        <filter val="1.81"/>
        <filter val="1.87"/>
        <filter val="1.88"/>
        <filter val="1.9"/>
        <filter val="1.91"/>
        <filter val="1.98"/>
        <filter val="1.99"/>
        <filter val="10.02"/>
        <filter val="10.06"/>
        <filter val="10.08"/>
        <filter val="10.09"/>
        <filter val="10.11"/>
        <filter val="10.14"/>
        <filter val="10.19"/>
        <filter val="10.2"/>
        <filter val="10.22"/>
        <filter val="10.28"/>
        <filter val="10.33"/>
        <filter val="10.37"/>
        <filter val="10.46"/>
        <filter val="10.49"/>
        <filter val="10.55"/>
        <filter val="10.67"/>
        <filter val="10.68"/>
        <filter val="10.71"/>
        <filter val="10.78"/>
        <filter val="10.82"/>
        <filter val="103.5"/>
        <filter val="107.71"/>
        <filter val="108.7"/>
        <filter val="11.04"/>
        <filter val="11.07"/>
        <filter val="11.11"/>
        <filter val="11.12"/>
        <filter val="11.27"/>
        <filter val="11.39"/>
        <filter val="11.5"/>
        <filter val="11.59"/>
        <filter val="11.61"/>
        <filter val="11.77"/>
        <filter val="11.88"/>
        <filter val="12.05"/>
        <filter val="12.12"/>
        <filter val="12.21"/>
        <filter val="12.3"/>
        <filter val="12.35"/>
        <filter val="12.41"/>
        <filter val="12.45"/>
        <filter val="12.53"/>
        <filter val="12.57"/>
        <filter val="12.62"/>
        <filter val="12.63"/>
        <filter val="12.69"/>
        <filter val="12.89"/>
        <filter val="12.9"/>
        <filter val="12.93"/>
        <filter val="12.97"/>
        <filter val="13.01"/>
        <filter val="13.24"/>
        <filter val="13.25"/>
        <filter val="13.38"/>
        <filter val="13.39"/>
        <filter val="13.41"/>
        <filter val="13.56"/>
        <filter val="13.6"/>
        <filter val="13.92"/>
        <filter val="13.98"/>
        <filter val="14.1"/>
        <filter val="14.11"/>
        <filter val="14.13"/>
        <filter val="14.14"/>
        <filter val="14.42"/>
        <filter val="14.48"/>
        <filter val="14.65"/>
        <filter val="14.72"/>
        <filter val="143.5"/>
        <filter val="15.04"/>
        <filter val="15.08"/>
        <filter val="15.1"/>
        <filter val="15.13"/>
        <filter val="15.2"/>
        <filter val="15.33"/>
        <filter val="15.45"/>
        <filter val="15.57"/>
        <filter val="15.65"/>
        <filter val="16.05"/>
        <filter val="16.18"/>
        <filter val="16.19"/>
        <filter val="16.22"/>
        <filter val="16.3"/>
        <filter val="16.33"/>
        <filter val="16.35"/>
        <filter val="16.42"/>
        <filter val="16.54"/>
        <filter val="16.56"/>
        <filter val="16.63"/>
        <filter val="16.68"/>
        <filter val="16.72"/>
        <filter val="16.79"/>
        <filter val="16.8"/>
        <filter val="16.81"/>
        <filter val="16.89"/>
        <filter val="16.96"/>
        <filter val="16.97"/>
        <filter val="17.05"/>
        <filter val="17.06"/>
        <filter val="17.27"/>
        <filter val="17.36"/>
        <filter val="17.4"/>
        <filter val="17.61"/>
        <filter val="17.65"/>
        <filter val="17.8"/>
        <filter val="17.9"/>
        <filter val="179.9"/>
        <filter val="18.02"/>
        <filter val="18.14"/>
        <filter val="18.19"/>
        <filter val="18.32"/>
        <filter val="18.36"/>
        <filter val="18.42"/>
        <filter val="18.53"/>
        <filter val="18.67"/>
        <filter val="18.77"/>
        <filter val="18.79"/>
        <filter val="18.93"/>
        <filter val="19.03"/>
        <filter val="19.16"/>
        <filter val="19.24"/>
        <filter val="19.29"/>
        <filter val="19.31"/>
        <filter val="19.35"/>
        <filter val="19.37"/>
        <filter val="19.43"/>
        <filter val="19.6"/>
        <filter val="19.66"/>
        <filter val="19.71"/>
        <filter val="19.76"/>
        <filter val="19.85"/>
        <filter val="19.87"/>
        <filter val="19.89"/>
        <filter val="2"/>
        <filter val="2.02"/>
        <filter val="2.03"/>
        <filter val="2.05"/>
        <filter val="2.1"/>
        <filter val="2.12"/>
        <filter val="2.13"/>
        <filter val="2.14"/>
        <filter val="2.16"/>
        <filter val="2.17"/>
        <filter val="2.23"/>
        <filter val="2.24"/>
        <filter val="2.27"/>
        <filter val="2.28"/>
        <filter val="2.31"/>
        <filter val="2.35"/>
        <filter val="2.4"/>
        <filter val="2.41"/>
        <filter val="2.43"/>
        <filter val="2.44"/>
        <filter val="2.47"/>
        <filter val="2.48"/>
        <filter val="2.53"/>
        <filter val="2.55"/>
        <filter val="2.56"/>
        <filter val="2.57"/>
        <filter val="2.58"/>
        <filter val="2.59"/>
        <filter val="2.6"/>
        <filter val="2.66"/>
        <filter val="2.67"/>
        <filter val="2.69"/>
        <filter val="2.7"/>
        <filter val="2.77"/>
        <filter val="2.79"/>
        <filter val="2.83"/>
        <filter val="2.9"/>
        <filter val="2.91"/>
        <filter val="2.94"/>
        <filter val="2.99"/>
        <filter val="20.04"/>
        <filter val="20.06"/>
        <filter val="20.1"/>
        <filter val="20.35"/>
        <filter val="20.62"/>
        <filter val="20.63"/>
        <filter val="20.86"/>
        <filter val="20.89"/>
        <filter val="20.97"/>
        <filter val="21.41"/>
        <filter val="21.43"/>
        <filter val="21.46"/>
        <filter val="21.65"/>
        <filter val="21.72"/>
        <filter val="21.74"/>
        <filter val="21.87"/>
        <filter val="22.15"/>
        <filter val="22.16"/>
        <filter val="22.31"/>
        <filter val="22.48"/>
        <filter val="22.65"/>
        <filter val="22.99"/>
        <filter val="23.23"/>
        <filter val="23.31"/>
        <filter val="23.63"/>
        <filter val="23.78"/>
        <filter val="23.82"/>
        <filter val="23.92"/>
        <filter val="24.05"/>
        <filter val="24.19"/>
        <filter val="24.53"/>
        <filter val="24.59"/>
        <filter val="24.68"/>
        <filter val="24.93"/>
        <filter val="245.7"/>
        <filter val="25.28"/>
        <filter val="25.3"/>
        <filter val="25.38"/>
        <filter val="25.77"/>
        <filter val="26.08"/>
        <filter val="26.15"/>
        <filter val="26.36"/>
        <filter val="26.91"/>
        <filter val="27.02"/>
        <filter val="27.07"/>
        <filter val="27.25"/>
        <filter val="27.35"/>
        <filter val="27.48"/>
        <filter val="27.49"/>
        <filter val="27.52"/>
        <filter val="27.84"/>
        <filter val="27.86"/>
        <filter val="27.89"/>
        <filter val="28.23"/>
        <filter val="28.29"/>
        <filter val="28.39"/>
        <filter val="28.45"/>
        <filter val="28.63"/>
        <filter val="28.75"/>
        <filter val="28.86"/>
        <filter val="28.98"/>
        <filter val="29.03"/>
        <filter val="29.07"/>
        <filter val="29.39"/>
        <filter val="3.02"/>
        <filter val="3.03"/>
        <filter val="3.05"/>
        <filter val="3.12"/>
        <filter val="3.16"/>
        <filter val="3.22"/>
        <filter val="3.23"/>
        <filter val="3.27"/>
        <filter val="3.28"/>
        <filter val="3.3"/>
        <filter val="3.34"/>
        <filter val="3.36"/>
        <filter val="3.37"/>
        <filter val="3.41"/>
        <filter val="3.42"/>
        <filter val="3.46"/>
        <filter val="3.47"/>
        <filter val="3.48"/>
        <filter val="3.54"/>
        <filter val="3.59"/>
        <filter val="3.6"/>
        <filter val="3.61"/>
        <filter val="3.62"/>
        <filter val="3.64"/>
        <filter val="3.65"/>
        <filter val="3.66"/>
        <filter val="3.72"/>
        <filter val="3.75"/>
        <filter val="3.8"/>
        <filter val="3.84"/>
        <filter val="3.86"/>
        <filter val="3.89"/>
        <filter val="3.95"/>
        <filter val="3.97"/>
        <filter val="30.19"/>
        <filter val="30.28"/>
        <filter val="30.3"/>
        <filter val="30.49"/>
        <filter val="30.83"/>
        <filter val="30.99"/>
        <filter val="301.6"/>
        <filter val="31.39"/>
        <filter val="31.61"/>
        <filter val="32.41"/>
        <filter val="32.65"/>
        <filter val="32.9"/>
        <filter val="33.45"/>
        <filter val="33.6"/>
        <filter val="34.1"/>
        <filter val="34.81"/>
        <filter val="34.86"/>
        <filter val="35.58"/>
        <filter val="35.87"/>
        <filter val="36.07"/>
        <filter val="36.25"/>
        <filter val="36.63"/>
        <filter val="37.28"/>
        <filter val="37.36"/>
        <filter val="37.47"/>
        <filter val="37.52"/>
        <filter val="37.72"/>
        <filter val="37.73"/>
        <filter val="37.78"/>
        <filter val="38.05"/>
        <filter val="38.17"/>
        <filter val="38.37"/>
        <filter val="38.6"/>
        <filter val="38.78"/>
        <filter val="382.64"/>
        <filter val="39.02"/>
        <filter val="39.15"/>
        <filter val="39.35"/>
        <filter val="39.53"/>
        <filter val="39.68"/>
        <filter val="4.02"/>
        <filter val="4.03"/>
        <filter val="4.04"/>
        <filter val="4.06"/>
        <filter val="4.07"/>
        <filter val="4.09"/>
        <filter val="4.13"/>
        <filter val="4.17"/>
        <filter val="4.2"/>
        <filter val="4.23"/>
        <filter val="4.24"/>
        <filter val="4.27"/>
        <filter val="4.3"/>
        <filter val="4.46"/>
        <filter val="4.47"/>
        <filter val="4.52"/>
        <filter val="4.53"/>
        <filter val="4.55"/>
        <filter val="4.56"/>
        <filter val="4.58"/>
        <filter val="4.59"/>
        <filter val="4.6"/>
        <filter val="4.61"/>
        <filter val="4.64"/>
        <filter val="4.76"/>
        <filter val="4.78"/>
        <filter val="4.82"/>
        <filter val="4.84"/>
        <filter val="4.85"/>
        <filter val="4.87"/>
        <filter val="4.92"/>
        <filter val="40.01"/>
        <filter val="41.01"/>
        <filter val="41.12"/>
        <filter val="41.44"/>
        <filter val="42.18"/>
        <filter val="42.71"/>
        <filter val="42.76"/>
        <filter val="42.9"/>
        <filter val="42.93"/>
        <filter val="43.5"/>
        <filter val="43.56"/>
        <filter val="43.65"/>
        <filter val="43.79"/>
        <filter val="44.09"/>
        <filter val="44.98"/>
        <filter val="45.3"/>
        <filter val="45.44"/>
        <filter val="46.64"/>
        <filter val="46.67"/>
        <filter val="46.93"/>
        <filter val="47.05"/>
        <filter val="47.14"/>
        <filter val="47.34"/>
        <filter val="47.83"/>
        <filter val="48.37"/>
        <filter val="48.66"/>
        <filter val="49.56"/>
        <filter val="49.96"/>
        <filter val="5.03"/>
        <filter val="5.04"/>
        <filter val="5.05"/>
        <filter val="5.06"/>
        <filter val="5.08"/>
        <filter val="5.1"/>
        <filter val="5.2"/>
        <filter val="5.27"/>
        <filter val="5.29"/>
        <filter val="5.33"/>
        <filter val="5.34"/>
        <filter val="5.35"/>
        <filter val="5.36"/>
        <filter val="5.39"/>
        <filter val="5.41"/>
        <filter val="5.43"/>
        <filter val="5.47"/>
        <filter val="5.5"/>
        <filter val="5.52"/>
        <filter val="5.54"/>
        <filter val="5.6"/>
        <filter val="5.65"/>
        <filter val="5.68"/>
        <filter val="5.7"/>
        <filter val="5.73"/>
        <filter val="5.79"/>
        <filter val="5.82"/>
        <filter val="5.88"/>
        <filter val="5.95"/>
        <filter val="50.15"/>
        <filter val="51.68"/>
        <filter val="51.75"/>
        <filter val="51.79"/>
        <filter val="51.83"/>
        <filter val="51.86"/>
        <filter val="52.07"/>
        <filter val="52.28"/>
        <filter val="52.45"/>
        <filter val="53.16"/>
        <filter val="53.23"/>
        <filter val="53.51"/>
        <filter val="53.98"/>
        <filter val="54.84"/>
        <filter val="55"/>
        <filter val="55.19"/>
        <filter val="55.62"/>
        <filter val="56.69"/>
        <filter val="57.67"/>
        <filter val="58.24"/>
        <filter val="58.44"/>
        <filter val="58.74"/>
        <filter val="58.78"/>
        <filter val="59.58"/>
        <filter val="6"/>
        <filter val="6.03"/>
        <filter val="6.06"/>
        <filter val="6.15"/>
        <filter val="6.2"/>
        <filter val="6.32"/>
        <filter val="6.36"/>
        <filter val="6.39"/>
        <filter val="6.42"/>
        <filter val="6.48"/>
        <filter val="6.53"/>
        <filter val="6.54"/>
        <filter val="6.55"/>
        <filter val="6.58"/>
        <filter val="6.62"/>
        <filter val="6.65"/>
        <filter val="6.66"/>
        <filter val="6.67"/>
        <filter val="6.71"/>
        <filter val="6.72"/>
        <filter val="6.74"/>
        <filter val="6.79"/>
        <filter val="6.84"/>
        <filter val="6.85"/>
        <filter val="6.86"/>
        <filter val="6.88"/>
        <filter val="6.92"/>
        <filter val="6.99"/>
        <filter val="60.21"/>
        <filter val="61.11"/>
        <filter val="62.17"/>
        <filter val="62.36"/>
        <filter val="63.26"/>
        <filter val="63.34"/>
        <filter val="64.05"/>
        <filter val="65.34"/>
        <filter val="66.6"/>
        <filter val="67.39"/>
        <filter val="68.38"/>
        <filter val="68.76"/>
        <filter val="68.91"/>
        <filter val="69.6"/>
        <filter val="7.01"/>
        <filter val="7.11"/>
        <filter val="7.12"/>
        <filter val="7.18"/>
        <filter val="7.2"/>
        <filter val="7.21"/>
        <filter val="7.22"/>
        <filter val="7.23"/>
        <filter val="7.33"/>
        <filter val="7.35"/>
        <filter val="7.36"/>
        <filter val="7.42"/>
        <filter val="7.46"/>
        <filter val="7.53"/>
        <filter val="7.58"/>
        <filter val="7.59"/>
        <filter val="7.67"/>
        <filter val="7.68"/>
        <filter val="7.72"/>
        <filter val="7.74"/>
        <filter val="7.76"/>
        <filter val="7.86"/>
        <filter val="7.95"/>
        <filter val="7.98"/>
        <filter val="70.01"/>
        <filter val="70.79"/>
        <filter val="71.44"/>
        <filter val="71.55"/>
        <filter val="74.25"/>
        <filter val="74.66"/>
        <filter val="75.09"/>
        <filter val="76.48"/>
        <filter val="77.64"/>
        <filter val="78.73"/>
        <filter val="78.95"/>
        <filter val="79"/>
        <filter val="79.81"/>
        <filter val="8"/>
        <filter val="8.06"/>
        <filter val="8.08"/>
        <filter val="8.11"/>
        <filter val="8.21"/>
        <filter val="8.29"/>
        <filter val="8.37"/>
        <filter val="8.39"/>
        <filter val="8.4"/>
        <filter val="8.44"/>
        <filter val="8.48"/>
        <filter val="8.49"/>
        <filter val="8.5"/>
        <filter val="8.51"/>
        <filter val="8.54"/>
        <filter val="8.56"/>
        <filter val="8.57"/>
        <filter val="8.6"/>
        <filter val="8.65"/>
        <filter val="8.7"/>
        <filter val="8.88"/>
        <filter val="8.91"/>
        <filter val="8.94"/>
        <filter val="8.96"/>
        <filter val="80.17"/>
        <filter val="80.77"/>
        <filter val="81.26"/>
        <filter val="84.88"/>
        <filter val="84.96"/>
        <filter val="85.39"/>
        <filter val="85.7"/>
        <filter val="85.83"/>
        <filter val="88.11"/>
        <filter val="9.01"/>
        <filter val="9.13"/>
        <filter val="9.16"/>
        <filter val="9.19"/>
        <filter val="9.39"/>
        <filter val="9.66"/>
        <filter val="9.72"/>
        <filter val="9.74"/>
        <filter val="9.92"/>
        <filter val="9.97"/>
        <filter val="94.64"/>
      </filters>
    </filterColumn>
  </autoFilter>
  <tableColumns count="12">
    <tableColumn id="1" xr3:uid="{14B57054-D49E-497A-A9EC-A418F7D96EF3}" name="Dish Name" totalsRowLabel="Totals:"/>
    <tableColumn id="2" xr3:uid="{77E201E2-7B42-4AA7-A353-7770463E8C0A}" name="Calories (kcal)" totalsRowFunction="custom">
      <totalsRowFormula>SUM(B2:B933)</totalsRowFormula>
    </tableColumn>
    <tableColumn id="3" xr3:uid="{2CD4C08C-0BF4-44FB-AF5C-C20B40B70B18}" name="Carbohydrates (g)"/>
    <tableColumn id="4" xr3:uid="{79707DF4-DE7A-46FA-8D7C-E19EC8761E3F}" name="Protein (g)" totalsRowFunction="custom">
      <totalsRowFormula>SUM(D2:D933)</totalsRowFormula>
    </tableColumn>
    <tableColumn id="5" xr3:uid="{CB4BCC51-E08D-4306-B0AF-B2449B11485C}" name="Fats (g)"/>
    <tableColumn id="6" xr3:uid="{C8CC3A45-4B88-4982-8440-CADF27CA1B99}" name="Free Sugar (g)"/>
    <tableColumn id="7" xr3:uid="{D77ABB58-309F-412A-8C42-80B7AED0D186}" name="Fibre (g)"/>
    <tableColumn id="8" xr3:uid="{2B20C8E4-51E8-4B71-A5FD-76C96177F5F9}" name="Sodium (mg)"/>
    <tableColumn id="9" xr3:uid="{5DBA9542-B3AA-46B4-8A49-AB40C1C1C21B}" name="Calcium (mg)"/>
    <tableColumn id="10" xr3:uid="{4708454C-1B9A-4084-81F8-1D875EC4B2CE}" name="Iron (mg)"/>
    <tableColumn id="11" xr3:uid="{04238280-116E-44A6-A796-B70FA0DD546B}" name="Vitamin C (mg)" totalsRowFunction="custom">
      <totalsRowFormula>SUM(K2:K933)</totalsRowFormula>
    </tableColumn>
    <tableColumn id="12" xr3:uid="{87F041E7-8903-4B9F-AF5F-C134450388E3}" name="Folate (Âµ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2FAC8D-ADEB-4458-8DEE-03A194C840ED}" name="Table13" displayName="Table13" ref="A1:L934" totalsRowCount="1">
  <autoFilter ref="A1:L933" xr:uid="{DFBA2BCE-5BD0-445D-AADA-8D37BC2CF686}">
    <filterColumn colId="10">
      <filters>
        <filter val="0"/>
        <filter val="0.04"/>
        <filter val="0.05"/>
        <filter val="0.06"/>
        <filter val="0.07"/>
        <filter val="0.08"/>
        <filter val="0.09"/>
        <filter val="0.1"/>
        <filter val="0.14"/>
        <filter val="0.15"/>
        <filter val="0.16"/>
        <filter val="0.19"/>
        <filter val="0.2"/>
        <filter val="0.21"/>
        <filter val="0.23"/>
        <filter val="0.25"/>
        <filter val="0.29"/>
        <filter val="0.3"/>
        <filter val="0.32"/>
        <filter val="0.33"/>
        <filter val="0.37"/>
        <filter val="0.38"/>
        <filter val="0.39"/>
        <filter val="0.4"/>
        <filter val="0.41"/>
        <filter val="0.42"/>
        <filter val="0.48"/>
        <filter val="0.5"/>
        <filter val="0.51"/>
        <filter val="0.52"/>
        <filter val="0.53"/>
        <filter val="0.56"/>
        <filter val="0.57"/>
        <filter val="0.58"/>
        <filter val="0.6"/>
        <filter val="0.62"/>
        <filter val="0.64"/>
        <filter val="0.66"/>
        <filter val="0.67"/>
        <filter val="0.68"/>
        <filter val="0.7"/>
        <filter val="0.73"/>
        <filter val="0.75"/>
        <filter val="0.76"/>
        <filter val="0.77"/>
        <filter val="0.79"/>
        <filter val="0.8"/>
        <filter val="0.82"/>
        <filter val="0.83"/>
        <filter val="0.84"/>
        <filter val="0.86"/>
        <filter val="0.9"/>
        <filter val="0.91"/>
        <filter val="0.92"/>
        <filter val="0.94"/>
        <filter val="0.95"/>
        <filter val="0.98"/>
        <filter val="0.99"/>
        <filter val="1"/>
        <filter val="1.01"/>
        <filter val="1.02"/>
        <filter val="1.06"/>
        <filter val="1.08"/>
        <filter val="1.1"/>
        <filter val="1.13"/>
        <filter val="1.16"/>
        <filter val="1.18"/>
        <filter val="1.25"/>
        <filter val="1.26"/>
        <filter val="1.3"/>
        <filter val="1.33"/>
        <filter val="1.35"/>
        <filter val="1.36"/>
        <filter val="1.39"/>
        <filter val="1.42"/>
        <filter val="1.43"/>
        <filter val="1.46"/>
        <filter val="1.47"/>
        <filter val="1.48"/>
        <filter val="1.49"/>
        <filter val="1.5"/>
        <filter val="1.51"/>
        <filter val="1.53"/>
        <filter val="1.58"/>
        <filter val="1.61"/>
        <filter val="1.64"/>
        <filter val="1.65"/>
        <filter val="1.66"/>
        <filter val="1.69"/>
        <filter val="1.71"/>
        <filter val="1.73"/>
        <filter val="1.75"/>
        <filter val="1.8"/>
        <filter val="1.81"/>
        <filter val="1.87"/>
        <filter val="1.88"/>
        <filter val="1.9"/>
        <filter val="1.91"/>
        <filter val="1.98"/>
        <filter val="1.99"/>
        <filter val="10.02"/>
        <filter val="10.06"/>
        <filter val="10.08"/>
        <filter val="10.09"/>
        <filter val="10.11"/>
        <filter val="10.14"/>
        <filter val="10.19"/>
        <filter val="10.2"/>
        <filter val="10.22"/>
        <filter val="10.28"/>
        <filter val="10.33"/>
        <filter val="10.37"/>
        <filter val="10.46"/>
        <filter val="10.49"/>
        <filter val="10.55"/>
        <filter val="10.67"/>
        <filter val="10.68"/>
        <filter val="10.71"/>
        <filter val="10.78"/>
        <filter val="10.82"/>
        <filter val="103.5"/>
        <filter val="107.71"/>
        <filter val="108.7"/>
        <filter val="11.04"/>
        <filter val="11.07"/>
        <filter val="11.11"/>
        <filter val="11.12"/>
        <filter val="11.27"/>
        <filter val="11.39"/>
        <filter val="11.5"/>
        <filter val="11.59"/>
        <filter val="11.61"/>
        <filter val="11.77"/>
        <filter val="11.88"/>
        <filter val="12.05"/>
        <filter val="12.12"/>
        <filter val="12.21"/>
        <filter val="12.3"/>
        <filter val="12.35"/>
        <filter val="12.41"/>
        <filter val="12.45"/>
        <filter val="12.53"/>
        <filter val="12.57"/>
        <filter val="12.62"/>
        <filter val="12.63"/>
        <filter val="12.69"/>
        <filter val="12.89"/>
        <filter val="12.9"/>
        <filter val="12.93"/>
        <filter val="12.97"/>
        <filter val="13.01"/>
        <filter val="13.24"/>
        <filter val="13.25"/>
        <filter val="13.38"/>
        <filter val="13.39"/>
        <filter val="13.41"/>
        <filter val="13.56"/>
        <filter val="13.6"/>
        <filter val="13.92"/>
        <filter val="13.98"/>
        <filter val="14.1"/>
        <filter val="14.11"/>
        <filter val="14.13"/>
        <filter val="14.14"/>
        <filter val="14.42"/>
        <filter val="14.48"/>
        <filter val="14.65"/>
        <filter val="14.72"/>
        <filter val="143.5"/>
        <filter val="15.04"/>
        <filter val="15.08"/>
        <filter val="15.1"/>
        <filter val="15.13"/>
        <filter val="15.2"/>
        <filter val="15.33"/>
        <filter val="15.45"/>
        <filter val="15.57"/>
        <filter val="15.65"/>
        <filter val="16.05"/>
        <filter val="16.18"/>
        <filter val="16.19"/>
        <filter val="16.22"/>
        <filter val="16.3"/>
        <filter val="16.33"/>
        <filter val="16.35"/>
        <filter val="16.42"/>
        <filter val="16.54"/>
        <filter val="16.56"/>
        <filter val="16.63"/>
        <filter val="16.68"/>
        <filter val="16.72"/>
        <filter val="16.79"/>
        <filter val="16.8"/>
        <filter val="16.81"/>
        <filter val="16.89"/>
        <filter val="16.96"/>
        <filter val="16.97"/>
        <filter val="17.05"/>
        <filter val="17.06"/>
        <filter val="17.27"/>
        <filter val="17.36"/>
        <filter val="17.4"/>
        <filter val="17.61"/>
        <filter val="17.65"/>
        <filter val="17.8"/>
        <filter val="17.9"/>
        <filter val="179.9"/>
        <filter val="18.02"/>
        <filter val="18.14"/>
        <filter val="18.19"/>
        <filter val="18.32"/>
        <filter val="18.36"/>
        <filter val="18.42"/>
        <filter val="18.53"/>
        <filter val="18.67"/>
        <filter val="18.77"/>
        <filter val="18.79"/>
        <filter val="18.93"/>
        <filter val="19.03"/>
        <filter val="19.16"/>
        <filter val="19.24"/>
        <filter val="19.29"/>
        <filter val="19.31"/>
        <filter val="19.35"/>
        <filter val="19.37"/>
        <filter val="19.43"/>
        <filter val="19.6"/>
        <filter val="19.66"/>
        <filter val="19.71"/>
        <filter val="19.76"/>
        <filter val="19.85"/>
        <filter val="19.87"/>
        <filter val="19.89"/>
        <filter val="2"/>
        <filter val="2.02"/>
        <filter val="2.03"/>
        <filter val="2.05"/>
        <filter val="2.1"/>
        <filter val="2.12"/>
        <filter val="2.13"/>
        <filter val="2.14"/>
        <filter val="2.16"/>
        <filter val="2.17"/>
        <filter val="2.23"/>
        <filter val="2.24"/>
        <filter val="2.27"/>
        <filter val="2.28"/>
        <filter val="2.31"/>
        <filter val="2.35"/>
        <filter val="2.4"/>
        <filter val="2.41"/>
        <filter val="2.43"/>
        <filter val="2.44"/>
        <filter val="2.47"/>
        <filter val="2.48"/>
        <filter val="2.53"/>
        <filter val="2.55"/>
        <filter val="2.56"/>
        <filter val="2.57"/>
        <filter val="2.58"/>
        <filter val="2.59"/>
        <filter val="2.6"/>
        <filter val="2.66"/>
        <filter val="2.67"/>
        <filter val="2.69"/>
        <filter val="2.7"/>
        <filter val="2.77"/>
        <filter val="2.79"/>
        <filter val="2.83"/>
        <filter val="2.9"/>
        <filter val="2.91"/>
        <filter val="2.94"/>
        <filter val="2.99"/>
        <filter val="20.04"/>
        <filter val="20.06"/>
        <filter val="20.1"/>
        <filter val="20.35"/>
        <filter val="20.62"/>
        <filter val="20.63"/>
        <filter val="20.86"/>
        <filter val="20.89"/>
        <filter val="20.97"/>
        <filter val="21.41"/>
        <filter val="21.43"/>
        <filter val="21.46"/>
        <filter val="21.65"/>
        <filter val="21.72"/>
        <filter val="21.74"/>
        <filter val="21.87"/>
        <filter val="22.15"/>
        <filter val="22.16"/>
        <filter val="22.31"/>
        <filter val="22.48"/>
        <filter val="22.65"/>
        <filter val="22.99"/>
        <filter val="23.23"/>
        <filter val="23.31"/>
        <filter val="23.63"/>
        <filter val="23.78"/>
        <filter val="23.82"/>
        <filter val="23.92"/>
        <filter val="24.05"/>
        <filter val="24.19"/>
        <filter val="24.53"/>
        <filter val="24.59"/>
        <filter val="24.68"/>
        <filter val="24.93"/>
        <filter val="245.7"/>
        <filter val="25.28"/>
        <filter val="25.3"/>
        <filter val="25.38"/>
        <filter val="25.77"/>
        <filter val="26.08"/>
        <filter val="26.15"/>
        <filter val="26.36"/>
        <filter val="26.91"/>
        <filter val="27.02"/>
        <filter val="27.07"/>
        <filter val="27.25"/>
        <filter val="27.35"/>
        <filter val="27.48"/>
        <filter val="27.49"/>
        <filter val="27.52"/>
        <filter val="27.84"/>
        <filter val="27.86"/>
        <filter val="27.89"/>
        <filter val="28.23"/>
        <filter val="28.29"/>
        <filter val="28.39"/>
        <filter val="28.45"/>
        <filter val="28.63"/>
        <filter val="28.75"/>
        <filter val="28.86"/>
        <filter val="28.98"/>
        <filter val="29.03"/>
        <filter val="29.07"/>
        <filter val="29.39"/>
        <filter val="3.02"/>
        <filter val="3.03"/>
        <filter val="3.05"/>
        <filter val="3.12"/>
        <filter val="3.16"/>
        <filter val="3.22"/>
        <filter val="3.23"/>
        <filter val="3.27"/>
        <filter val="3.28"/>
        <filter val="3.3"/>
        <filter val="3.34"/>
        <filter val="3.36"/>
        <filter val="3.37"/>
        <filter val="3.41"/>
        <filter val="3.42"/>
        <filter val="3.46"/>
        <filter val="3.47"/>
        <filter val="3.48"/>
        <filter val="3.54"/>
        <filter val="3.59"/>
        <filter val="3.6"/>
        <filter val="3.61"/>
        <filter val="3.62"/>
        <filter val="3.64"/>
        <filter val="3.65"/>
        <filter val="3.66"/>
        <filter val="3.72"/>
        <filter val="3.75"/>
        <filter val="3.8"/>
        <filter val="3.84"/>
        <filter val="3.86"/>
        <filter val="3.89"/>
        <filter val="3.95"/>
        <filter val="3.97"/>
        <filter val="30.19"/>
        <filter val="30.28"/>
        <filter val="30.3"/>
        <filter val="30.49"/>
        <filter val="30.83"/>
        <filter val="30.99"/>
        <filter val="301.6"/>
        <filter val="31.39"/>
        <filter val="31.61"/>
        <filter val="32.41"/>
        <filter val="32.65"/>
        <filter val="32.9"/>
        <filter val="33.45"/>
        <filter val="33.6"/>
        <filter val="34.1"/>
        <filter val="34.81"/>
        <filter val="34.86"/>
        <filter val="35.58"/>
        <filter val="35.87"/>
        <filter val="36.07"/>
        <filter val="36.25"/>
        <filter val="36.63"/>
        <filter val="37.28"/>
        <filter val="37.36"/>
        <filter val="37.47"/>
        <filter val="37.52"/>
        <filter val="37.72"/>
        <filter val="37.73"/>
        <filter val="37.78"/>
        <filter val="38.05"/>
        <filter val="38.17"/>
        <filter val="38.37"/>
        <filter val="38.6"/>
        <filter val="38.78"/>
        <filter val="382.64"/>
        <filter val="39.02"/>
        <filter val="39.15"/>
        <filter val="39.35"/>
        <filter val="39.53"/>
        <filter val="39.68"/>
        <filter val="4.02"/>
        <filter val="4.03"/>
        <filter val="4.04"/>
        <filter val="4.06"/>
        <filter val="4.07"/>
        <filter val="4.09"/>
        <filter val="4.13"/>
        <filter val="4.17"/>
        <filter val="4.2"/>
        <filter val="4.23"/>
        <filter val="4.24"/>
        <filter val="4.27"/>
        <filter val="4.3"/>
        <filter val="4.46"/>
        <filter val="4.47"/>
        <filter val="4.52"/>
        <filter val="4.53"/>
        <filter val="4.55"/>
        <filter val="4.56"/>
        <filter val="4.58"/>
        <filter val="4.59"/>
        <filter val="4.6"/>
        <filter val="4.61"/>
        <filter val="4.64"/>
        <filter val="4.76"/>
        <filter val="4.78"/>
        <filter val="4.82"/>
        <filter val="4.84"/>
        <filter val="4.85"/>
        <filter val="4.87"/>
        <filter val="4.92"/>
        <filter val="40.01"/>
        <filter val="41.01"/>
        <filter val="41.12"/>
        <filter val="41.44"/>
        <filter val="42.18"/>
        <filter val="42.71"/>
        <filter val="42.76"/>
        <filter val="42.9"/>
        <filter val="42.93"/>
        <filter val="43.5"/>
        <filter val="43.56"/>
        <filter val="43.65"/>
        <filter val="43.79"/>
        <filter val="44.09"/>
        <filter val="44.98"/>
        <filter val="45.3"/>
        <filter val="45.44"/>
        <filter val="46.64"/>
        <filter val="46.67"/>
        <filter val="46.93"/>
        <filter val="47.05"/>
        <filter val="47.14"/>
        <filter val="47.34"/>
        <filter val="47.83"/>
        <filter val="48.37"/>
        <filter val="48.66"/>
        <filter val="49.56"/>
        <filter val="49.96"/>
        <filter val="5.03"/>
        <filter val="5.04"/>
        <filter val="5.05"/>
        <filter val="5.06"/>
        <filter val="5.08"/>
        <filter val="5.1"/>
        <filter val="5.2"/>
        <filter val="5.27"/>
        <filter val="5.29"/>
        <filter val="5.33"/>
        <filter val="5.34"/>
        <filter val="5.35"/>
        <filter val="5.36"/>
        <filter val="5.39"/>
        <filter val="5.41"/>
        <filter val="5.43"/>
        <filter val="5.47"/>
        <filter val="5.5"/>
        <filter val="5.52"/>
        <filter val="5.54"/>
        <filter val="5.6"/>
        <filter val="5.65"/>
        <filter val="5.68"/>
        <filter val="5.7"/>
        <filter val="5.73"/>
        <filter val="5.79"/>
        <filter val="5.82"/>
        <filter val="5.88"/>
        <filter val="5.95"/>
        <filter val="50.15"/>
        <filter val="51.68"/>
        <filter val="51.75"/>
        <filter val="51.79"/>
        <filter val="51.83"/>
        <filter val="51.86"/>
        <filter val="52.07"/>
        <filter val="52.28"/>
        <filter val="52.45"/>
        <filter val="53.16"/>
        <filter val="53.23"/>
        <filter val="53.51"/>
        <filter val="53.98"/>
        <filter val="54.84"/>
        <filter val="55"/>
        <filter val="55.19"/>
        <filter val="55.62"/>
        <filter val="56.69"/>
        <filter val="57.67"/>
        <filter val="58.24"/>
        <filter val="58.44"/>
        <filter val="58.74"/>
        <filter val="58.78"/>
        <filter val="59.58"/>
        <filter val="6"/>
        <filter val="6.03"/>
        <filter val="6.06"/>
        <filter val="6.15"/>
        <filter val="6.2"/>
        <filter val="6.32"/>
        <filter val="6.36"/>
        <filter val="6.39"/>
        <filter val="6.42"/>
        <filter val="6.48"/>
        <filter val="6.53"/>
        <filter val="6.54"/>
        <filter val="6.55"/>
        <filter val="6.58"/>
        <filter val="6.62"/>
        <filter val="6.65"/>
        <filter val="6.66"/>
        <filter val="6.67"/>
        <filter val="6.71"/>
        <filter val="6.72"/>
        <filter val="6.74"/>
        <filter val="6.79"/>
        <filter val="6.84"/>
        <filter val="6.85"/>
        <filter val="6.86"/>
        <filter val="6.88"/>
        <filter val="6.92"/>
        <filter val="6.99"/>
        <filter val="60.21"/>
        <filter val="61.11"/>
        <filter val="62.17"/>
        <filter val="62.36"/>
        <filter val="63.26"/>
        <filter val="63.34"/>
        <filter val="64.05"/>
        <filter val="65.34"/>
        <filter val="66.6"/>
        <filter val="67.39"/>
        <filter val="68.38"/>
        <filter val="68.76"/>
        <filter val="68.91"/>
        <filter val="69.6"/>
        <filter val="7.01"/>
        <filter val="7.11"/>
        <filter val="7.12"/>
        <filter val="7.18"/>
        <filter val="7.2"/>
        <filter val="7.21"/>
        <filter val="7.22"/>
        <filter val="7.23"/>
        <filter val="7.33"/>
        <filter val="7.35"/>
        <filter val="7.36"/>
        <filter val="7.42"/>
        <filter val="7.46"/>
        <filter val="7.53"/>
        <filter val="7.58"/>
        <filter val="7.59"/>
        <filter val="7.67"/>
        <filter val="7.68"/>
        <filter val="7.72"/>
        <filter val="7.74"/>
        <filter val="7.76"/>
        <filter val="7.86"/>
        <filter val="7.95"/>
        <filter val="7.98"/>
        <filter val="70.01"/>
        <filter val="70.79"/>
        <filter val="71.44"/>
        <filter val="71.55"/>
        <filter val="74.25"/>
        <filter val="74.66"/>
        <filter val="75.09"/>
        <filter val="76.48"/>
        <filter val="77.64"/>
        <filter val="78.73"/>
        <filter val="78.95"/>
        <filter val="79"/>
        <filter val="79.81"/>
        <filter val="8"/>
        <filter val="8.06"/>
        <filter val="8.08"/>
        <filter val="8.11"/>
        <filter val="8.21"/>
        <filter val="8.29"/>
        <filter val="8.37"/>
        <filter val="8.39"/>
        <filter val="8.4"/>
        <filter val="8.44"/>
        <filter val="8.48"/>
        <filter val="8.49"/>
        <filter val="8.5"/>
        <filter val="8.51"/>
        <filter val="8.54"/>
        <filter val="8.56"/>
        <filter val="8.57"/>
        <filter val="8.6"/>
        <filter val="8.65"/>
        <filter val="8.7"/>
        <filter val="8.88"/>
        <filter val="8.91"/>
        <filter val="8.94"/>
        <filter val="8.96"/>
        <filter val="80.17"/>
        <filter val="80.77"/>
        <filter val="81.26"/>
        <filter val="84.88"/>
        <filter val="84.96"/>
        <filter val="85.39"/>
        <filter val="85.7"/>
        <filter val="85.83"/>
        <filter val="88.11"/>
        <filter val="9.01"/>
        <filter val="9.13"/>
        <filter val="9.16"/>
        <filter val="9.19"/>
        <filter val="9.39"/>
        <filter val="9.66"/>
        <filter val="9.72"/>
        <filter val="9.74"/>
        <filter val="9.92"/>
        <filter val="9.97"/>
        <filter val="94.64"/>
      </filters>
    </filterColumn>
  </autoFilter>
  <tableColumns count="12">
    <tableColumn id="1" xr3:uid="{FC9F1467-8E05-4F30-B6C4-A7DE4884F933}" name="Dish Name" totalsRowLabel="Totals:"/>
    <tableColumn id="2" xr3:uid="{8D0DBDC0-C4A9-4824-AE07-505FB1769708}" name="Calories (kcal)" totalsRowFunction="custom">
      <totalsRowFormula>SUM(B2:B933)</totalsRowFormula>
    </tableColumn>
    <tableColumn id="3" xr3:uid="{4EDCD48B-57C7-4E29-8B1A-2FA31527F105}" name="Carbohydrates (g)"/>
    <tableColumn id="4" xr3:uid="{789C910C-2E93-46FA-8E54-D9AC18109127}" name="Protein (g)" totalsRowFunction="custom">
      <totalsRowFormula>SUM(D2:D933)</totalsRowFormula>
    </tableColumn>
    <tableColumn id="5" xr3:uid="{5658BE9F-785D-408A-BE00-79BC439F1EB2}" name="Fats (g)"/>
    <tableColumn id="6" xr3:uid="{C1260E10-DBBD-44AA-8794-6D767A40080A}" name="Free Sugar (g)"/>
    <tableColumn id="7" xr3:uid="{DA1343E4-C34E-4D67-8372-89AB9513AA5C}" name="Fibre (g)"/>
    <tableColumn id="8" xr3:uid="{5BC7649D-29AD-4BE9-989A-E9C148FAF2A2}" name="Sodium (mg)"/>
    <tableColumn id="9" xr3:uid="{51750477-7DCE-4FED-933F-8FE952C78D51}" name="Calcium (mg)"/>
    <tableColumn id="10" xr3:uid="{91FAA43C-DF1E-49F6-8972-12744714BF76}" name="Iron (mg)"/>
    <tableColumn id="11" xr3:uid="{CDB7E789-C26A-4D9A-A1E7-DF04349677DC}" name="Vitamin C (mg)" totalsRowFunction="custom">
      <totalsRowFormula>SUM(K2:K933)</totalsRowFormula>
    </tableColumn>
    <tableColumn id="12" xr3:uid="{DEB82CF8-17E1-4DB1-839C-99A3EB9AD43D}" name="Folate (Âµ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B97E8-AA68-4FF3-9FBD-F9F4DBA0DF12}">
  <dimension ref="A1:L1015"/>
  <sheetViews>
    <sheetView tabSelected="1" workbookViewId="0"/>
  </sheetViews>
  <sheetFormatPr defaultRowHeight="14.4" x14ac:dyDescent="0.3"/>
  <cols>
    <col min="1" max="1" width="20.21875" customWidth="1"/>
    <col min="2" max="2" width="12.44140625" bestFit="1" customWidth="1"/>
    <col min="3" max="3" width="15.21875" bestFit="1" customWidth="1"/>
    <col min="6" max="6" width="11.88671875" bestFit="1" customWidth="1"/>
    <col min="8" max="8" width="10.88671875" bestFit="1" customWidth="1"/>
    <col min="9" max="9" width="11.5546875" bestFit="1" customWidth="1"/>
    <col min="11" max="11" width="12.5546875" bestFit="1" customWidth="1"/>
    <col min="12" max="12" width="10.4414062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v>16.14</v>
      </c>
      <c r="C2">
        <v>2.58</v>
      </c>
      <c r="D2">
        <v>0.39</v>
      </c>
      <c r="E2">
        <v>0.53</v>
      </c>
      <c r="F2">
        <v>2.58</v>
      </c>
      <c r="G2">
        <v>0</v>
      </c>
      <c r="H2">
        <v>3.12</v>
      </c>
      <c r="I2">
        <v>14.2</v>
      </c>
      <c r="J2">
        <v>0.02</v>
      </c>
      <c r="K2">
        <v>0.5</v>
      </c>
      <c r="L2">
        <v>1.8</v>
      </c>
    </row>
    <row r="3" spans="1:12" x14ac:dyDescent="0.3">
      <c r="A3" t="s">
        <v>13</v>
      </c>
      <c r="B3">
        <v>23.16</v>
      </c>
      <c r="C3">
        <v>3.65</v>
      </c>
      <c r="D3">
        <v>0.64</v>
      </c>
      <c r="E3">
        <v>0.75</v>
      </c>
      <c r="F3">
        <v>3.62</v>
      </c>
      <c r="G3">
        <v>0</v>
      </c>
      <c r="H3">
        <v>4.92</v>
      </c>
      <c r="I3">
        <v>20.87</v>
      </c>
      <c r="J3">
        <v>0.06</v>
      </c>
      <c r="K3">
        <v>1.51</v>
      </c>
      <c r="L3">
        <v>5.6</v>
      </c>
    </row>
    <row r="4" spans="1:12" x14ac:dyDescent="0.3">
      <c r="A4" t="s">
        <v>14</v>
      </c>
      <c r="B4">
        <v>51.54</v>
      </c>
      <c r="C4">
        <v>6.62</v>
      </c>
      <c r="D4">
        <v>1.75</v>
      </c>
      <c r="E4">
        <v>2.14</v>
      </c>
      <c r="F4">
        <v>6.53</v>
      </c>
      <c r="G4">
        <v>0</v>
      </c>
      <c r="H4">
        <v>13.98</v>
      </c>
      <c r="I4">
        <v>58.1</v>
      </c>
      <c r="J4">
        <v>0.15</v>
      </c>
      <c r="K4">
        <v>1.51</v>
      </c>
      <c r="L4">
        <v>5.53</v>
      </c>
    </row>
    <row r="5" spans="1:12" x14ac:dyDescent="0.3">
      <c r="A5" t="s">
        <v>15</v>
      </c>
      <c r="B5">
        <v>10.34</v>
      </c>
      <c r="C5">
        <v>2.7</v>
      </c>
      <c r="D5">
        <v>0.03</v>
      </c>
      <c r="E5">
        <v>0.01</v>
      </c>
      <c r="F5">
        <v>2.7</v>
      </c>
      <c r="G5">
        <v>0</v>
      </c>
      <c r="H5">
        <v>0.23</v>
      </c>
      <c r="I5">
        <v>1.18</v>
      </c>
      <c r="J5">
        <v>0.02</v>
      </c>
      <c r="K5">
        <v>5.95</v>
      </c>
      <c r="L5">
        <v>1.28</v>
      </c>
    </row>
    <row r="6" spans="1:12" x14ac:dyDescent="0.3">
      <c r="A6" t="s">
        <v>16</v>
      </c>
      <c r="B6">
        <v>35.92</v>
      </c>
      <c r="C6">
        <v>9.0500000000000007</v>
      </c>
      <c r="D6">
        <v>0.16</v>
      </c>
      <c r="E6">
        <v>0.03</v>
      </c>
      <c r="F6">
        <v>7.49</v>
      </c>
      <c r="G6">
        <v>0.61</v>
      </c>
      <c r="H6">
        <v>79.819999999999993</v>
      </c>
      <c r="I6">
        <v>7.08</v>
      </c>
      <c r="J6">
        <v>0.14000000000000001</v>
      </c>
      <c r="K6">
        <v>45.3</v>
      </c>
      <c r="L6">
        <v>14.05</v>
      </c>
    </row>
    <row r="7" spans="1:12" x14ac:dyDescent="0.3">
      <c r="A7" t="s">
        <v>17</v>
      </c>
      <c r="B7">
        <v>36.119999999999997</v>
      </c>
      <c r="C7">
        <v>9.3800000000000008</v>
      </c>
      <c r="D7">
        <v>0.14000000000000001</v>
      </c>
      <c r="E7">
        <v>0.03</v>
      </c>
      <c r="F7">
        <v>9.25</v>
      </c>
      <c r="G7">
        <v>0.06</v>
      </c>
      <c r="H7">
        <v>2.63</v>
      </c>
      <c r="I7">
        <v>5.07</v>
      </c>
      <c r="J7">
        <v>0.1</v>
      </c>
      <c r="K7">
        <v>41.44</v>
      </c>
      <c r="L7">
        <v>24.57</v>
      </c>
    </row>
    <row r="8" spans="1:12" x14ac:dyDescent="0.3">
      <c r="A8" t="s">
        <v>18</v>
      </c>
      <c r="B8">
        <v>23.13</v>
      </c>
      <c r="C8">
        <v>5.99</v>
      </c>
      <c r="D8">
        <v>7.0000000000000007E-2</v>
      </c>
      <c r="E8">
        <v>0.02</v>
      </c>
      <c r="F8">
        <v>5.88</v>
      </c>
      <c r="G8">
        <v>0.17</v>
      </c>
      <c r="H8">
        <v>2.2599999999999998</v>
      </c>
      <c r="I8">
        <v>3.3</v>
      </c>
      <c r="J8">
        <v>0.06</v>
      </c>
      <c r="K8">
        <v>15.08</v>
      </c>
      <c r="L8">
        <v>9.1300000000000008</v>
      </c>
    </row>
    <row r="9" spans="1:12" x14ac:dyDescent="0.3">
      <c r="A9" t="s">
        <v>19</v>
      </c>
      <c r="B9">
        <v>20.8</v>
      </c>
      <c r="C9">
        <v>5.48</v>
      </c>
      <c r="D9">
        <v>0.03</v>
      </c>
      <c r="E9">
        <v>0.01</v>
      </c>
      <c r="F9">
        <v>5.47</v>
      </c>
      <c r="G9">
        <v>0.02</v>
      </c>
      <c r="H9">
        <v>28.52</v>
      </c>
      <c r="I9">
        <v>1.84</v>
      </c>
      <c r="J9">
        <v>0.05</v>
      </c>
      <c r="K9">
        <v>5.27</v>
      </c>
      <c r="L9">
        <v>2.11</v>
      </c>
    </row>
    <row r="10" spans="1:12" x14ac:dyDescent="0.3">
      <c r="A10" t="s">
        <v>20</v>
      </c>
      <c r="B10">
        <v>21.52</v>
      </c>
      <c r="C10">
        <v>5.55</v>
      </c>
      <c r="D10">
        <v>0.08</v>
      </c>
      <c r="E10">
        <v>0.03</v>
      </c>
      <c r="F10">
        <v>5.38</v>
      </c>
      <c r="G10">
        <v>0.13</v>
      </c>
      <c r="H10">
        <v>28.13</v>
      </c>
      <c r="I10">
        <v>2.2000000000000002</v>
      </c>
      <c r="J10">
        <v>0.09</v>
      </c>
      <c r="K10">
        <v>5.68</v>
      </c>
      <c r="L10">
        <v>2.92</v>
      </c>
    </row>
    <row r="11" spans="1:12" x14ac:dyDescent="0.3">
      <c r="A11" t="s">
        <v>21</v>
      </c>
      <c r="B11">
        <v>9.09</v>
      </c>
      <c r="C11">
        <v>1.86</v>
      </c>
      <c r="D11">
        <v>0.17</v>
      </c>
      <c r="E11">
        <v>0.11</v>
      </c>
      <c r="F11">
        <v>1.46</v>
      </c>
      <c r="G11">
        <v>0.46</v>
      </c>
      <c r="H11">
        <v>189.6</v>
      </c>
      <c r="I11">
        <v>10.84</v>
      </c>
      <c r="J11">
        <v>0.32</v>
      </c>
      <c r="K11">
        <v>3.61</v>
      </c>
      <c r="L11">
        <v>3.14</v>
      </c>
    </row>
    <row r="12" spans="1:12" x14ac:dyDescent="0.3">
      <c r="A12" t="s">
        <v>22</v>
      </c>
      <c r="B12">
        <v>32.75</v>
      </c>
      <c r="C12">
        <v>5.72</v>
      </c>
      <c r="D12">
        <v>0.56000000000000005</v>
      </c>
      <c r="E12">
        <v>1</v>
      </c>
      <c r="F12">
        <v>5.52</v>
      </c>
      <c r="G12">
        <v>0.26</v>
      </c>
      <c r="H12">
        <v>23.2</v>
      </c>
      <c r="I12">
        <v>17.809999999999999</v>
      </c>
      <c r="J12">
        <v>0.13</v>
      </c>
      <c r="K12">
        <v>10.67</v>
      </c>
      <c r="L12">
        <v>12.64</v>
      </c>
    </row>
    <row r="13" spans="1:12" x14ac:dyDescent="0.3">
      <c r="A13" t="s">
        <v>23</v>
      </c>
      <c r="B13">
        <v>22.43</v>
      </c>
      <c r="C13">
        <v>5.43</v>
      </c>
      <c r="D13">
        <v>0.37</v>
      </c>
      <c r="E13">
        <v>0.04</v>
      </c>
      <c r="F13">
        <v>5.21</v>
      </c>
      <c r="G13">
        <v>0.2</v>
      </c>
      <c r="H13">
        <v>1.57</v>
      </c>
      <c r="I13">
        <v>8.1300000000000008</v>
      </c>
      <c r="J13">
        <v>0.28000000000000003</v>
      </c>
      <c r="K13">
        <v>103.5</v>
      </c>
      <c r="L13">
        <v>63.89</v>
      </c>
    </row>
    <row r="14" spans="1:12" x14ac:dyDescent="0.3">
      <c r="A14" t="s">
        <v>24</v>
      </c>
      <c r="B14">
        <v>90.1</v>
      </c>
      <c r="C14">
        <v>9.23</v>
      </c>
      <c r="D14">
        <v>3.36</v>
      </c>
      <c r="E14">
        <v>4.5599999999999996</v>
      </c>
      <c r="F14">
        <v>9.01</v>
      </c>
      <c r="G14">
        <v>0</v>
      </c>
      <c r="H14">
        <v>24.2</v>
      </c>
      <c r="I14">
        <v>113.66</v>
      </c>
      <c r="J14">
        <v>0.31</v>
      </c>
      <c r="K14">
        <v>3.62</v>
      </c>
      <c r="L14">
        <v>13.79</v>
      </c>
    </row>
    <row r="15" spans="1:12" x14ac:dyDescent="0.3">
      <c r="A15" t="s">
        <v>25</v>
      </c>
      <c r="B15">
        <v>67.849999999999994</v>
      </c>
      <c r="C15">
        <v>11.24</v>
      </c>
      <c r="D15">
        <v>1.57</v>
      </c>
      <c r="E15">
        <v>2.11</v>
      </c>
      <c r="F15">
        <v>11.18</v>
      </c>
      <c r="G15">
        <v>0.01</v>
      </c>
      <c r="H15">
        <v>13.84</v>
      </c>
      <c r="I15">
        <v>53.29</v>
      </c>
      <c r="J15">
        <v>0.12</v>
      </c>
      <c r="K15">
        <v>2.5299999999999998</v>
      </c>
      <c r="L15">
        <v>9.49</v>
      </c>
    </row>
    <row r="16" spans="1:12" x14ac:dyDescent="0.3">
      <c r="A16" t="s">
        <v>26</v>
      </c>
      <c r="B16">
        <v>65.31</v>
      </c>
      <c r="C16">
        <v>9.15</v>
      </c>
      <c r="D16">
        <v>1.84</v>
      </c>
      <c r="E16">
        <v>2.37</v>
      </c>
      <c r="F16">
        <v>7.96</v>
      </c>
      <c r="G16">
        <v>0.26</v>
      </c>
      <c r="H16">
        <v>13.61</v>
      </c>
      <c r="I16">
        <v>62.64</v>
      </c>
      <c r="J16">
        <v>0.13</v>
      </c>
      <c r="K16">
        <v>6.84</v>
      </c>
      <c r="L16">
        <v>19.829999999999998</v>
      </c>
    </row>
    <row r="17" spans="1:12" x14ac:dyDescent="0.3">
      <c r="A17" t="s">
        <v>27</v>
      </c>
      <c r="B17">
        <v>56.9</v>
      </c>
      <c r="C17">
        <v>7.23</v>
      </c>
      <c r="D17">
        <v>1.73</v>
      </c>
      <c r="E17">
        <v>2.35</v>
      </c>
      <c r="F17">
        <v>7.15</v>
      </c>
      <c r="G17">
        <v>0.26</v>
      </c>
      <c r="H17">
        <v>13.27</v>
      </c>
      <c r="I17">
        <v>62.33</v>
      </c>
      <c r="J17">
        <v>0.15</v>
      </c>
      <c r="K17">
        <v>20.100000000000001</v>
      </c>
      <c r="L17">
        <v>53.68</v>
      </c>
    </row>
    <row r="18" spans="1:12" x14ac:dyDescent="0.3">
      <c r="A18" t="s">
        <v>28</v>
      </c>
      <c r="B18">
        <v>55.72</v>
      </c>
      <c r="C18">
        <v>7.62</v>
      </c>
      <c r="D18">
        <v>1.66</v>
      </c>
      <c r="E18">
        <v>2.23</v>
      </c>
      <c r="F18">
        <v>7.6</v>
      </c>
      <c r="G18">
        <v>0</v>
      </c>
      <c r="H18">
        <v>14.05</v>
      </c>
      <c r="I18">
        <v>59.92</v>
      </c>
      <c r="J18">
        <v>0.11</v>
      </c>
      <c r="K18">
        <v>10.220000000000001</v>
      </c>
      <c r="L18">
        <v>17.45</v>
      </c>
    </row>
    <row r="19" spans="1:12" x14ac:dyDescent="0.3">
      <c r="A19" t="s">
        <v>29</v>
      </c>
      <c r="B19">
        <v>57.42</v>
      </c>
      <c r="C19">
        <v>7.11</v>
      </c>
      <c r="D19">
        <v>1.86</v>
      </c>
      <c r="E19">
        <v>2.52</v>
      </c>
      <c r="F19">
        <v>7.08</v>
      </c>
      <c r="G19">
        <v>0</v>
      </c>
      <c r="H19">
        <v>14.63</v>
      </c>
      <c r="I19">
        <v>67.42</v>
      </c>
      <c r="J19">
        <v>0.11</v>
      </c>
      <c r="K19">
        <v>10.82</v>
      </c>
      <c r="L19">
        <v>16.850000000000001</v>
      </c>
    </row>
    <row r="20" spans="1:12" x14ac:dyDescent="0.3">
      <c r="A20" t="s">
        <v>30</v>
      </c>
      <c r="B20">
        <v>97.14</v>
      </c>
      <c r="C20">
        <v>8.15</v>
      </c>
      <c r="D20">
        <v>4.78</v>
      </c>
      <c r="E20">
        <v>5.1100000000000003</v>
      </c>
      <c r="F20">
        <v>8.06</v>
      </c>
      <c r="G20">
        <v>0.02</v>
      </c>
      <c r="H20">
        <v>40.65</v>
      </c>
      <c r="I20">
        <v>102.13</v>
      </c>
      <c r="J20">
        <v>0.43</v>
      </c>
      <c r="K20">
        <v>4.82</v>
      </c>
      <c r="L20">
        <v>41.91</v>
      </c>
    </row>
    <row r="21" spans="1:12" x14ac:dyDescent="0.3">
      <c r="A21" t="s">
        <v>31</v>
      </c>
      <c r="B21">
        <v>35.659999999999997</v>
      </c>
      <c r="C21">
        <v>6.51</v>
      </c>
      <c r="D21">
        <v>1.29</v>
      </c>
      <c r="E21">
        <v>0.68</v>
      </c>
      <c r="F21">
        <v>6.51</v>
      </c>
      <c r="G21">
        <v>0</v>
      </c>
      <c r="H21">
        <v>18.309999999999999</v>
      </c>
      <c r="I21">
        <v>45.65</v>
      </c>
      <c r="J21">
        <v>0.03</v>
      </c>
      <c r="K21">
        <v>1</v>
      </c>
      <c r="L21">
        <v>18</v>
      </c>
    </row>
    <row r="22" spans="1:12" x14ac:dyDescent="0.3">
      <c r="A22" t="s">
        <v>32</v>
      </c>
      <c r="B22">
        <v>18.84</v>
      </c>
      <c r="C22">
        <v>1.86</v>
      </c>
      <c r="D22">
        <v>1.35</v>
      </c>
      <c r="E22">
        <v>0.72</v>
      </c>
      <c r="F22">
        <v>1.84</v>
      </c>
      <c r="G22">
        <v>0.02</v>
      </c>
      <c r="H22">
        <v>65.400000000000006</v>
      </c>
      <c r="I22">
        <v>47.78</v>
      </c>
      <c r="J22">
        <v>0.04</v>
      </c>
      <c r="K22">
        <v>1.02</v>
      </c>
      <c r="L22">
        <v>18.07</v>
      </c>
    </row>
    <row r="23" spans="1:12" x14ac:dyDescent="0.3">
      <c r="A23" t="s">
        <v>33</v>
      </c>
      <c r="B23">
        <v>218.11</v>
      </c>
      <c r="C23">
        <v>27.4</v>
      </c>
      <c r="D23">
        <v>6.8</v>
      </c>
      <c r="E23">
        <v>9.7799999999999994</v>
      </c>
      <c r="F23">
        <v>2.38</v>
      </c>
      <c r="G23">
        <v>2.08</v>
      </c>
      <c r="H23">
        <v>437.5</v>
      </c>
      <c r="I23">
        <v>113.79</v>
      </c>
      <c r="J23">
        <v>0.99</v>
      </c>
      <c r="K23">
        <v>12.3</v>
      </c>
      <c r="L23">
        <v>16.14</v>
      </c>
    </row>
    <row r="24" spans="1:12" x14ac:dyDescent="0.3">
      <c r="A24" t="s">
        <v>34</v>
      </c>
      <c r="B24">
        <v>285.95999999999998</v>
      </c>
      <c r="C24">
        <v>29.16</v>
      </c>
      <c r="D24">
        <v>8.69</v>
      </c>
      <c r="E24">
        <v>15.8</v>
      </c>
      <c r="F24">
        <v>1.86</v>
      </c>
      <c r="G24">
        <v>1.88</v>
      </c>
      <c r="H24">
        <v>461.67</v>
      </c>
      <c r="I24">
        <v>110.13</v>
      </c>
      <c r="J24">
        <v>1.44</v>
      </c>
      <c r="K24">
        <v>0</v>
      </c>
      <c r="L24">
        <v>14.92</v>
      </c>
    </row>
    <row r="25" spans="1:12" x14ac:dyDescent="0.3">
      <c r="A25" t="s">
        <v>35</v>
      </c>
      <c r="B25">
        <v>188.6</v>
      </c>
      <c r="C25">
        <v>25.77</v>
      </c>
      <c r="D25">
        <v>4.8</v>
      </c>
      <c r="E25">
        <v>8</v>
      </c>
      <c r="F25">
        <v>1.64</v>
      </c>
      <c r="G25">
        <v>2.4500000000000002</v>
      </c>
      <c r="H25">
        <v>362.64</v>
      </c>
      <c r="I25">
        <v>87.84</v>
      </c>
      <c r="J25">
        <v>1.02</v>
      </c>
      <c r="K25">
        <v>1.53</v>
      </c>
      <c r="L25">
        <v>12.96</v>
      </c>
    </row>
    <row r="26" spans="1:12" x14ac:dyDescent="0.3">
      <c r="A26" t="s">
        <v>36</v>
      </c>
      <c r="B26">
        <v>257.70999999999998</v>
      </c>
      <c r="C26">
        <v>29.1</v>
      </c>
      <c r="D26">
        <v>8.1999999999999993</v>
      </c>
      <c r="E26">
        <v>12.8</v>
      </c>
      <c r="F26">
        <v>4.0999999999999996</v>
      </c>
      <c r="G26">
        <v>2.33</v>
      </c>
      <c r="H26">
        <v>571.96</v>
      </c>
      <c r="I26">
        <v>199.73</v>
      </c>
      <c r="J26">
        <v>1.04</v>
      </c>
      <c r="K26">
        <v>3.64</v>
      </c>
      <c r="L26">
        <v>12.08</v>
      </c>
    </row>
    <row r="27" spans="1:12" x14ac:dyDescent="0.3">
      <c r="A27" t="s">
        <v>37</v>
      </c>
      <c r="B27">
        <v>243.32</v>
      </c>
      <c r="C27">
        <v>26.92</v>
      </c>
      <c r="D27">
        <v>7.92</v>
      </c>
      <c r="E27">
        <v>12.27</v>
      </c>
      <c r="F27">
        <v>2.85</v>
      </c>
      <c r="G27">
        <v>1.97</v>
      </c>
      <c r="H27">
        <v>549.71</v>
      </c>
      <c r="I27">
        <v>191.2</v>
      </c>
      <c r="J27">
        <v>1</v>
      </c>
      <c r="K27">
        <v>3.16</v>
      </c>
      <c r="L27">
        <v>12.18</v>
      </c>
    </row>
    <row r="28" spans="1:12" x14ac:dyDescent="0.3">
      <c r="A28" t="s">
        <v>38</v>
      </c>
      <c r="B28">
        <v>253.27</v>
      </c>
      <c r="C28">
        <v>25.38</v>
      </c>
      <c r="D28">
        <v>13.12</v>
      </c>
      <c r="E28">
        <v>11.75</v>
      </c>
      <c r="F28">
        <v>1.6</v>
      </c>
      <c r="G28">
        <v>1.64</v>
      </c>
      <c r="H28">
        <v>389.67</v>
      </c>
      <c r="I28">
        <v>89.56</v>
      </c>
      <c r="J28">
        <v>1.19</v>
      </c>
      <c r="K28">
        <v>0</v>
      </c>
      <c r="L28">
        <v>11.1</v>
      </c>
    </row>
    <row r="29" spans="1:12" x14ac:dyDescent="0.3">
      <c r="A29" t="s">
        <v>39</v>
      </c>
      <c r="B29">
        <v>291.43</v>
      </c>
      <c r="C29">
        <v>28.54</v>
      </c>
      <c r="D29">
        <v>9.5299999999999994</v>
      </c>
      <c r="E29">
        <v>16.14</v>
      </c>
      <c r="F29">
        <v>2.82</v>
      </c>
      <c r="G29">
        <v>4.03</v>
      </c>
      <c r="H29">
        <v>364.99</v>
      </c>
      <c r="I29">
        <v>94.03</v>
      </c>
      <c r="J29">
        <v>1.58</v>
      </c>
      <c r="K29">
        <v>3.16</v>
      </c>
      <c r="L29">
        <v>22.04</v>
      </c>
    </row>
    <row r="30" spans="1:12" x14ac:dyDescent="0.3">
      <c r="A30" t="s">
        <v>40</v>
      </c>
      <c r="B30">
        <v>272.75</v>
      </c>
      <c r="C30">
        <v>34.26</v>
      </c>
      <c r="D30">
        <v>7.75</v>
      </c>
      <c r="E30">
        <v>12.54</v>
      </c>
      <c r="F30">
        <v>4.05</v>
      </c>
      <c r="G30">
        <v>2.1</v>
      </c>
      <c r="H30">
        <v>612.49</v>
      </c>
      <c r="I30">
        <v>172.04</v>
      </c>
      <c r="J30">
        <v>1.2</v>
      </c>
      <c r="K30">
        <v>1.01</v>
      </c>
      <c r="L30">
        <v>10.38</v>
      </c>
    </row>
    <row r="31" spans="1:12" x14ac:dyDescent="0.3">
      <c r="A31" t="s">
        <v>41</v>
      </c>
      <c r="B31">
        <v>235.32</v>
      </c>
      <c r="C31">
        <v>18.510000000000002</v>
      </c>
      <c r="D31">
        <v>7.31</v>
      </c>
      <c r="E31">
        <v>15.12</v>
      </c>
      <c r="F31">
        <v>2.0099999999999998</v>
      </c>
      <c r="G31">
        <v>1.81</v>
      </c>
      <c r="H31">
        <v>461.66</v>
      </c>
      <c r="I31">
        <v>115.68</v>
      </c>
      <c r="J31">
        <v>0.86</v>
      </c>
      <c r="K31">
        <v>6</v>
      </c>
      <c r="L31">
        <v>17.420000000000002</v>
      </c>
    </row>
    <row r="32" spans="1:12" x14ac:dyDescent="0.3">
      <c r="A32" t="s">
        <v>42</v>
      </c>
      <c r="B32">
        <v>198.33</v>
      </c>
      <c r="C32">
        <v>19.68</v>
      </c>
      <c r="D32">
        <v>5.45</v>
      </c>
      <c r="E32">
        <v>11.33</v>
      </c>
      <c r="F32">
        <v>2.08</v>
      </c>
      <c r="G32">
        <v>2.06</v>
      </c>
      <c r="H32">
        <v>305.36</v>
      </c>
      <c r="I32">
        <v>122.44</v>
      </c>
      <c r="J32">
        <v>0.77</v>
      </c>
      <c r="K32">
        <v>6</v>
      </c>
      <c r="L32">
        <v>17.53</v>
      </c>
    </row>
    <row r="33" spans="1:12" x14ac:dyDescent="0.3">
      <c r="A33" t="s">
        <v>43</v>
      </c>
      <c r="B33">
        <v>311.52</v>
      </c>
      <c r="C33">
        <v>14</v>
      </c>
      <c r="D33">
        <v>8.77</v>
      </c>
      <c r="E33">
        <v>24.93</v>
      </c>
      <c r="F33">
        <v>1.45</v>
      </c>
      <c r="G33">
        <v>0.93</v>
      </c>
      <c r="H33">
        <v>374.39</v>
      </c>
      <c r="I33">
        <v>67.75</v>
      </c>
      <c r="J33">
        <v>1.36</v>
      </c>
      <c r="K33">
        <v>0</v>
      </c>
      <c r="L33">
        <v>9.0399999999999991</v>
      </c>
    </row>
    <row r="34" spans="1:12" x14ac:dyDescent="0.3">
      <c r="A34" t="s">
        <v>44</v>
      </c>
      <c r="B34">
        <v>214.11</v>
      </c>
      <c r="C34">
        <v>29.04</v>
      </c>
      <c r="D34">
        <v>5.3</v>
      </c>
      <c r="E34">
        <v>9.1199999999999992</v>
      </c>
      <c r="F34">
        <v>5.3</v>
      </c>
      <c r="G34">
        <v>3.66</v>
      </c>
      <c r="H34">
        <v>302.88</v>
      </c>
      <c r="I34">
        <v>118.05</v>
      </c>
      <c r="J34">
        <v>1.8</v>
      </c>
      <c r="K34">
        <v>2.7</v>
      </c>
      <c r="L34">
        <v>21.7</v>
      </c>
    </row>
    <row r="35" spans="1:12" x14ac:dyDescent="0.3">
      <c r="A35" t="s">
        <v>45</v>
      </c>
      <c r="B35">
        <v>255.59</v>
      </c>
      <c r="C35">
        <v>21.54</v>
      </c>
      <c r="D35">
        <v>8.6999999999999993</v>
      </c>
      <c r="E35">
        <v>15.51</v>
      </c>
      <c r="F35">
        <v>2</v>
      </c>
      <c r="G35">
        <v>1.97</v>
      </c>
      <c r="H35">
        <v>662.75</v>
      </c>
      <c r="I35">
        <v>73.540000000000006</v>
      </c>
      <c r="J35">
        <v>1.1100000000000001</v>
      </c>
      <c r="K35">
        <v>1.25</v>
      </c>
      <c r="L35">
        <v>12.65</v>
      </c>
    </row>
    <row r="36" spans="1:12" x14ac:dyDescent="0.3">
      <c r="A36" t="s">
        <v>46</v>
      </c>
      <c r="B36">
        <v>244.26</v>
      </c>
      <c r="C36">
        <v>23.2</v>
      </c>
      <c r="D36">
        <v>4.47</v>
      </c>
      <c r="E36">
        <v>15.4</v>
      </c>
      <c r="F36">
        <v>2.35</v>
      </c>
      <c r="G36">
        <v>2.35</v>
      </c>
      <c r="H36">
        <v>342.7</v>
      </c>
      <c r="I36">
        <v>79.53</v>
      </c>
      <c r="J36">
        <v>0.91</v>
      </c>
      <c r="K36">
        <v>12.9</v>
      </c>
      <c r="L36">
        <v>17.05</v>
      </c>
    </row>
    <row r="37" spans="1:12" x14ac:dyDescent="0.3">
      <c r="A37" t="s">
        <v>47</v>
      </c>
      <c r="B37">
        <v>222.11</v>
      </c>
      <c r="C37">
        <v>25.9</v>
      </c>
      <c r="D37">
        <v>7.66</v>
      </c>
      <c r="E37">
        <v>10.51</v>
      </c>
      <c r="F37">
        <v>2.09</v>
      </c>
      <c r="G37">
        <v>1.77</v>
      </c>
      <c r="H37">
        <v>423.26</v>
      </c>
      <c r="I37">
        <v>95.71</v>
      </c>
      <c r="J37">
        <v>1.3</v>
      </c>
      <c r="K37">
        <v>1.98</v>
      </c>
      <c r="L37">
        <v>16.329999999999998</v>
      </c>
    </row>
    <row r="38" spans="1:12" x14ac:dyDescent="0.3">
      <c r="A38" t="s">
        <v>48</v>
      </c>
      <c r="B38">
        <v>244.25</v>
      </c>
      <c r="C38">
        <v>39.24</v>
      </c>
      <c r="D38">
        <v>4.99</v>
      </c>
      <c r="E38">
        <v>8.15</v>
      </c>
      <c r="F38">
        <v>12.23</v>
      </c>
      <c r="G38">
        <v>2.36</v>
      </c>
      <c r="H38">
        <v>205.27</v>
      </c>
      <c r="I38">
        <v>85.18</v>
      </c>
      <c r="J38">
        <v>1.1499999999999999</v>
      </c>
      <c r="K38">
        <v>1.65</v>
      </c>
      <c r="L38">
        <v>13.05</v>
      </c>
    </row>
    <row r="39" spans="1:12" x14ac:dyDescent="0.3">
      <c r="A39" t="s">
        <v>49</v>
      </c>
      <c r="B39">
        <v>227.42</v>
      </c>
      <c r="C39">
        <v>21.01</v>
      </c>
      <c r="D39">
        <v>7.79</v>
      </c>
      <c r="E39">
        <v>13.01</v>
      </c>
      <c r="F39">
        <v>2.11</v>
      </c>
      <c r="G39">
        <v>2.2799999999999998</v>
      </c>
      <c r="H39">
        <v>456.57</v>
      </c>
      <c r="I39">
        <v>172.35</v>
      </c>
      <c r="J39">
        <v>0.84</v>
      </c>
      <c r="K39">
        <v>0</v>
      </c>
      <c r="L39">
        <v>12.7</v>
      </c>
    </row>
    <row r="40" spans="1:12" x14ac:dyDescent="0.3">
      <c r="A40" t="s">
        <v>50</v>
      </c>
      <c r="B40">
        <v>224.58</v>
      </c>
      <c r="C40">
        <v>21.42</v>
      </c>
      <c r="D40">
        <v>6.82</v>
      </c>
      <c r="E40">
        <v>12.95</v>
      </c>
      <c r="F40">
        <v>2.67</v>
      </c>
      <c r="G40">
        <v>1.78</v>
      </c>
      <c r="H40">
        <v>457.94</v>
      </c>
      <c r="I40">
        <v>169.22</v>
      </c>
      <c r="J40">
        <v>0.82</v>
      </c>
      <c r="K40">
        <v>6.32</v>
      </c>
      <c r="L40">
        <v>14.48</v>
      </c>
    </row>
    <row r="41" spans="1:12" x14ac:dyDescent="0.3">
      <c r="A41" t="s">
        <v>51</v>
      </c>
      <c r="B41">
        <v>164.9</v>
      </c>
      <c r="C41">
        <v>25.17</v>
      </c>
      <c r="D41">
        <v>4.5999999999999996</v>
      </c>
      <c r="E41">
        <v>5.43</v>
      </c>
      <c r="F41">
        <v>1.33</v>
      </c>
      <c r="G41">
        <v>2.89</v>
      </c>
      <c r="H41">
        <v>262.63</v>
      </c>
      <c r="I41">
        <v>64.150000000000006</v>
      </c>
      <c r="J41">
        <v>1.1100000000000001</v>
      </c>
      <c r="K41">
        <v>14.11</v>
      </c>
      <c r="L41">
        <v>21.01</v>
      </c>
    </row>
    <row r="42" spans="1:12" x14ac:dyDescent="0.3">
      <c r="A42" t="s">
        <v>52</v>
      </c>
      <c r="B42">
        <v>249.56</v>
      </c>
      <c r="C42">
        <v>24.05</v>
      </c>
      <c r="D42">
        <v>12.4</v>
      </c>
      <c r="E42">
        <v>11.98</v>
      </c>
      <c r="F42">
        <v>6.4</v>
      </c>
      <c r="G42">
        <v>2.12</v>
      </c>
      <c r="H42">
        <v>268.89999999999998</v>
      </c>
      <c r="I42">
        <v>274.10000000000002</v>
      </c>
      <c r="J42">
        <v>1.26</v>
      </c>
      <c r="K42">
        <v>4.8499999999999996</v>
      </c>
      <c r="L42">
        <v>52.13</v>
      </c>
    </row>
    <row r="43" spans="1:12" x14ac:dyDescent="0.3">
      <c r="A43" t="s">
        <v>53</v>
      </c>
      <c r="B43">
        <v>167.37</v>
      </c>
      <c r="C43">
        <v>18.82</v>
      </c>
      <c r="D43">
        <v>12.08</v>
      </c>
      <c r="E43">
        <v>5.32</v>
      </c>
      <c r="F43">
        <v>2.13</v>
      </c>
      <c r="G43">
        <v>1.64</v>
      </c>
      <c r="H43">
        <v>327.55</v>
      </c>
      <c r="I43">
        <v>99.99</v>
      </c>
      <c r="J43">
        <v>0.99</v>
      </c>
      <c r="K43">
        <v>12.97</v>
      </c>
      <c r="L43">
        <v>20.71</v>
      </c>
    </row>
    <row r="44" spans="1:12" x14ac:dyDescent="0.3">
      <c r="A44" t="s">
        <v>54</v>
      </c>
      <c r="B44">
        <v>171.78</v>
      </c>
      <c r="C44">
        <v>20.260000000000002</v>
      </c>
      <c r="D44">
        <v>11.06</v>
      </c>
      <c r="E44">
        <v>5.61</v>
      </c>
      <c r="F44">
        <v>1.94</v>
      </c>
      <c r="G44">
        <v>2.4500000000000002</v>
      </c>
      <c r="H44">
        <v>290.07</v>
      </c>
      <c r="I44">
        <v>70.790000000000006</v>
      </c>
      <c r="J44">
        <v>1.51</v>
      </c>
      <c r="K44">
        <v>5.5</v>
      </c>
      <c r="L44">
        <v>18.29</v>
      </c>
    </row>
    <row r="45" spans="1:12" x14ac:dyDescent="0.3">
      <c r="A45" t="s">
        <v>55</v>
      </c>
      <c r="B45">
        <v>200.83</v>
      </c>
      <c r="C45">
        <v>18.489999999999998</v>
      </c>
      <c r="D45">
        <v>6.74</v>
      </c>
      <c r="E45">
        <v>11.56</v>
      </c>
      <c r="F45">
        <v>1.86</v>
      </c>
      <c r="G45">
        <v>1.62</v>
      </c>
      <c r="H45">
        <v>277.49</v>
      </c>
      <c r="I45">
        <v>107.73</v>
      </c>
      <c r="J45">
        <v>1.0900000000000001</v>
      </c>
      <c r="K45">
        <v>16.190000000000001</v>
      </c>
      <c r="L45">
        <v>56.9</v>
      </c>
    </row>
    <row r="46" spans="1:12" x14ac:dyDescent="0.3">
      <c r="A46" t="s">
        <v>56</v>
      </c>
      <c r="B46">
        <v>495.19</v>
      </c>
      <c r="C46">
        <v>11.15</v>
      </c>
      <c r="D46">
        <v>1.9</v>
      </c>
      <c r="E46">
        <v>49.38</v>
      </c>
      <c r="F46">
        <v>1.46</v>
      </c>
      <c r="G46">
        <v>1.32</v>
      </c>
      <c r="H46">
        <v>128.78</v>
      </c>
      <c r="I46">
        <v>43.44</v>
      </c>
      <c r="J46">
        <v>0.72</v>
      </c>
      <c r="K46">
        <v>6.92</v>
      </c>
      <c r="L46">
        <v>8.8699999999999992</v>
      </c>
    </row>
    <row r="47" spans="1:12" x14ac:dyDescent="0.3">
      <c r="A47" t="s">
        <v>57</v>
      </c>
      <c r="B47">
        <v>81.569999999999993</v>
      </c>
      <c r="C47">
        <v>8.8699999999999992</v>
      </c>
      <c r="D47">
        <v>2.64</v>
      </c>
      <c r="E47">
        <v>4.08</v>
      </c>
      <c r="F47">
        <v>5.12</v>
      </c>
      <c r="G47">
        <v>0.62</v>
      </c>
      <c r="H47">
        <v>15.89</v>
      </c>
      <c r="I47">
        <v>75.88</v>
      </c>
      <c r="J47">
        <v>0.32</v>
      </c>
      <c r="K47">
        <v>5.03</v>
      </c>
      <c r="L47">
        <v>17.579999999999998</v>
      </c>
    </row>
    <row r="48" spans="1:12" x14ac:dyDescent="0.3">
      <c r="A48" t="s">
        <v>58</v>
      </c>
      <c r="B48">
        <v>100.89</v>
      </c>
      <c r="C48">
        <v>12.39</v>
      </c>
      <c r="D48">
        <v>3.75</v>
      </c>
      <c r="E48">
        <v>4.08</v>
      </c>
      <c r="F48">
        <v>7.54</v>
      </c>
      <c r="G48">
        <v>0.7</v>
      </c>
      <c r="H48">
        <v>23.21</v>
      </c>
      <c r="I48">
        <v>108.52</v>
      </c>
      <c r="J48">
        <v>0.36</v>
      </c>
      <c r="K48">
        <v>5.03</v>
      </c>
      <c r="L48">
        <v>22.71</v>
      </c>
    </row>
    <row r="49" spans="1:12" x14ac:dyDescent="0.3">
      <c r="A49" t="s">
        <v>59</v>
      </c>
      <c r="B49">
        <v>72.849999999999994</v>
      </c>
      <c r="C49">
        <v>8.77</v>
      </c>
      <c r="D49">
        <v>2.6</v>
      </c>
      <c r="E49">
        <v>3.22</v>
      </c>
      <c r="F49">
        <v>5.2</v>
      </c>
      <c r="G49">
        <v>0.39</v>
      </c>
      <c r="H49">
        <v>16.14</v>
      </c>
      <c r="I49">
        <v>76.83</v>
      </c>
      <c r="J49">
        <v>0.28000000000000003</v>
      </c>
      <c r="K49">
        <v>5.03</v>
      </c>
      <c r="L49">
        <v>23.98</v>
      </c>
    </row>
    <row r="50" spans="1:12" x14ac:dyDescent="0.3">
      <c r="A50" t="s">
        <v>60</v>
      </c>
      <c r="B50">
        <v>117.33</v>
      </c>
      <c r="C50">
        <v>14.95</v>
      </c>
      <c r="D50">
        <v>3.59</v>
      </c>
      <c r="E50">
        <v>5.12</v>
      </c>
      <c r="F50">
        <v>9.9700000000000006</v>
      </c>
      <c r="G50">
        <v>0.78</v>
      </c>
      <c r="H50">
        <v>26.55</v>
      </c>
      <c r="I50">
        <v>106.47</v>
      </c>
      <c r="J50">
        <v>0.42</v>
      </c>
      <c r="K50">
        <v>4.82</v>
      </c>
      <c r="L50">
        <v>43.87</v>
      </c>
    </row>
    <row r="51" spans="1:12" x14ac:dyDescent="0.3">
      <c r="A51" t="s">
        <v>61</v>
      </c>
      <c r="B51">
        <v>112.44</v>
      </c>
      <c r="C51">
        <v>15.57</v>
      </c>
      <c r="D51">
        <v>3.62</v>
      </c>
      <c r="E51">
        <v>3.99</v>
      </c>
      <c r="F51">
        <v>7.28</v>
      </c>
      <c r="G51">
        <v>0.37</v>
      </c>
      <c r="H51">
        <v>22.4</v>
      </c>
      <c r="I51">
        <v>103.15</v>
      </c>
      <c r="J51">
        <v>0.62</v>
      </c>
      <c r="K51">
        <v>4.82</v>
      </c>
      <c r="L51">
        <v>19.41</v>
      </c>
    </row>
    <row r="52" spans="1:12" x14ac:dyDescent="0.3">
      <c r="A52" t="s">
        <v>62</v>
      </c>
      <c r="B52">
        <v>112.44</v>
      </c>
      <c r="C52">
        <v>15.57</v>
      </c>
      <c r="D52">
        <v>3.62</v>
      </c>
      <c r="E52">
        <v>3.99</v>
      </c>
      <c r="F52">
        <v>7.28</v>
      </c>
      <c r="G52">
        <v>0.37</v>
      </c>
      <c r="H52">
        <v>22.4</v>
      </c>
      <c r="I52">
        <v>103.15</v>
      </c>
      <c r="J52">
        <v>0.62</v>
      </c>
      <c r="K52">
        <v>4.82</v>
      </c>
      <c r="L52">
        <v>19.41</v>
      </c>
    </row>
    <row r="53" spans="1:12" x14ac:dyDescent="0.3">
      <c r="A53" t="s">
        <v>63</v>
      </c>
      <c r="B53">
        <v>113.32</v>
      </c>
      <c r="C53">
        <v>15.67</v>
      </c>
      <c r="D53">
        <v>3.62</v>
      </c>
      <c r="E53">
        <v>4.04</v>
      </c>
      <c r="F53">
        <v>7.31</v>
      </c>
      <c r="G53">
        <v>0.28000000000000003</v>
      </c>
      <c r="H53">
        <v>22.52</v>
      </c>
      <c r="I53">
        <v>103.79</v>
      </c>
      <c r="J53">
        <v>0.63</v>
      </c>
      <c r="K53">
        <v>4.82</v>
      </c>
      <c r="L53">
        <v>16.87</v>
      </c>
    </row>
    <row r="54" spans="1:12" x14ac:dyDescent="0.3">
      <c r="A54" t="s">
        <v>64</v>
      </c>
      <c r="B54">
        <v>113.32</v>
      </c>
      <c r="C54">
        <v>15.67</v>
      </c>
      <c r="D54">
        <v>3.62</v>
      </c>
      <c r="E54">
        <v>4.04</v>
      </c>
      <c r="F54">
        <v>7.31</v>
      </c>
      <c r="G54">
        <v>0.28000000000000003</v>
      </c>
      <c r="H54">
        <v>22.52</v>
      </c>
      <c r="I54">
        <v>103.79</v>
      </c>
      <c r="J54">
        <v>0.63</v>
      </c>
      <c r="K54">
        <v>4.82</v>
      </c>
      <c r="L54">
        <v>16.87</v>
      </c>
    </row>
    <row r="55" spans="1:12" x14ac:dyDescent="0.3">
      <c r="A55" t="s">
        <v>65</v>
      </c>
      <c r="B55">
        <v>45.35</v>
      </c>
      <c r="C55">
        <v>0.12</v>
      </c>
      <c r="D55">
        <v>4.43</v>
      </c>
      <c r="E55">
        <v>3.04</v>
      </c>
      <c r="F55">
        <v>0</v>
      </c>
      <c r="G55">
        <v>0.11</v>
      </c>
      <c r="H55">
        <v>170.94</v>
      </c>
      <c r="I55">
        <v>17.75</v>
      </c>
      <c r="J55">
        <v>0.64</v>
      </c>
      <c r="K55">
        <v>0</v>
      </c>
      <c r="L55">
        <v>24.77</v>
      </c>
    </row>
    <row r="56" spans="1:12" x14ac:dyDescent="0.3">
      <c r="A56" t="s">
        <v>66</v>
      </c>
      <c r="B56">
        <v>223.67</v>
      </c>
      <c r="C56">
        <v>0.31</v>
      </c>
      <c r="D56">
        <v>11.59</v>
      </c>
      <c r="E56">
        <v>19.62</v>
      </c>
      <c r="F56">
        <v>0</v>
      </c>
      <c r="G56">
        <v>0.28999999999999998</v>
      </c>
      <c r="H56">
        <v>446.96</v>
      </c>
      <c r="I56">
        <v>46.4</v>
      </c>
      <c r="J56">
        <v>1.69</v>
      </c>
      <c r="K56">
        <v>0</v>
      </c>
      <c r="L56">
        <v>24.77</v>
      </c>
    </row>
    <row r="57" spans="1:12" x14ac:dyDescent="0.3">
      <c r="A57" t="s">
        <v>67</v>
      </c>
      <c r="B57">
        <v>123.87</v>
      </c>
      <c r="C57">
        <v>0.37</v>
      </c>
      <c r="D57">
        <v>11.98</v>
      </c>
      <c r="E57">
        <v>8.19</v>
      </c>
      <c r="F57">
        <v>0.05</v>
      </c>
      <c r="G57">
        <v>0.3</v>
      </c>
      <c r="H57">
        <v>1163.07</v>
      </c>
      <c r="I57">
        <v>48.24</v>
      </c>
      <c r="J57">
        <v>1.75</v>
      </c>
      <c r="K57">
        <v>0</v>
      </c>
      <c r="L57">
        <v>24.77</v>
      </c>
    </row>
    <row r="58" spans="1:12" x14ac:dyDescent="0.3">
      <c r="A58" t="s">
        <v>68</v>
      </c>
      <c r="B58">
        <v>155.97</v>
      </c>
      <c r="C58">
        <v>1.35</v>
      </c>
      <c r="D58">
        <v>10.29</v>
      </c>
      <c r="E58">
        <v>12.21</v>
      </c>
      <c r="F58">
        <v>1.08</v>
      </c>
      <c r="G58">
        <v>0.24</v>
      </c>
      <c r="H58">
        <v>374.66</v>
      </c>
      <c r="I58">
        <v>64.59</v>
      </c>
      <c r="J58">
        <v>1.42</v>
      </c>
      <c r="K58">
        <v>0.3</v>
      </c>
      <c r="L58">
        <v>25.82</v>
      </c>
    </row>
    <row r="59" spans="1:12" x14ac:dyDescent="0.3">
      <c r="A59" t="s">
        <v>69</v>
      </c>
      <c r="B59">
        <v>218.85</v>
      </c>
      <c r="C59">
        <v>15.42</v>
      </c>
      <c r="D59">
        <v>11.88</v>
      </c>
      <c r="E59">
        <v>12.65</v>
      </c>
      <c r="F59">
        <v>1.66</v>
      </c>
      <c r="G59">
        <v>1.03</v>
      </c>
      <c r="H59">
        <v>523.29</v>
      </c>
      <c r="I59">
        <v>164.05</v>
      </c>
      <c r="J59">
        <v>1.48</v>
      </c>
      <c r="K59">
        <v>0</v>
      </c>
      <c r="L59">
        <v>35.72</v>
      </c>
    </row>
    <row r="60" spans="1:12" x14ac:dyDescent="0.3">
      <c r="A60" t="s">
        <v>70</v>
      </c>
      <c r="B60">
        <v>272.41000000000003</v>
      </c>
      <c r="C60">
        <v>0.64</v>
      </c>
      <c r="D60">
        <v>9.66</v>
      </c>
      <c r="E60">
        <v>25.74</v>
      </c>
      <c r="F60">
        <v>0.51</v>
      </c>
      <c r="G60">
        <v>0.12</v>
      </c>
      <c r="H60">
        <v>226.18</v>
      </c>
      <c r="I60">
        <v>48.4</v>
      </c>
      <c r="J60">
        <v>1.35</v>
      </c>
      <c r="K60">
        <v>0.3</v>
      </c>
      <c r="L60">
        <v>50.48</v>
      </c>
    </row>
    <row r="61" spans="1:12" x14ac:dyDescent="0.3">
      <c r="A61" t="s">
        <v>71</v>
      </c>
      <c r="B61">
        <v>203.51</v>
      </c>
      <c r="C61">
        <v>2.2999999999999998</v>
      </c>
      <c r="D61">
        <v>8.6</v>
      </c>
      <c r="E61">
        <v>17.77</v>
      </c>
      <c r="F61">
        <v>1.57</v>
      </c>
      <c r="G61">
        <v>0.75</v>
      </c>
      <c r="H61">
        <v>267.19</v>
      </c>
      <c r="I61">
        <v>89.91</v>
      </c>
      <c r="J61">
        <v>0.91</v>
      </c>
      <c r="K61">
        <v>8.2899999999999991</v>
      </c>
      <c r="L61">
        <v>70.23</v>
      </c>
    </row>
    <row r="62" spans="1:12" x14ac:dyDescent="0.3">
      <c r="A62" t="s">
        <v>72</v>
      </c>
      <c r="B62">
        <v>203.36</v>
      </c>
      <c r="C62">
        <v>20.49</v>
      </c>
      <c r="D62">
        <v>5.68</v>
      </c>
      <c r="E62">
        <v>10.82</v>
      </c>
      <c r="F62">
        <v>3.32</v>
      </c>
      <c r="G62">
        <v>0.65</v>
      </c>
      <c r="H62">
        <v>143.69999999999999</v>
      </c>
      <c r="I62">
        <v>79.489999999999995</v>
      </c>
      <c r="J62">
        <v>0.69</v>
      </c>
      <c r="K62">
        <v>0.5</v>
      </c>
      <c r="L62">
        <v>5.43</v>
      </c>
    </row>
    <row r="63" spans="1:12" x14ac:dyDescent="0.3">
      <c r="A63" t="s">
        <v>73</v>
      </c>
      <c r="B63">
        <v>176.27</v>
      </c>
      <c r="C63">
        <v>9.56</v>
      </c>
      <c r="D63">
        <v>9.01</v>
      </c>
      <c r="E63">
        <v>11.25</v>
      </c>
      <c r="F63">
        <v>2.2000000000000002</v>
      </c>
      <c r="G63">
        <v>0.84</v>
      </c>
      <c r="H63">
        <v>125.4</v>
      </c>
      <c r="I63">
        <v>40.96</v>
      </c>
      <c r="J63">
        <v>0.93</v>
      </c>
      <c r="K63">
        <v>4.6399999999999997</v>
      </c>
      <c r="L63">
        <v>12.23</v>
      </c>
    </row>
    <row r="64" spans="1:12" x14ac:dyDescent="0.3">
      <c r="A64" t="s">
        <v>74</v>
      </c>
      <c r="B64">
        <v>125.18</v>
      </c>
      <c r="C64">
        <v>12.24</v>
      </c>
      <c r="D64">
        <v>3.87</v>
      </c>
      <c r="E64">
        <v>6.57</v>
      </c>
      <c r="F64">
        <v>2.09</v>
      </c>
      <c r="G64">
        <v>2.48</v>
      </c>
      <c r="H64">
        <v>116.69</v>
      </c>
      <c r="I64">
        <v>42.89</v>
      </c>
      <c r="J64">
        <v>0.79</v>
      </c>
      <c r="K64">
        <v>20.63</v>
      </c>
      <c r="L64">
        <v>28.57</v>
      </c>
    </row>
    <row r="65" spans="1:12" x14ac:dyDescent="0.3">
      <c r="A65" t="s">
        <v>75</v>
      </c>
      <c r="B65">
        <v>162.02000000000001</v>
      </c>
      <c r="C65">
        <v>20.73</v>
      </c>
      <c r="D65">
        <v>3.79</v>
      </c>
      <c r="E65">
        <v>7.01</v>
      </c>
      <c r="F65">
        <v>7.85</v>
      </c>
      <c r="G65">
        <v>1.21</v>
      </c>
      <c r="H65">
        <v>93.09</v>
      </c>
      <c r="I65">
        <v>54.06</v>
      </c>
      <c r="J65">
        <v>0.52</v>
      </c>
      <c r="K65">
        <v>6.48</v>
      </c>
      <c r="L65">
        <v>8.42</v>
      </c>
    </row>
    <row r="66" spans="1:12" x14ac:dyDescent="0.3">
      <c r="A66" t="s">
        <v>76</v>
      </c>
      <c r="B66">
        <v>271.98</v>
      </c>
      <c r="C66">
        <v>27.32</v>
      </c>
      <c r="D66">
        <v>6.98</v>
      </c>
      <c r="E66">
        <v>15.29</v>
      </c>
      <c r="F66">
        <v>16.47</v>
      </c>
      <c r="G66">
        <v>1.65</v>
      </c>
      <c r="H66">
        <v>101</v>
      </c>
      <c r="I66">
        <v>157.22</v>
      </c>
      <c r="J66">
        <v>1.1200000000000001</v>
      </c>
      <c r="K66">
        <v>0.73</v>
      </c>
      <c r="L66">
        <v>19.12</v>
      </c>
    </row>
    <row r="67" spans="1:12" x14ac:dyDescent="0.3">
      <c r="A67" t="s">
        <v>77</v>
      </c>
      <c r="B67">
        <v>21.32</v>
      </c>
      <c r="C67">
        <v>0.25</v>
      </c>
      <c r="D67">
        <v>1.95</v>
      </c>
      <c r="E67">
        <v>1.38</v>
      </c>
      <c r="F67">
        <v>0.14000000000000001</v>
      </c>
      <c r="G67">
        <v>0.09</v>
      </c>
      <c r="H67">
        <v>44.6</v>
      </c>
      <c r="I67">
        <v>17.16</v>
      </c>
      <c r="J67">
        <v>0.3</v>
      </c>
      <c r="K67">
        <v>1.5</v>
      </c>
      <c r="L67">
        <v>6.33</v>
      </c>
    </row>
    <row r="68" spans="1:12" x14ac:dyDescent="0.3">
      <c r="A68" t="s">
        <v>78</v>
      </c>
      <c r="B68">
        <v>17.600000000000001</v>
      </c>
      <c r="C68">
        <v>0.96</v>
      </c>
      <c r="D68">
        <v>0.3</v>
      </c>
      <c r="E68">
        <v>1.38</v>
      </c>
      <c r="F68">
        <v>0.44</v>
      </c>
      <c r="G68">
        <v>0.38</v>
      </c>
      <c r="H68">
        <v>49.75</v>
      </c>
      <c r="I68">
        <v>5.08</v>
      </c>
      <c r="J68">
        <v>0.12</v>
      </c>
      <c r="K68">
        <v>7.58</v>
      </c>
      <c r="L68">
        <v>13.92</v>
      </c>
    </row>
    <row r="69" spans="1:12" x14ac:dyDescent="0.3">
      <c r="A69" t="s">
        <v>79</v>
      </c>
      <c r="B69">
        <v>29.88</v>
      </c>
      <c r="C69">
        <v>0.37</v>
      </c>
      <c r="D69">
        <v>3.69</v>
      </c>
      <c r="E69">
        <v>1.51</v>
      </c>
      <c r="F69">
        <v>0.2</v>
      </c>
      <c r="G69">
        <v>0.1</v>
      </c>
      <c r="H69">
        <v>58.58</v>
      </c>
      <c r="I69">
        <v>3.57</v>
      </c>
      <c r="J69">
        <v>0.18</v>
      </c>
      <c r="K69">
        <v>0.84</v>
      </c>
      <c r="L69">
        <v>10.19</v>
      </c>
    </row>
    <row r="70" spans="1:12" x14ac:dyDescent="0.3">
      <c r="A70" t="s">
        <v>80</v>
      </c>
      <c r="B70">
        <v>80.069999999999993</v>
      </c>
      <c r="C70">
        <v>3.45</v>
      </c>
      <c r="D70">
        <v>4.79</v>
      </c>
      <c r="E70">
        <v>12.22</v>
      </c>
      <c r="F70">
        <v>1.44</v>
      </c>
      <c r="G70">
        <v>1.96</v>
      </c>
      <c r="H70">
        <v>5135.74</v>
      </c>
      <c r="I70">
        <v>29.05</v>
      </c>
      <c r="J70">
        <v>1.1399999999999999</v>
      </c>
      <c r="K70">
        <v>53.16</v>
      </c>
      <c r="L70">
        <v>43.91</v>
      </c>
    </row>
    <row r="71" spans="1:12" x14ac:dyDescent="0.3">
      <c r="A71" t="s">
        <v>81</v>
      </c>
      <c r="B71">
        <v>31.17</v>
      </c>
      <c r="C71">
        <v>3.94</v>
      </c>
      <c r="D71">
        <v>9.65</v>
      </c>
      <c r="E71">
        <v>11.68</v>
      </c>
      <c r="F71">
        <v>1.06</v>
      </c>
      <c r="G71">
        <v>2.57</v>
      </c>
      <c r="H71">
        <v>10418.84</v>
      </c>
      <c r="I71">
        <v>40.57</v>
      </c>
      <c r="J71">
        <v>2.2599999999999998</v>
      </c>
      <c r="K71">
        <v>17.899999999999999</v>
      </c>
      <c r="L71">
        <v>34.92</v>
      </c>
    </row>
    <row r="72" spans="1:12" x14ac:dyDescent="0.3">
      <c r="A72" t="s">
        <v>82</v>
      </c>
      <c r="B72">
        <v>47.94</v>
      </c>
      <c r="C72">
        <v>1.19</v>
      </c>
      <c r="D72">
        <v>11.47</v>
      </c>
      <c r="E72">
        <v>12.02</v>
      </c>
      <c r="F72">
        <v>0.54</v>
      </c>
      <c r="G72">
        <v>1.57</v>
      </c>
      <c r="H72">
        <v>8953.64</v>
      </c>
      <c r="I72">
        <v>35.479999999999997</v>
      </c>
      <c r="J72">
        <v>1.82</v>
      </c>
      <c r="K72">
        <v>2.1</v>
      </c>
      <c r="L72">
        <v>11.38</v>
      </c>
    </row>
    <row r="73" spans="1:12" x14ac:dyDescent="0.3">
      <c r="A73" t="s">
        <v>83</v>
      </c>
      <c r="B73">
        <v>97.81</v>
      </c>
      <c r="C73">
        <v>3.93</v>
      </c>
      <c r="D73">
        <v>4.6100000000000003</v>
      </c>
      <c r="E73">
        <v>13.12</v>
      </c>
      <c r="F73">
        <v>1.81</v>
      </c>
      <c r="G73">
        <v>1.38</v>
      </c>
      <c r="H73">
        <v>4461.22</v>
      </c>
      <c r="I73">
        <v>39.61</v>
      </c>
      <c r="J73">
        <v>0.95</v>
      </c>
      <c r="K73">
        <v>53.23</v>
      </c>
      <c r="L73">
        <v>44.01</v>
      </c>
    </row>
    <row r="74" spans="1:12" x14ac:dyDescent="0.3">
      <c r="A74" t="s">
        <v>84</v>
      </c>
      <c r="B74">
        <v>127.84</v>
      </c>
      <c r="C74">
        <v>6.75</v>
      </c>
      <c r="D74">
        <v>7.13</v>
      </c>
      <c r="E74">
        <v>14.78</v>
      </c>
      <c r="F74">
        <v>1.61</v>
      </c>
      <c r="G74">
        <v>2.95</v>
      </c>
      <c r="H74">
        <v>4999.7</v>
      </c>
      <c r="I74">
        <v>51.01</v>
      </c>
      <c r="J74">
        <v>1.48</v>
      </c>
      <c r="K74">
        <v>52.28</v>
      </c>
      <c r="L74">
        <v>88.58</v>
      </c>
    </row>
    <row r="75" spans="1:12" x14ac:dyDescent="0.3">
      <c r="A75" t="s">
        <v>85</v>
      </c>
      <c r="B75">
        <v>100.54</v>
      </c>
      <c r="C75">
        <v>3.45</v>
      </c>
      <c r="D75">
        <v>5.21</v>
      </c>
      <c r="E75">
        <v>13.31</v>
      </c>
      <c r="F75">
        <v>1.1299999999999999</v>
      </c>
      <c r="G75">
        <v>1.74</v>
      </c>
      <c r="H75">
        <v>4429.8100000000004</v>
      </c>
      <c r="I75">
        <v>70.77</v>
      </c>
      <c r="J75">
        <v>2.1</v>
      </c>
      <c r="K75">
        <v>63.34</v>
      </c>
      <c r="L75">
        <v>298.06</v>
      </c>
    </row>
    <row r="76" spans="1:12" x14ac:dyDescent="0.3">
      <c r="A76" t="s">
        <v>86</v>
      </c>
      <c r="B76">
        <v>59.65</v>
      </c>
      <c r="C76">
        <v>4.93</v>
      </c>
      <c r="D76">
        <v>6.84</v>
      </c>
      <c r="E76">
        <v>9.0500000000000007</v>
      </c>
      <c r="F76">
        <v>2.1</v>
      </c>
      <c r="G76">
        <v>2.14</v>
      </c>
      <c r="H76">
        <v>5655.45</v>
      </c>
      <c r="I76">
        <v>65.260000000000005</v>
      </c>
      <c r="J76">
        <v>1.36</v>
      </c>
      <c r="K76">
        <v>39.020000000000003</v>
      </c>
      <c r="L76">
        <v>54.46</v>
      </c>
    </row>
    <row r="77" spans="1:12" x14ac:dyDescent="0.3">
      <c r="A77" t="s">
        <v>87</v>
      </c>
      <c r="B77">
        <v>117.28</v>
      </c>
      <c r="C77">
        <v>3.74</v>
      </c>
      <c r="D77">
        <v>6.64</v>
      </c>
      <c r="E77">
        <v>15.5</v>
      </c>
      <c r="F77">
        <v>1.93</v>
      </c>
      <c r="G77">
        <v>1.34</v>
      </c>
      <c r="H77">
        <v>5276.06</v>
      </c>
      <c r="I77">
        <v>70.56</v>
      </c>
      <c r="J77">
        <v>1.81</v>
      </c>
      <c r="K77">
        <v>5.79</v>
      </c>
      <c r="L77">
        <v>30.72</v>
      </c>
    </row>
    <row r="78" spans="1:12" x14ac:dyDescent="0.3">
      <c r="A78" t="s">
        <v>88</v>
      </c>
      <c r="B78">
        <v>28.32</v>
      </c>
      <c r="C78">
        <v>1.63</v>
      </c>
      <c r="D78">
        <v>14.48</v>
      </c>
      <c r="E78">
        <v>12.59</v>
      </c>
      <c r="F78">
        <v>0.27</v>
      </c>
      <c r="G78">
        <v>0.47</v>
      </c>
      <c r="H78">
        <v>12205.33</v>
      </c>
      <c r="I78">
        <v>91.5</v>
      </c>
      <c r="J78">
        <v>3.83</v>
      </c>
      <c r="K78">
        <v>2.02</v>
      </c>
      <c r="L78">
        <v>13.45</v>
      </c>
    </row>
    <row r="79" spans="1:12" x14ac:dyDescent="0.3">
      <c r="A79" t="s">
        <v>89</v>
      </c>
      <c r="B79">
        <v>42.66</v>
      </c>
      <c r="C79">
        <v>3.71</v>
      </c>
      <c r="D79">
        <v>9.3000000000000007</v>
      </c>
      <c r="E79">
        <v>11.09</v>
      </c>
      <c r="F79">
        <v>1.01</v>
      </c>
      <c r="G79">
        <v>1.92</v>
      </c>
      <c r="H79">
        <v>8875.06</v>
      </c>
      <c r="I79">
        <v>53.55</v>
      </c>
      <c r="J79">
        <v>1.82</v>
      </c>
      <c r="K79">
        <v>19.43</v>
      </c>
      <c r="L79">
        <v>23.24</v>
      </c>
    </row>
    <row r="80" spans="1:12" x14ac:dyDescent="0.3">
      <c r="A80" t="s">
        <v>90</v>
      </c>
      <c r="B80">
        <v>26.64</v>
      </c>
      <c r="C80">
        <v>1.1000000000000001</v>
      </c>
      <c r="D80">
        <v>12.93</v>
      </c>
      <c r="E80">
        <v>13.52</v>
      </c>
      <c r="F80">
        <v>0.6</v>
      </c>
      <c r="G80">
        <v>0.81</v>
      </c>
      <c r="H80">
        <v>12418.84</v>
      </c>
      <c r="I80">
        <v>100.14</v>
      </c>
      <c r="J80">
        <v>3.93</v>
      </c>
      <c r="K80">
        <v>8.51</v>
      </c>
      <c r="L80">
        <v>28.19</v>
      </c>
    </row>
    <row r="81" spans="1:12" x14ac:dyDescent="0.3">
      <c r="A81" t="s">
        <v>91</v>
      </c>
      <c r="B81">
        <v>484.31</v>
      </c>
      <c r="C81">
        <v>1.43</v>
      </c>
      <c r="D81">
        <v>5.21</v>
      </c>
      <c r="E81">
        <v>56.57</v>
      </c>
      <c r="F81">
        <v>0.37</v>
      </c>
      <c r="G81">
        <v>0.56999999999999995</v>
      </c>
      <c r="H81">
        <v>4249.41</v>
      </c>
      <c r="I81">
        <v>41.07</v>
      </c>
      <c r="J81">
        <v>1.52</v>
      </c>
      <c r="K81">
        <v>16.72</v>
      </c>
      <c r="L81">
        <v>20.329999999999998</v>
      </c>
    </row>
    <row r="82" spans="1:12" x14ac:dyDescent="0.3">
      <c r="A82" t="s">
        <v>92</v>
      </c>
      <c r="B82">
        <v>55.61</v>
      </c>
      <c r="C82">
        <v>4.28</v>
      </c>
      <c r="D82">
        <v>11.41</v>
      </c>
      <c r="E82">
        <v>14.39</v>
      </c>
      <c r="F82">
        <v>1.5</v>
      </c>
      <c r="G82">
        <v>1.01</v>
      </c>
      <c r="H82">
        <v>11202.89</v>
      </c>
      <c r="I82">
        <v>106.22</v>
      </c>
      <c r="J82">
        <v>3.52</v>
      </c>
      <c r="K82">
        <v>5.35</v>
      </c>
      <c r="L82">
        <v>24.85</v>
      </c>
    </row>
    <row r="83" spans="1:12" x14ac:dyDescent="0.3">
      <c r="A83" t="s">
        <v>93</v>
      </c>
      <c r="B83">
        <v>31.51</v>
      </c>
      <c r="C83">
        <v>1.78</v>
      </c>
      <c r="D83">
        <v>3.12</v>
      </c>
      <c r="E83">
        <v>1.31</v>
      </c>
      <c r="F83">
        <v>0.66</v>
      </c>
      <c r="G83">
        <v>0.6</v>
      </c>
      <c r="H83">
        <v>163.26</v>
      </c>
      <c r="I83">
        <v>10.68</v>
      </c>
      <c r="J83">
        <v>0.43</v>
      </c>
      <c r="K83">
        <v>24.59</v>
      </c>
      <c r="L83">
        <v>39.83</v>
      </c>
    </row>
    <row r="84" spans="1:12" x14ac:dyDescent="0.3">
      <c r="A84" t="s">
        <v>94</v>
      </c>
      <c r="B84">
        <v>35.630000000000003</v>
      </c>
      <c r="C84">
        <v>4.17</v>
      </c>
      <c r="D84">
        <v>10.119999999999999</v>
      </c>
      <c r="E84">
        <v>12.78</v>
      </c>
      <c r="F84">
        <v>0.77</v>
      </c>
      <c r="G84">
        <v>1.94</v>
      </c>
      <c r="H84">
        <v>11088.14</v>
      </c>
      <c r="I84">
        <v>42.33</v>
      </c>
      <c r="J84">
        <v>2.23</v>
      </c>
      <c r="K84">
        <v>12.62</v>
      </c>
      <c r="L84">
        <v>48.58</v>
      </c>
    </row>
    <row r="85" spans="1:12" x14ac:dyDescent="0.3">
      <c r="A85" t="s">
        <v>95</v>
      </c>
      <c r="B85">
        <v>48.03</v>
      </c>
      <c r="C85">
        <v>4.58</v>
      </c>
      <c r="D85">
        <v>2.99</v>
      </c>
      <c r="E85">
        <v>1.99</v>
      </c>
      <c r="F85">
        <v>3.34</v>
      </c>
      <c r="G85">
        <v>0.88</v>
      </c>
      <c r="H85">
        <v>121.32</v>
      </c>
      <c r="I85">
        <v>99.79</v>
      </c>
      <c r="J85">
        <v>0.32</v>
      </c>
      <c r="K85">
        <v>5.05</v>
      </c>
      <c r="L85">
        <v>27.42</v>
      </c>
    </row>
    <row r="86" spans="1:12" x14ac:dyDescent="0.3">
      <c r="A86" t="s">
        <v>96</v>
      </c>
      <c r="B86">
        <v>49.19</v>
      </c>
      <c r="C86">
        <v>2.65</v>
      </c>
      <c r="D86">
        <v>8.57</v>
      </c>
      <c r="E86">
        <v>14.08</v>
      </c>
      <c r="F86">
        <v>0.46</v>
      </c>
      <c r="G86">
        <v>1.86</v>
      </c>
      <c r="H86">
        <v>9919.6200000000008</v>
      </c>
      <c r="I86">
        <v>43.93</v>
      </c>
      <c r="J86">
        <v>2.13</v>
      </c>
      <c r="K86">
        <v>16.3</v>
      </c>
      <c r="L86">
        <v>43.26</v>
      </c>
    </row>
    <row r="87" spans="1:12" x14ac:dyDescent="0.3">
      <c r="A87" t="s">
        <v>97</v>
      </c>
      <c r="B87">
        <v>202.31</v>
      </c>
      <c r="C87">
        <v>35.65</v>
      </c>
      <c r="D87">
        <v>5.88</v>
      </c>
      <c r="E87">
        <v>3.56</v>
      </c>
      <c r="F87">
        <v>1</v>
      </c>
      <c r="G87">
        <v>6.31</v>
      </c>
      <c r="H87">
        <v>1.1599999999999999</v>
      </c>
      <c r="I87">
        <v>17.22</v>
      </c>
      <c r="J87">
        <v>2.2799999999999998</v>
      </c>
      <c r="K87">
        <v>0</v>
      </c>
      <c r="L87">
        <v>5.84</v>
      </c>
    </row>
    <row r="88" spans="1:12" x14ac:dyDescent="0.3">
      <c r="A88" t="s">
        <v>98</v>
      </c>
      <c r="B88">
        <v>298.3</v>
      </c>
      <c r="C88">
        <v>30.69</v>
      </c>
      <c r="D88">
        <v>5.0599999999999996</v>
      </c>
      <c r="E88">
        <v>16.86</v>
      </c>
      <c r="F88">
        <v>0.86</v>
      </c>
      <c r="G88">
        <v>5.43</v>
      </c>
      <c r="H88">
        <v>62.07</v>
      </c>
      <c r="I88">
        <v>14.81</v>
      </c>
      <c r="J88">
        <v>1.98</v>
      </c>
      <c r="K88">
        <v>0</v>
      </c>
      <c r="L88">
        <v>7.79</v>
      </c>
    </row>
    <row r="89" spans="1:12" x14ac:dyDescent="0.3">
      <c r="A89" t="s">
        <v>99</v>
      </c>
      <c r="B89">
        <v>205.04</v>
      </c>
      <c r="C89">
        <v>23.92</v>
      </c>
      <c r="D89">
        <v>3.7</v>
      </c>
      <c r="E89">
        <v>10.220000000000001</v>
      </c>
      <c r="F89">
        <v>1.1499999999999999</v>
      </c>
      <c r="G89">
        <v>4.18</v>
      </c>
      <c r="H89">
        <v>127.2</v>
      </c>
      <c r="I89">
        <v>17.38</v>
      </c>
      <c r="J89">
        <v>1.52</v>
      </c>
      <c r="K89">
        <v>7.98</v>
      </c>
      <c r="L89">
        <v>14.96</v>
      </c>
    </row>
    <row r="90" spans="1:12" x14ac:dyDescent="0.3">
      <c r="A90" t="s">
        <v>100</v>
      </c>
      <c r="B90">
        <v>183.52</v>
      </c>
      <c r="C90">
        <v>20.54</v>
      </c>
      <c r="D90">
        <v>3.3</v>
      </c>
      <c r="E90">
        <v>9.5299999999999994</v>
      </c>
      <c r="F90">
        <v>1.31</v>
      </c>
      <c r="G90">
        <v>4.32</v>
      </c>
      <c r="H90">
        <v>127.03</v>
      </c>
      <c r="I90">
        <v>23.75</v>
      </c>
      <c r="J90">
        <v>1.39</v>
      </c>
      <c r="K90">
        <v>8.44</v>
      </c>
      <c r="L90">
        <v>20.74</v>
      </c>
    </row>
    <row r="91" spans="1:12" x14ac:dyDescent="0.3">
      <c r="A91" t="s">
        <v>101</v>
      </c>
      <c r="B91">
        <v>178.07</v>
      </c>
      <c r="C91">
        <v>18.84</v>
      </c>
      <c r="D91">
        <v>3.73</v>
      </c>
      <c r="E91">
        <v>9.4700000000000006</v>
      </c>
      <c r="F91">
        <v>1.1499999999999999</v>
      </c>
      <c r="G91">
        <v>4.68</v>
      </c>
      <c r="H91">
        <v>190.03</v>
      </c>
      <c r="I91">
        <v>22</v>
      </c>
      <c r="J91">
        <v>1.59</v>
      </c>
      <c r="K91">
        <v>17.61</v>
      </c>
      <c r="L91">
        <v>26.32</v>
      </c>
    </row>
    <row r="92" spans="1:12" x14ac:dyDescent="0.3">
      <c r="A92" t="s">
        <v>102</v>
      </c>
      <c r="B92">
        <v>268.24</v>
      </c>
      <c r="C92">
        <v>30.03</v>
      </c>
      <c r="D92">
        <v>6.78</v>
      </c>
      <c r="E92">
        <v>13.05</v>
      </c>
      <c r="F92">
        <v>1.43</v>
      </c>
      <c r="G92">
        <v>6.46</v>
      </c>
      <c r="H92">
        <v>156.13</v>
      </c>
      <c r="I92">
        <v>23.89</v>
      </c>
      <c r="J92">
        <v>2.4500000000000002</v>
      </c>
      <c r="K92">
        <v>1.8</v>
      </c>
      <c r="L92">
        <v>29.02</v>
      </c>
    </row>
    <row r="93" spans="1:12" x14ac:dyDescent="0.3">
      <c r="A93" t="s">
        <v>103</v>
      </c>
      <c r="B93">
        <v>228.59</v>
      </c>
      <c r="C93">
        <v>24.31</v>
      </c>
      <c r="D93">
        <v>4.29</v>
      </c>
      <c r="E93">
        <v>12.43</v>
      </c>
      <c r="F93">
        <v>1.47</v>
      </c>
      <c r="G93">
        <v>4.49</v>
      </c>
      <c r="H93">
        <v>153.94</v>
      </c>
      <c r="I93">
        <v>20.329999999999998</v>
      </c>
      <c r="J93">
        <v>1.94</v>
      </c>
      <c r="K93">
        <v>2</v>
      </c>
      <c r="L93">
        <v>12.52</v>
      </c>
    </row>
    <row r="94" spans="1:12" x14ac:dyDescent="0.3">
      <c r="A94" t="s">
        <v>104</v>
      </c>
      <c r="B94">
        <v>190.73</v>
      </c>
      <c r="C94">
        <v>21.51</v>
      </c>
      <c r="D94">
        <v>5.59</v>
      </c>
      <c r="E94">
        <v>8.8000000000000007</v>
      </c>
      <c r="F94">
        <v>1.29</v>
      </c>
      <c r="G94">
        <v>5.61</v>
      </c>
      <c r="H94">
        <v>109.99</v>
      </c>
      <c r="I94">
        <v>23.49</v>
      </c>
      <c r="J94">
        <v>1.78</v>
      </c>
      <c r="K94">
        <v>17.8</v>
      </c>
      <c r="L94">
        <v>33.64</v>
      </c>
    </row>
    <row r="95" spans="1:12" x14ac:dyDescent="0.3">
      <c r="A95" t="s">
        <v>105</v>
      </c>
      <c r="B95">
        <v>238.09</v>
      </c>
      <c r="C95">
        <v>18.36</v>
      </c>
      <c r="D95">
        <v>9.41</v>
      </c>
      <c r="E95">
        <v>13.91</v>
      </c>
      <c r="F95">
        <v>0.99</v>
      </c>
      <c r="G95">
        <v>3.44</v>
      </c>
      <c r="H95">
        <v>140.62</v>
      </c>
      <c r="I95">
        <v>19.350000000000001</v>
      </c>
      <c r="J95">
        <v>1.8</v>
      </c>
      <c r="K95">
        <v>1.8</v>
      </c>
      <c r="L95">
        <v>11.49</v>
      </c>
    </row>
    <row r="96" spans="1:12" x14ac:dyDescent="0.3">
      <c r="A96" t="s">
        <v>106</v>
      </c>
      <c r="B96">
        <v>262.97000000000003</v>
      </c>
      <c r="C96">
        <v>24.33</v>
      </c>
      <c r="D96">
        <v>7.98</v>
      </c>
      <c r="E96">
        <v>14.62</v>
      </c>
      <c r="F96">
        <v>3.77</v>
      </c>
      <c r="G96">
        <v>4</v>
      </c>
      <c r="H96">
        <v>142.52000000000001</v>
      </c>
      <c r="I96">
        <v>127.65</v>
      </c>
      <c r="J96">
        <v>1.7</v>
      </c>
      <c r="K96">
        <v>1.69</v>
      </c>
      <c r="L96">
        <v>29</v>
      </c>
    </row>
    <row r="97" spans="1:12" x14ac:dyDescent="0.3">
      <c r="A97" t="s">
        <v>107</v>
      </c>
      <c r="B97">
        <v>216.49</v>
      </c>
      <c r="C97">
        <v>21.39</v>
      </c>
      <c r="D97">
        <v>5.54</v>
      </c>
      <c r="E97">
        <v>12.09</v>
      </c>
      <c r="F97">
        <v>1.31</v>
      </c>
      <c r="G97">
        <v>4.3899999999999997</v>
      </c>
      <c r="H97">
        <v>177.19</v>
      </c>
      <c r="I97">
        <v>33.07</v>
      </c>
      <c r="J97">
        <v>1.85</v>
      </c>
      <c r="K97">
        <v>6.65</v>
      </c>
      <c r="L97">
        <v>50.53</v>
      </c>
    </row>
    <row r="98" spans="1:12" x14ac:dyDescent="0.3">
      <c r="A98" t="s">
        <v>108</v>
      </c>
      <c r="B98">
        <v>737.63</v>
      </c>
      <c r="C98">
        <v>8.2200000000000006</v>
      </c>
      <c r="D98">
        <v>1.35</v>
      </c>
      <c r="E98">
        <v>77.61</v>
      </c>
      <c r="F98">
        <v>0.23</v>
      </c>
      <c r="G98">
        <v>1.46</v>
      </c>
      <c r="H98">
        <v>31.73</v>
      </c>
      <c r="I98">
        <v>3.98</v>
      </c>
      <c r="J98">
        <v>0.6</v>
      </c>
      <c r="K98">
        <v>0</v>
      </c>
      <c r="L98">
        <v>4.68</v>
      </c>
    </row>
    <row r="99" spans="1:12" x14ac:dyDescent="0.3">
      <c r="A99" t="s">
        <v>109</v>
      </c>
      <c r="B99">
        <v>684.25</v>
      </c>
      <c r="C99">
        <v>7.76</v>
      </c>
      <c r="D99">
        <v>1.42</v>
      </c>
      <c r="E99">
        <v>71.86</v>
      </c>
      <c r="F99">
        <v>0.24</v>
      </c>
      <c r="G99">
        <v>1.55</v>
      </c>
      <c r="H99">
        <v>35.47</v>
      </c>
      <c r="I99">
        <v>10.02</v>
      </c>
      <c r="J99">
        <v>0.79</v>
      </c>
      <c r="K99">
        <v>3.03</v>
      </c>
      <c r="L99">
        <v>18.899999999999999</v>
      </c>
    </row>
    <row r="100" spans="1:12" x14ac:dyDescent="0.3">
      <c r="A100" t="s">
        <v>110</v>
      </c>
      <c r="B100">
        <v>710.02</v>
      </c>
      <c r="C100">
        <v>7.98</v>
      </c>
      <c r="D100">
        <v>1.45</v>
      </c>
      <c r="E100">
        <v>74.599999999999994</v>
      </c>
      <c r="F100">
        <v>0.26</v>
      </c>
      <c r="G100">
        <v>1.61</v>
      </c>
      <c r="H100">
        <v>35.369999999999997</v>
      </c>
      <c r="I100">
        <v>14.61</v>
      </c>
      <c r="J100">
        <v>0.81</v>
      </c>
      <c r="K100">
        <v>2.91</v>
      </c>
      <c r="L100">
        <v>8.4700000000000006</v>
      </c>
    </row>
    <row r="101" spans="1:12" x14ac:dyDescent="0.3">
      <c r="A101" t="s">
        <v>111</v>
      </c>
      <c r="B101">
        <v>785.16</v>
      </c>
      <c r="C101">
        <v>10.14</v>
      </c>
      <c r="D101">
        <v>2.08</v>
      </c>
      <c r="E101">
        <v>81.69</v>
      </c>
      <c r="F101">
        <v>0.28999999999999998</v>
      </c>
      <c r="G101">
        <v>1.96</v>
      </c>
      <c r="H101">
        <v>128.18</v>
      </c>
      <c r="I101">
        <v>6.88</v>
      </c>
      <c r="J101">
        <v>0.83</v>
      </c>
      <c r="K101">
        <v>0.42</v>
      </c>
      <c r="L101">
        <v>7.65</v>
      </c>
    </row>
    <row r="102" spans="1:12" x14ac:dyDescent="0.3">
      <c r="A102" t="s">
        <v>112</v>
      </c>
      <c r="B102">
        <v>776.74</v>
      </c>
      <c r="C102">
        <v>9.4</v>
      </c>
      <c r="D102">
        <v>1.52</v>
      </c>
      <c r="E102">
        <v>81.349999999999994</v>
      </c>
      <c r="F102">
        <v>0.26</v>
      </c>
      <c r="G102">
        <v>1.64</v>
      </c>
      <c r="H102">
        <v>69.86</v>
      </c>
      <c r="I102">
        <v>5.57</v>
      </c>
      <c r="J102">
        <v>0.7</v>
      </c>
      <c r="K102">
        <v>1.39</v>
      </c>
      <c r="L102">
        <v>5.63</v>
      </c>
    </row>
    <row r="103" spans="1:12" x14ac:dyDescent="0.3">
      <c r="A103" t="s">
        <v>113</v>
      </c>
      <c r="B103">
        <v>295.37</v>
      </c>
      <c r="C103">
        <v>30.74</v>
      </c>
      <c r="D103">
        <v>5.08</v>
      </c>
      <c r="E103">
        <v>16.510000000000002</v>
      </c>
      <c r="F103">
        <v>0.86</v>
      </c>
      <c r="G103">
        <v>5.44</v>
      </c>
      <c r="H103">
        <v>1.1399999999999999</v>
      </c>
      <c r="I103">
        <v>14.98</v>
      </c>
      <c r="J103">
        <v>1.96</v>
      </c>
      <c r="K103">
        <v>0</v>
      </c>
      <c r="L103">
        <v>7.79</v>
      </c>
    </row>
    <row r="104" spans="1:12" x14ac:dyDescent="0.3">
      <c r="A104" t="s">
        <v>114</v>
      </c>
      <c r="B104">
        <v>117.19</v>
      </c>
      <c r="C104">
        <v>25.72</v>
      </c>
      <c r="D104">
        <v>2.6</v>
      </c>
      <c r="E104">
        <v>0.18</v>
      </c>
      <c r="F104">
        <v>0.22</v>
      </c>
      <c r="G104">
        <v>1.25</v>
      </c>
      <c r="H104">
        <v>1.05</v>
      </c>
      <c r="I104">
        <v>2.7</v>
      </c>
      <c r="J104">
        <v>0.24</v>
      </c>
      <c r="K104">
        <v>0</v>
      </c>
      <c r="L104">
        <v>9.75</v>
      </c>
    </row>
    <row r="105" spans="1:12" x14ac:dyDescent="0.3">
      <c r="A105" t="s">
        <v>115</v>
      </c>
      <c r="B105">
        <v>140.21</v>
      </c>
      <c r="C105">
        <v>21.82</v>
      </c>
      <c r="D105">
        <v>2.34</v>
      </c>
      <c r="E105">
        <v>4.62</v>
      </c>
      <c r="F105">
        <v>1.1499999999999999</v>
      </c>
      <c r="G105">
        <v>1.69</v>
      </c>
      <c r="H105">
        <v>193.76</v>
      </c>
      <c r="I105">
        <v>12.76</v>
      </c>
      <c r="J105">
        <v>0.41</v>
      </c>
      <c r="K105">
        <v>3.42</v>
      </c>
      <c r="L105">
        <v>22.63</v>
      </c>
    </row>
    <row r="106" spans="1:12" x14ac:dyDescent="0.3">
      <c r="A106" t="s">
        <v>116</v>
      </c>
      <c r="B106">
        <v>113.05</v>
      </c>
      <c r="C106">
        <v>17.489999999999998</v>
      </c>
      <c r="D106">
        <v>2.72</v>
      </c>
      <c r="E106">
        <v>3.33</v>
      </c>
      <c r="F106">
        <v>1.35</v>
      </c>
      <c r="G106">
        <v>2.67</v>
      </c>
      <c r="H106">
        <v>187.92</v>
      </c>
      <c r="I106">
        <v>19.61</v>
      </c>
      <c r="J106">
        <v>0.6</v>
      </c>
      <c r="K106">
        <v>26.15</v>
      </c>
      <c r="L106">
        <v>80.63</v>
      </c>
    </row>
    <row r="107" spans="1:12" x14ac:dyDescent="0.3">
      <c r="A107" t="s">
        <v>117</v>
      </c>
      <c r="B107">
        <v>124.29</v>
      </c>
      <c r="C107">
        <v>19.02</v>
      </c>
      <c r="D107">
        <v>2.52</v>
      </c>
      <c r="E107">
        <v>4.03</v>
      </c>
      <c r="F107">
        <v>1</v>
      </c>
      <c r="G107">
        <v>1.88</v>
      </c>
      <c r="H107">
        <v>222.36</v>
      </c>
      <c r="I107">
        <v>13.54</v>
      </c>
      <c r="J107">
        <v>0.39</v>
      </c>
      <c r="K107">
        <v>3.42</v>
      </c>
      <c r="L107">
        <v>26.77</v>
      </c>
    </row>
    <row r="108" spans="1:12" x14ac:dyDescent="0.3">
      <c r="A108" t="s">
        <v>118</v>
      </c>
      <c r="B108">
        <v>112.97</v>
      </c>
      <c r="C108">
        <v>17.489999999999998</v>
      </c>
      <c r="D108">
        <v>2.19</v>
      </c>
      <c r="E108">
        <v>3.61</v>
      </c>
      <c r="F108">
        <v>1.43</v>
      </c>
      <c r="G108">
        <v>1.78</v>
      </c>
      <c r="H108">
        <v>153.16</v>
      </c>
      <c r="I108">
        <v>16.260000000000002</v>
      </c>
      <c r="J108">
        <v>0.65</v>
      </c>
      <c r="K108">
        <v>7.53</v>
      </c>
      <c r="L108">
        <v>43.15</v>
      </c>
    </row>
    <row r="109" spans="1:12" x14ac:dyDescent="0.3">
      <c r="A109" t="s">
        <v>119</v>
      </c>
      <c r="B109">
        <v>581.91</v>
      </c>
      <c r="C109">
        <v>8.76</v>
      </c>
      <c r="D109">
        <v>1.98</v>
      </c>
      <c r="E109">
        <v>59.81</v>
      </c>
      <c r="F109">
        <v>1.1100000000000001</v>
      </c>
      <c r="G109">
        <v>0.62</v>
      </c>
      <c r="H109">
        <v>72.28</v>
      </c>
      <c r="I109">
        <v>33.090000000000003</v>
      </c>
      <c r="J109">
        <v>0.26</v>
      </c>
      <c r="K109">
        <v>3.42</v>
      </c>
      <c r="L109">
        <v>69.28</v>
      </c>
    </row>
    <row r="110" spans="1:12" x14ac:dyDescent="0.3">
      <c r="A110" t="s">
        <v>120</v>
      </c>
      <c r="B110">
        <v>193.28</v>
      </c>
      <c r="C110">
        <v>21.18</v>
      </c>
      <c r="D110">
        <v>5.32</v>
      </c>
      <c r="E110">
        <v>9.51</v>
      </c>
      <c r="F110">
        <v>1.6</v>
      </c>
      <c r="G110">
        <v>2.9</v>
      </c>
      <c r="H110">
        <v>168.4</v>
      </c>
      <c r="I110">
        <v>18.52</v>
      </c>
      <c r="J110">
        <v>0.83</v>
      </c>
      <c r="K110">
        <v>3.42</v>
      </c>
      <c r="L110">
        <v>68.06</v>
      </c>
    </row>
    <row r="111" spans="1:12" x14ac:dyDescent="0.3">
      <c r="A111" t="s">
        <v>121</v>
      </c>
      <c r="B111">
        <v>261.70999999999998</v>
      </c>
      <c r="C111">
        <v>36.979999999999997</v>
      </c>
      <c r="D111">
        <v>6.2</v>
      </c>
      <c r="E111">
        <v>9.4499999999999993</v>
      </c>
      <c r="F111">
        <v>2.52</v>
      </c>
      <c r="G111">
        <v>3.82</v>
      </c>
      <c r="H111">
        <v>334.26</v>
      </c>
      <c r="I111">
        <v>59.61</v>
      </c>
      <c r="J111">
        <v>1.1000000000000001</v>
      </c>
      <c r="K111">
        <v>12.89</v>
      </c>
      <c r="L111">
        <v>46.97</v>
      </c>
    </row>
    <row r="112" spans="1:12" x14ac:dyDescent="0.3">
      <c r="A112" t="s">
        <v>122</v>
      </c>
      <c r="B112">
        <v>173.43</v>
      </c>
      <c r="C112">
        <v>27.57</v>
      </c>
      <c r="D112">
        <v>4.88</v>
      </c>
      <c r="E112">
        <v>4.82</v>
      </c>
      <c r="F112">
        <v>2.48</v>
      </c>
      <c r="G112">
        <v>3.15</v>
      </c>
      <c r="H112">
        <v>170.05</v>
      </c>
      <c r="I112">
        <v>18.940000000000001</v>
      </c>
      <c r="J112">
        <v>0.95</v>
      </c>
      <c r="K112">
        <v>5.43</v>
      </c>
      <c r="L112">
        <v>301.13</v>
      </c>
    </row>
    <row r="113" spans="1:12" x14ac:dyDescent="0.3">
      <c r="A113" t="s">
        <v>123</v>
      </c>
      <c r="B113">
        <v>190.76</v>
      </c>
      <c r="C113">
        <v>22.5</v>
      </c>
      <c r="D113">
        <v>7.38</v>
      </c>
      <c r="E113">
        <v>7.72</v>
      </c>
      <c r="F113">
        <v>2.39</v>
      </c>
      <c r="G113">
        <v>2.42</v>
      </c>
      <c r="H113">
        <v>262.64</v>
      </c>
      <c r="I113">
        <v>68.58</v>
      </c>
      <c r="J113">
        <v>1.29</v>
      </c>
      <c r="K113">
        <v>10.28</v>
      </c>
      <c r="L113">
        <v>30.07</v>
      </c>
    </row>
    <row r="114" spans="1:12" x14ac:dyDescent="0.3">
      <c r="A114" t="s">
        <v>124</v>
      </c>
      <c r="B114">
        <v>174.61</v>
      </c>
      <c r="C114">
        <v>18.559999999999999</v>
      </c>
      <c r="D114">
        <v>3.16</v>
      </c>
      <c r="E114">
        <v>9.51</v>
      </c>
      <c r="F114">
        <v>2.14</v>
      </c>
      <c r="G114">
        <v>3.31</v>
      </c>
      <c r="H114">
        <v>183.79</v>
      </c>
      <c r="I114">
        <v>33.520000000000003</v>
      </c>
      <c r="J114">
        <v>0.86</v>
      </c>
      <c r="K114">
        <v>39.35</v>
      </c>
      <c r="L114">
        <v>77.540000000000006</v>
      </c>
    </row>
    <row r="115" spans="1:12" x14ac:dyDescent="0.3">
      <c r="A115" t="s">
        <v>125</v>
      </c>
      <c r="B115">
        <v>176.3</v>
      </c>
      <c r="C115">
        <v>21.62</v>
      </c>
      <c r="D115">
        <v>4.26</v>
      </c>
      <c r="E115">
        <v>7.88</v>
      </c>
      <c r="F115">
        <v>0.78</v>
      </c>
      <c r="G115">
        <v>2.52</v>
      </c>
      <c r="H115">
        <v>187.11</v>
      </c>
      <c r="I115">
        <v>12.7</v>
      </c>
      <c r="J115">
        <v>0.77</v>
      </c>
      <c r="K115">
        <v>10.199999999999999</v>
      </c>
      <c r="L115">
        <v>38.01</v>
      </c>
    </row>
    <row r="116" spans="1:12" x14ac:dyDescent="0.3">
      <c r="A116" t="s">
        <v>126</v>
      </c>
      <c r="B116">
        <v>215.41</v>
      </c>
      <c r="C116">
        <v>42.59</v>
      </c>
      <c r="D116">
        <v>2.1</v>
      </c>
      <c r="E116">
        <v>4.57</v>
      </c>
      <c r="F116">
        <v>24.8</v>
      </c>
      <c r="G116">
        <v>1.1299999999999999</v>
      </c>
      <c r="H116">
        <v>3.2</v>
      </c>
      <c r="I116">
        <v>11.38</v>
      </c>
      <c r="J116">
        <v>0.34</v>
      </c>
      <c r="K116">
        <v>0.21</v>
      </c>
      <c r="L116">
        <v>10.65</v>
      </c>
    </row>
    <row r="117" spans="1:12" x14ac:dyDescent="0.3">
      <c r="A117" t="s">
        <v>127</v>
      </c>
      <c r="B117">
        <v>195.74</v>
      </c>
      <c r="C117">
        <v>32.93</v>
      </c>
      <c r="D117">
        <v>5.75</v>
      </c>
      <c r="E117">
        <v>4.32</v>
      </c>
      <c r="F117">
        <v>3.91</v>
      </c>
      <c r="G117">
        <v>2.13</v>
      </c>
      <c r="H117">
        <v>213.29</v>
      </c>
      <c r="I117">
        <v>101.52</v>
      </c>
      <c r="J117">
        <v>0.59</v>
      </c>
      <c r="K117">
        <v>5.0999999999999996</v>
      </c>
      <c r="L117">
        <v>28.24</v>
      </c>
    </row>
    <row r="118" spans="1:12" x14ac:dyDescent="0.3">
      <c r="A118" t="s">
        <v>128</v>
      </c>
      <c r="B118">
        <v>373.04</v>
      </c>
      <c r="C118">
        <v>65.08</v>
      </c>
      <c r="D118">
        <v>7.45</v>
      </c>
      <c r="E118">
        <v>8.5299999999999994</v>
      </c>
      <c r="F118">
        <v>11.65</v>
      </c>
      <c r="G118">
        <v>5.12</v>
      </c>
      <c r="H118">
        <v>162.41</v>
      </c>
      <c r="I118">
        <v>50.94</v>
      </c>
      <c r="J118">
        <v>2.89</v>
      </c>
      <c r="K118">
        <v>0.84</v>
      </c>
      <c r="L118">
        <v>23.02</v>
      </c>
    </row>
    <row r="119" spans="1:12" x14ac:dyDescent="0.3">
      <c r="A119" t="s">
        <v>129</v>
      </c>
      <c r="B119">
        <v>164.24</v>
      </c>
      <c r="C119">
        <v>31.1</v>
      </c>
      <c r="D119">
        <v>4.1900000000000004</v>
      </c>
      <c r="E119">
        <v>2.23</v>
      </c>
      <c r="F119">
        <v>1.26</v>
      </c>
      <c r="G119">
        <v>2.78</v>
      </c>
      <c r="H119">
        <v>96.61</v>
      </c>
      <c r="I119">
        <v>18.93</v>
      </c>
      <c r="J119">
        <v>0.92</v>
      </c>
      <c r="K119">
        <v>48.66</v>
      </c>
      <c r="L119">
        <v>54.48</v>
      </c>
    </row>
    <row r="120" spans="1:12" x14ac:dyDescent="0.3">
      <c r="A120" t="s">
        <v>130</v>
      </c>
      <c r="B120">
        <v>120.58</v>
      </c>
      <c r="C120">
        <v>13.4</v>
      </c>
      <c r="D120">
        <v>4.05</v>
      </c>
      <c r="E120">
        <v>5.43</v>
      </c>
      <c r="F120">
        <v>1.47</v>
      </c>
      <c r="G120">
        <v>2.31</v>
      </c>
      <c r="H120">
        <v>248.36</v>
      </c>
      <c r="I120">
        <v>34.700000000000003</v>
      </c>
      <c r="J120">
        <v>0.99</v>
      </c>
      <c r="K120">
        <v>67.39</v>
      </c>
      <c r="L120">
        <v>136.83000000000001</v>
      </c>
    </row>
    <row r="121" spans="1:12" x14ac:dyDescent="0.3">
      <c r="A121" t="s">
        <v>131</v>
      </c>
      <c r="B121">
        <v>170.63</v>
      </c>
      <c r="C121">
        <v>21.1</v>
      </c>
      <c r="D121">
        <v>5.85</v>
      </c>
      <c r="E121">
        <v>7.48</v>
      </c>
      <c r="F121">
        <v>3.4</v>
      </c>
      <c r="G121">
        <v>0.4</v>
      </c>
      <c r="H121">
        <v>200.51</v>
      </c>
      <c r="I121">
        <v>122.01</v>
      </c>
      <c r="J121">
        <v>0.54</v>
      </c>
      <c r="K121">
        <v>14.65</v>
      </c>
      <c r="L121">
        <v>28.19</v>
      </c>
    </row>
    <row r="122" spans="1:12" x14ac:dyDescent="0.3">
      <c r="A122" t="s">
        <v>132</v>
      </c>
      <c r="B122">
        <v>129.71</v>
      </c>
      <c r="C122">
        <v>15.44</v>
      </c>
      <c r="D122">
        <v>3.07</v>
      </c>
      <c r="E122">
        <v>6.36</v>
      </c>
      <c r="F122">
        <v>1.97</v>
      </c>
      <c r="G122">
        <v>1.86</v>
      </c>
      <c r="H122">
        <v>258.47000000000003</v>
      </c>
      <c r="I122">
        <v>28.33</v>
      </c>
      <c r="J122">
        <v>0.99</v>
      </c>
      <c r="K122">
        <v>85.39</v>
      </c>
      <c r="L122">
        <v>99.36</v>
      </c>
    </row>
    <row r="123" spans="1:12" x14ac:dyDescent="0.3">
      <c r="A123" t="s">
        <v>133</v>
      </c>
      <c r="B123">
        <v>151.33000000000001</v>
      </c>
      <c r="C123">
        <v>13.3</v>
      </c>
      <c r="D123">
        <v>6.33</v>
      </c>
      <c r="E123">
        <v>8.23</v>
      </c>
      <c r="F123">
        <v>1.63</v>
      </c>
      <c r="G123">
        <v>1.64</v>
      </c>
      <c r="H123">
        <v>288.14999999999998</v>
      </c>
      <c r="I123">
        <v>26.1</v>
      </c>
      <c r="J123">
        <v>0.89</v>
      </c>
      <c r="K123">
        <v>84.96</v>
      </c>
      <c r="L123">
        <v>102.27</v>
      </c>
    </row>
    <row r="124" spans="1:12" x14ac:dyDescent="0.3">
      <c r="A124" t="s">
        <v>134</v>
      </c>
      <c r="B124">
        <v>133.66999999999999</v>
      </c>
      <c r="C124">
        <v>13.96</v>
      </c>
      <c r="D124">
        <v>6.22</v>
      </c>
      <c r="E124">
        <v>6.12</v>
      </c>
      <c r="F124">
        <v>2.84</v>
      </c>
      <c r="G124">
        <v>1.27</v>
      </c>
      <c r="H124">
        <v>241.96</v>
      </c>
      <c r="I124">
        <v>99.3</v>
      </c>
      <c r="J124">
        <v>0.79</v>
      </c>
      <c r="K124">
        <v>24.19</v>
      </c>
      <c r="L124">
        <v>94.77</v>
      </c>
    </row>
    <row r="125" spans="1:12" x14ac:dyDescent="0.3">
      <c r="A125" t="s">
        <v>135</v>
      </c>
      <c r="B125">
        <v>508.32</v>
      </c>
      <c r="C125">
        <v>7.82</v>
      </c>
      <c r="D125">
        <v>2.41</v>
      </c>
      <c r="E125">
        <v>52.08</v>
      </c>
      <c r="F125">
        <v>1.83</v>
      </c>
      <c r="G125">
        <v>0.59</v>
      </c>
      <c r="H125">
        <v>104.14</v>
      </c>
      <c r="I125">
        <v>40.590000000000003</v>
      </c>
      <c r="J125">
        <v>0.32</v>
      </c>
      <c r="K125">
        <v>57.67</v>
      </c>
      <c r="L125">
        <v>115.96</v>
      </c>
    </row>
    <row r="126" spans="1:12" x14ac:dyDescent="0.3">
      <c r="A126" t="s">
        <v>136</v>
      </c>
      <c r="B126">
        <v>177.4</v>
      </c>
      <c r="C126">
        <v>20.87</v>
      </c>
      <c r="D126">
        <v>5.04</v>
      </c>
      <c r="E126">
        <v>8.7100000000000009</v>
      </c>
      <c r="F126">
        <v>4.5</v>
      </c>
      <c r="G126">
        <v>1.0900000000000001</v>
      </c>
      <c r="H126">
        <v>283.37</v>
      </c>
      <c r="I126">
        <v>67.67</v>
      </c>
      <c r="J126">
        <v>0.9</v>
      </c>
      <c r="K126">
        <v>16.350000000000001</v>
      </c>
      <c r="L126">
        <v>60.2</v>
      </c>
    </row>
    <row r="127" spans="1:12" x14ac:dyDescent="0.3">
      <c r="A127" t="s">
        <v>137</v>
      </c>
      <c r="B127">
        <v>125.17</v>
      </c>
      <c r="C127">
        <v>11.6</v>
      </c>
      <c r="D127">
        <v>5.84</v>
      </c>
      <c r="E127">
        <v>6.47</v>
      </c>
      <c r="F127">
        <v>5.99</v>
      </c>
      <c r="G127">
        <v>0.8</v>
      </c>
      <c r="H127">
        <v>231.17</v>
      </c>
      <c r="I127">
        <v>55.28</v>
      </c>
      <c r="J127">
        <v>0.82</v>
      </c>
      <c r="K127">
        <v>58.74</v>
      </c>
      <c r="L127">
        <v>111.3</v>
      </c>
    </row>
    <row r="128" spans="1:12" x14ac:dyDescent="0.3">
      <c r="A128" t="s">
        <v>138</v>
      </c>
      <c r="B128">
        <v>187.49</v>
      </c>
      <c r="C128">
        <v>13.9</v>
      </c>
      <c r="D128">
        <v>10.45</v>
      </c>
      <c r="E128">
        <v>10.36</v>
      </c>
      <c r="F128">
        <v>2.74</v>
      </c>
      <c r="G128">
        <v>0.11</v>
      </c>
      <c r="H128">
        <v>238.55</v>
      </c>
      <c r="I128">
        <v>119.98</v>
      </c>
      <c r="J128">
        <v>0.64</v>
      </c>
      <c r="K128">
        <v>4.2300000000000004</v>
      </c>
      <c r="L128">
        <v>61.02</v>
      </c>
    </row>
    <row r="129" spans="1:12" x14ac:dyDescent="0.3">
      <c r="A129" t="s">
        <v>139</v>
      </c>
      <c r="B129">
        <v>129.21</v>
      </c>
      <c r="C129">
        <v>12.19</v>
      </c>
      <c r="D129">
        <v>3.1</v>
      </c>
      <c r="E129">
        <v>7.83</v>
      </c>
      <c r="F129">
        <v>1.18</v>
      </c>
      <c r="G129">
        <v>0.77</v>
      </c>
      <c r="H129">
        <v>153.59</v>
      </c>
      <c r="I129">
        <v>53.67</v>
      </c>
      <c r="J129">
        <v>1.28</v>
      </c>
      <c r="K129">
        <v>38.369999999999997</v>
      </c>
      <c r="L129">
        <v>170.92</v>
      </c>
    </row>
    <row r="130" spans="1:12" x14ac:dyDescent="0.3">
      <c r="A130" t="s">
        <v>140</v>
      </c>
      <c r="B130">
        <v>286.45</v>
      </c>
      <c r="C130">
        <v>51.75</v>
      </c>
      <c r="D130">
        <v>8.0500000000000007</v>
      </c>
      <c r="E130">
        <v>4.99</v>
      </c>
      <c r="F130">
        <v>5.59</v>
      </c>
      <c r="G130">
        <v>1.91</v>
      </c>
      <c r="H130">
        <v>326.11</v>
      </c>
      <c r="I130">
        <v>88.01</v>
      </c>
      <c r="J130">
        <v>1.29</v>
      </c>
      <c r="K130">
        <v>0.23</v>
      </c>
      <c r="L130">
        <v>7.56</v>
      </c>
    </row>
    <row r="131" spans="1:12" x14ac:dyDescent="0.3">
      <c r="A131" t="s">
        <v>141</v>
      </c>
      <c r="B131">
        <v>793.2</v>
      </c>
      <c r="C131">
        <v>10.73</v>
      </c>
      <c r="D131">
        <v>1.63</v>
      </c>
      <c r="E131">
        <v>82.56</v>
      </c>
      <c r="F131">
        <v>0.69</v>
      </c>
      <c r="G131">
        <v>0.38</v>
      </c>
      <c r="H131">
        <v>28.3</v>
      </c>
      <c r="I131">
        <v>12.12</v>
      </c>
      <c r="J131">
        <v>0.33</v>
      </c>
      <c r="K131">
        <v>0.05</v>
      </c>
      <c r="L131">
        <v>4.1500000000000004</v>
      </c>
    </row>
    <row r="132" spans="1:12" x14ac:dyDescent="0.3">
      <c r="A132" t="s">
        <v>142</v>
      </c>
      <c r="B132">
        <v>137.54</v>
      </c>
      <c r="C132">
        <v>28.18</v>
      </c>
      <c r="D132">
        <v>4.6399999999999997</v>
      </c>
      <c r="E132">
        <v>0.33</v>
      </c>
      <c r="F132">
        <v>0.28000000000000003</v>
      </c>
      <c r="G132">
        <v>2.31</v>
      </c>
      <c r="H132">
        <v>100.83</v>
      </c>
      <c r="I132">
        <v>8</v>
      </c>
      <c r="J132">
        <v>0.68</v>
      </c>
      <c r="K132">
        <v>0</v>
      </c>
      <c r="L132">
        <v>2.95</v>
      </c>
    </row>
    <row r="133" spans="1:12" x14ac:dyDescent="0.3">
      <c r="A133" t="s">
        <v>143</v>
      </c>
      <c r="B133">
        <v>164.58</v>
      </c>
      <c r="C133">
        <v>19.57</v>
      </c>
      <c r="D133">
        <v>3.29</v>
      </c>
      <c r="E133">
        <v>7.84</v>
      </c>
      <c r="F133">
        <v>1.33</v>
      </c>
      <c r="G133">
        <v>2.52</v>
      </c>
      <c r="H133">
        <v>191.28</v>
      </c>
      <c r="I133">
        <v>15.58</v>
      </c>
      <c r="J133">
        <v>0.79</v>
      </c>
      <c r="K133">
        <v>14.14</v>
      </c>
      <c r="L133">
        <v>35.76</v>
      </c>
    </row>
    <row r="134" spans="1:12" x14ac:dyDescent="0.3">
      <c r="A134" t="s">
        <v>144</v>
      </c>
      <c r="B134">
        <v>227.05</v>
      </c>
      <c r="C134">
        <v>32.840000000000003</v>
      </c>
      <c r="D134">
        <v>7.3</v>
      </c>
      <c r="E134">
        <v>7.12</v>
      </c>
      <c r="F134">
        <v>4.37</v>
      </c>
      <c r="G134">
        <v>4.04</v>
      </c>
      <c r="H134">
        <v>202.36</v>
      </c>
      <c r="I134">
        <v>116.04</v>
      </c>
      <c r="J134">
        <v>1.39</v>
      </c>
      <c r="K134">
        <v>2.2799999999999998</v>
      </c>
      <c r="L134">
        <v>15.86</v>
      </c>
    </row>
    <row r="135" spans="1:12" x14ac:dyDescent="0.3">
      <c r="A135" t="s">
        <v>145</v>
      </c>
      <c r="B135">
        <v>462.02</v>
      </c>
      <c r="C135">
        <v>11.32</v>
      </c>
      <c r="D135">
        <v>1.91</v>
      </c>
      <c r="E135">
        <v>45.3</v>
      </c>
      <c r="F135">
        <v>0.8</v>
      </c>
      <c r="G135">
        <v>1.26</v>
      </c>
      <c r="H135">
        <v>143.53</v>
      </c>
      <c r="I135">
        <v>5.82</v>
      </c>
      <c r="J135">
        <v>0.36</v>
      </c>
      <c r="K135">
        <v>4.78</v>
      </c>
      <c r="L135">
        <v>11.68</v>
      </c>
    </row>
    <row r="136" spans="1:12" x14ac:dyDescent="0.3">
      <c r="A136" t="s">
        <v>146</v>
      </c>
      <c r="B136">
        <v>285.94</v>
      </c>
      <c r="C136">
        <v>20.100000000000001</v>
      </c>
      <c r="D136">
        <v>6.92</v>
      </c>
      <c r="E136">
        <v>19.55</v>
      </c>
      <c r="F136">
        <v>3.29</v>
      </c>
      <c r="G136">
        <v>2.4</v>
      </c>
      <c r="H136">
        <v>221.03</v>
      </c>
      <c r="I136">
        <v>101.66</v>
      </c>
      <c r="J136">
        <v>1.42</v>
      </c>
      <c r="K136">
        <v>18.670000000000002</v>
      </c>
      <c r="L136">
        <v>54.04</v>
      </c>
    </row>
    <row r="137" spans="1:12" x14ac:dyDescent="0.3">
      <c r="A137" t="s">
        <v>147</v>
      </c>
      <c r="B137">
        <v>263.97000000000003</v>
      </c>
      <c r="C137">
        <v>24.19</v>
      </c>
      <c r="D137">
        <v>3.49</v>
      </c>
      <c r="E137">
        <v>16.850000000000001</v>
      </c>
      <c r="F137">
        <v>0.7</v>
      </c>
      <c r="G137">
        <v>5.19</v>
      </c>
      <c r="H137">
        <v>236.22</v>
      </c>
      <c r="I137">
        <v>14.76</v>
      </c>
      <c r="J137">
        <v>1.1100000000000001</v>
      </c>
      <c r="K137">
        <v>1.99</v>
      </c>
      <c r="L137">
        <v>10.72</v>
      </c>
    </row>
    <row r="138" spans="1:12" x14ac:dyDescent="0.3">
      <c r="A138" t="s">
        <v>148</v>
      </c>
      <c r="B138">
        <v>50</v>
      </c>
      <c r="C138">
        <v>5.91</v>
      </c>
      <c r="D138">
        <v>2.68</v>
      </c>
      <c r="E138">
        <v>1.68</v>
      </c>
      <c r="F138">
        <v>0.12</v>
      </c>
      <c r="G138">
        <v>1.17</v>
      </c>
      <c r="H138">
        <v>150.63999999999999</v>
      </c>
      <c r="I138">
        <v>8.48</v>
      </c>
      <c r="J138">
        <v>0.64</v>
      </c>
      <c r="K138">
        <v>0.04</v>
      </c>
      <c r="L138">
        <v>27.98</v>
      </c>
    </row>
    <row r="139" spans="1:12" x14ac:dyDescent="0.3">
      <c r="A139" t="s">
        <v>149</v>
      </c>
      <c r="B139">
        <v>61.32</v>
      </c>
      <c r="C139">
        <v>5.84</v>
      </c>
      <c r="D139">
        <v>2.5099999999999998</v>
      </c>
      <c r="E139">
        <v>2.98</v>
      </c>
      <c r="F139">
        <v>0.32</v>
      </c>
      <c r="G139">
        <v>1.53</v>
      </c>
      <c r="H139">
        <v>142.21</v>
      </c>
      <c r="I139">
        <v>10.24</v>
      </c>
      <c r="J139">
        <v>0.72</v>
      </c>
      <c r="K139">
        <v>0.99</v>
      </c>
      <c r="L139">
        <v>30.4</v>
      </c>
    </row>
    <row r="140" spans="1:12" x14ac:dyDescent="0.3">
      <c r="A140" t="s">
        <v>150</v>
      </c>
      <c r="B140">
        <v>73.25</v>
      </c>
      <c r="C140">
        <v>7.1</v>
      </c>
      <c r="D140">
        <v>2.79</v>
      </c>
      <c r="E140">
        <v>3.6</v>
      </c>
      <c r="F140">
        <v>1.05</v>
      </c>
      <c r="G140">
        <v>2.72</v>
      </c>
      <c r="H140">
        <v>149.47</v>
      </c>
      <c r="I140">
        <v>14.33</v>
      </c>
      <c r="J140">
        <v>0.99</v>
      </c>
      <c r="K140">
        <v>15.2</v>
      </c>
      <c r="L140">
        <v>90.42</v>
      </c>
    </row>
    <row r="141" spans="1:12" x14ac:dyDescent="0.3">
      <c r="A141" t="s">
        <v>151</v>
      </c>
      <c r="B141">
        <v>124.71</v>
      </c>
      <c r="C141">
        <v>15.66</v>
      </c>
      <c r="D141">
        <v>6.85</v>
      </c>
      <c r="E141">
        <v>3.5</v>
      </c>
      <c r="F141">
        <v>0.73</v>
      </c>
      <c r="G141">
        <v>4.0599999999999996</v>
      </c>
      <c r="H141">
        <v>295.79000000000002</v>
      </c>
      <c r="I141">
        <v>27.08</v>
      </c>
      <c r="J141">
        <v>1.89</v>
      </c>
      <c r="K141">
        <v>1.46</v>
      </c>
      <c r="L141">
        <v>40.299999999999997</v>
      </c>
    </row>
    <row r="142" spans="1:12" x14ac:dyDescent="0.3">
      <c r="A142" t="s">
        <v>152</v>
      </c>
      <c r="B142">
        <v>61.93</v>
      </c>
      <c r="C142">
        <v>5.79</v>
      </c>
      <c r="D142">
        <v>2.5099999999999998</v>
      </c>
      <c r="E142">
        <v>3.1</v>
      </c>
      <c r="F142">
        <v>0.34</v>
      </c>
      <c r="G142">
        <v>1.62</v>
      </c>
      <c r="H142">
        <v>141.36000000000001</v>
      </c>
      <c r="I142">
        <v>11</v>
      </c>
      <c r="J142">
        <v>0.78</v>
      </c>
      <c r="K142">
        <v>1.1000000000000001</v>
      </c>
      <c r="L142">
        <v>40.35</v>
      </c>
    </row>
    <row r="143" spans="1:12" x14ac:dyDescent="0.3">
      <c r="A143" t="s">
        <v>153</v>
      </c>
      <c r="B143">
        <v>53.7</v>
      </c>
      <c r="C143">
        <v>5.22</v>
      </c>
      <c r="D143">
        <v>2.25</v>
      </c>
      <c r="E143">
        <v>2.56</v>
      </c>
      <c r="F143">
        <v>0.59</v>
      </c>
      <c r="G143">
        <v>2.02</v>
      </c>
      <c r="H143">
        <v>123.86</v>
      </c>
      <c r="I143">
        <v>13.58</v>
      </c>
      <c r="J143">
        <v>0.68</v>
      </c>
      <c r="K143">
        <v>11.04</v>
      </c>
      <c r="L143">
        <v>55.37</v>
      </c>
    </row>
    <row r="144" spans="1:12" x14ac:dyDescent="0.3">
      <c r="A144" t="s">
        <v>154</v>
      </c>
      <c r="B144">
        <v>54.05</v>
      </c>
      <c r="C144">
        <v>5.37</v>
      </c>
      <c r="D144">
        <v>2.2799999999999998</v>
      </c>
      <c r="E144">
        <v>2.52</v>
      </c>
      <c r="F144">
        <v>0.67</v>
      </c>
      <c r="G144">
        <v>1.98</v>
      </c>
      <c r="H144">
        <v>123.72</v>
      </c>
      <c r="I144">
        <v>12.2</v>
      </c>
      <c r="J144">
        <v>0.95</v>
      </c>
      <c r="K144">
        <v>11.04</v>
      </c>
      <c r="L144">
        <v>48.17</v>
      </c>
    </row>
    <row r="145" spans="1:12" x14ac:dyDescent="0.3">
      <c r="A145" t="s">
        <v>155</v>
      </c>
      <c r="B145">
        <v>55</v>
      </c>
      <c r="C145">
        <v>5.74</v>
      </c>
      <c r="D145">
        <v>2.0099999999999998</v>
      </c>
      <c r="E145">
        <v>2.62</v>
      </c>
      <c r="F145">
        <v>0.66</v>
      </c>
      <c r="G145">
        <v>1.85</v>
      </c>
      <c r="H145">
        <v>125.08</v>
      </c>
      <c r="I145">
        <v>18.98</v>
      </c>
      <c r="J145">
        <v>0.95</v>
      </c>
      <c r="K145">
        <v>11.04</v>
      </c>
      <c r="L145">
        <v>116.57</v>
      </c>
    </row>
    <row r="146" spans="1:12" x14ac:dyDescent="0.3">
      <c r="A146" t="s">
        <v>156</v>
      </c>
      <c r="B146">
        <v>53.8</v>
      </c>
      <c r="C146">
        <v>5.05</v>
      </c>
      <c r="D146">
        <v>2.21</v>
      </c>
      <c r="E146">
        <v>2.62</v>
      </c>
      <c r="F146">
        <v>0.56999999999999995</v>
      </c>
      <c r="G146">
        <v>2.3199999999999998</v>
      </c>
      <c r="H146">
        <v>126.12</v>
      </c>
      <c r="I146">
        <v>13.07</v>
      </c>
      <c r="J146">
        <v>0.78</v>
      </c>
      <c r="K146">
        <v>10.28</v>
      </c>
      <c r="L146">
        <v>51.6</v>
      </c>
    </row>
    <row r="147" spans="1:12" x14ac:dyDescent="0.3">
      <c r="A147" t="s">
        <v>157</v>
      </c>
      <c r="B147">
        <v>103.13</v>
      </c>
      <c r="C147">
        <v>8.74</v>
      </c>
      <c r="D147">
        <v>3.93</v>
      </c>
      <c r="E147">
        <v>5.66</v>
      </c>
      <c r="F147">
        <v>1.7</v>
      </c>
      <c r="G147">
        <v>3.38</v>
      </c>
      <c r="H147">
        <v>157.61000000000001</v>
      </c>
      <c r="I147">
        <v>38.130000000000003</v>
      </c>
      <c r="J147">
        <v>1.05</v>
      </c>
      <c r="K147">
        <v>15.45</v>
      </c>
      <c r="L147">
        <v>93.14</v>
      </c>
    </row>
    <row r="148" spans="1:12" x14ac:dyDescent="0.3">
      <c r="A148" t="s">
        <v>158</v>
      </c>
      <c r="B148">
        <v>140.68</v>
      </c>
      <c r="C148">
        <v>14.11</v>
      </c>
      <c r="D148">
        <v>5.67</v>
      </c>
      <c r="E148">
        <v>6.61</v>
      </c>
      <c r="F148">
        <v>2.36</v>
      </c>
      <c r="G148">
        <v>7.99</v>
      </c>
      <c r="H148">
        <v>358.63</v>
      </c>
      <c r="I148">
        <v>53.87</v>
      </c>
      <c r="J148">
        <v>2.4300000000000002</v>
      </c>
      <c r="K148">
        <v>15.13</v>
      </c>
      <c r="L148">
        <v>87.38</v>
      </c>
    </row>
    <row r="149" spans="1:12" x14ac:dyDescent="0.3">
      <c r="A149" t="s">
        <v>159</v>
      </c>
      <c r="B149">
        <v>163.43</v>
      </c>
      <c r="C149">
        <v>19.98</v>
      </c>
      <c r="D149">
        <v>6.1</v>
      </c>
      <c r="E149">
        <v>6.84</v>
      </c>
      <c r="F149">
        <v>4.78</v>
      </c>
      <c r="G149">
        <v>4.7300000000000004</v>
      </c>
      <c r="H149">
        <v>357.99</v>
      </c>
      <c r="I149">
        <v>30.61</v>
      </c>
      <c r="J149">
        <v>1.82</v>
      </c>
      <c r="K149">
        <v>16.329999999999998</v>
      </c>
      <c r="L149">
        <v>184.58</v>
      </c>
    </row>
    <row r="150" spans="1:12" x14ac:dyDescent="0.3">
      <c r="A150" t="s">
        <v>160</v>
      </c>
      <c r="B150">
        <v>148.99</v>
      </c>
      <c r="C150">
        <v>17.88</v>
      </c>
      <c r="D150">
        <v>6.06</v>
      </c>
      <c r="E150">
        <v>5.62</v>
      </c>
      <c r="F150">
        <v>2.5099999999999998</v>
      </c>
      <c r="G150">
        <v>4.57</v>
      </c>
      <c r="H150">
        <v>355.41</v>
      </c>
      <c r="I150">
        <v>36.799999999999997</v>
      </c>
      <c r="J150">
        <v>2.21</v>
      </c>
      <c r="K150">
        <v>15.13</v>
      </c>
      <c r="L150">
        <v>86.78</v>
      </c>
    </row>
    <row r="151" spans="1:12" x14ac:dyDescent="0.3">
      <c r="A151" t="s">
        <v>161</v>
      </c>
      <c r="B151">
        <v>163.28</v>
      </c>
      <c r="C151">
        <v>6.76</v>
      </c>
      <c r="D151">
        <v>10.43</v>
      </c>
      <c r="E151">
        <v>10.19</v>
      </c>
      <c r="F151">
        <v>2.66</v>
      </c>
      <c r="G151">
        <v>7.34</v>
      </c>
      <c r="H151">
        <v>352.69</v>
      </c>
      <c r="I151">
        <v>65.13</v>
      </c>
      <c r="J151">
        <v>2.79</v>
      </c>
      <c r="K151">
        <v>15.13</v>
      </c>
      <c r="L151">
        <v>103.88</v>
      </c>
    </row>
    <row r="152" spans="1:12" x14ac:dyDescent="0.3">
      <c r="A152" t="s">
        <v>162</v>
      </c>
      <c r="B152">
        <v>143.72999999999999</v>
      </c>
      <c r="C152">
        <v>16.38</v>
      </c>
      <c r="D152">
        <v>5.95</v>
      </c>
      <c r="E152">
        <v>5.77</v>
      </c>
      <c r="F152">
        <v>2.4900000000000002</v>
      </c>
      <c r="G152">
        <v>5.83</v>
      </c>
      <c r="H152">
        <v>354.6</v>
      </c>
      <c r="I152">
        <v>47.87</v>
      </c>
      <c r="J152">
        <v>2.27</v>
      </c>
      <c r="K152">
        <v>16.329999999999998</v>
      </c>
      <c r="L152">
        <v>112.28</v>
      </c>
    </row>
    <row r="153" spans="1:12" x14ac:dyDescent="0.3">
      <c r="A153" t="s">
        <v>163</v>
      </c>
      <c r="B153">
        <v>96.92</v>
      </c>
      <c r="C153">
        <v>10.57</v>
      </c>
      <c r="D153">
        <v>3.35</v>
      </c>
      <c r="E153">
        <v>4.38</v>
      </c>
      <c r="F153">
        <v>3.31</v>
      </c>
      <c r="G153">
        <v>3.52</v>
      </c>
      <c r="H153">
        <v>159.54</v>
      </c>
      <c r="I153">
        <v>30.24</v>
      </c>
      <c r="J153">
        <v>1.24</v>
      </c>
      <c r="K153">
        <v>20.350000000000001</v>
      </c>
      <c r="L153">
        <v>68.19</v>
      </c>
    </row>
    <row r="154" spans="1:12" x14ac:dyDescent="0.3">
      <c r="A154" t="s">
        <v>164</v>
      </c>
      <c r="B154">
        <v>403.35</v>
      </c>
      <c r="C154">
        <v>3.56</v>
      </c>
      <c r="D154">
        <v>1.64</v>
      </c>
      <c r="E154">
        <v>42.59</v>
      </c>
      <c r="F154">
        <v>0.88</v>
      </c>
      <c r="G154">
        <v>0.81</v>
      </c>
      <c r="H154">
        <v>60.8</v>
      </c>
      <c r="I154">
        <v>24.53</v>
      </c>
      <c r="J154">
        <v>0.38</v>
      </c>
      <c r="K154">
        <v>4.17</v>
      </c>
      <c r="L154">
        <v>77.03</v>
      </c>
    </row>
    <row r="155" spans="1:12" x14ac:dyDescent="0.3">
      <c r="A155" t="s">
        <v>165</v>
      </c>
      <c r="B155">
        <v>202.57</v>
      </c>
      <c r="C155">
        <v>21.14</v>
      </c>
      <c r="D155">
        <v>6.3</v>
      </c>
      <c r="E155">
        <v>10.56</v>
      </c>
      <c r="F155">
        <v>4.75</v>
      </c>
      <c r="G155">
        <v>5.26</v>
      </c>
      <c r="H155">
        <v>513.32000000000005</v>
      </c>
      <c r="I155">
        <v>40.770000000000003</v>
      </c>
      <c r="J155">
        <v>1.94</v>
      </c>
      <c r="K155">
        <v>20.89</v>
      </c>
      <c r="L155">
        <v>244.23</v>
      </c>
    </row>
    <row r="156" spans="1:12" x14ac:dyDescent="0.3">
      <c r="A156" t="s">
        <v>166</v>
      </c>
      <c r="B156">
        <v>32.47</v>
      </c>
      <c r="C156">
        <v>6.01</v>
      </c>
      <c r="D156">
        <v>1.35</v>
      </c>
      <c r="E156">
        <v>0.32</v>
      </c>
      <c r="F156">
        <v>1.57</v>
      </c>
      <c r="G156">
        <v>1.35</v>
      </c>
      <c r="H156">
        <v>87.07</v>
      </c>
      <c r="I156">
        <v>16.54</v>
      </c>
      <c r="J156">
        <v>0.88</v>
      </c>
      <c r="K156">
        <v>38.78</v>
      </c>
      <c r="L156">
        <v>43.12</v>
      </c>
    </row>
    <row r="157" spans="1:12" x14ac:dyDescent="0.3">
      <c r="A157" t="s">
        <v>167</v>
      </c>
      <c r="B157">
        <v>106.18</v>
      </c>
      <c r="C157">
        <v>5.99</v>
      </c>
      <c r="D157">
        <v>1.9</v>
      </c>
      <c r="E157">
        <v>8.1300000000000008</v>
      </c>
      <c r="F157">
        <v>0.44</v>
      </c>
      <c r="G157">
        <v>3.02</v>
      </c>
      <c r="H157">
        <v>254.76</v>
      </c>
      <c r="I157">
        <v>22.87</v>
      </c>
      <c r="J157">
        <v>1.07</v>
      </c>
      <c r="K157">
        <v>61.11</v>
      </c>
      <c r="L157">
        <v>55.94</v>
      </c>
    </row>
    <row r="158" spans="1:12" x14ac:dyDescent="0.3">
      <c r="A158" t="s">
        <v>168</v>
      </c>
      <c r="B158">
        <v>125.53</v>
      </c>
      <c r="C158">
        <v>8.7200000000000006</v>
      </c>
      <c r="D158">
        <v>1.41</v>
      </c>
      <c r="E158">
        <v>9.33</v>
      </c>
      <c r="F158">
        <v>0.54</v>
      </c>
      <c r="G158">
        <v>2.02</v>
      </c>
      <c r="H158">
        <v>277.92</v>
      </c>
      <c r="I158">
        <v>16.45</v>
      </c>
      <c r="J158">
        <v>0.86</v>
      </c>
      <c r="K158">
        <v>81.260000000000005</v>
      </c>
      <c r="L158">
        <v>39.799999999999997</v>
      </c>
    </row>
    <row r="159" spans="1:12" x14ac:dyDescent="0.3">
      <c r="A159" t="s">
        <v>169</v>
      </c>
      <c r="B159">
        <v>63.88</v>
      </c>
      <c r="C159">
        <v>6.24</v>
      </c>
      <c r="D159">
        <v>3.24</v>
      </c>
      <c r="E159">
        <v>2.64</v>
      </c>
      <c r="F159">
        <v>0.97</v>
      </c>
      <c r="G159">
        <v>3.99</v>
      </c>
      <c r="H159">
        <v>253.73</v>
      </c>
      <c r="I159">
        <v>45.5</v>
      </c>
      <c r="J159">
        <v>1.1000000000000001</v>
      </c>
      <c r="K159">
        <v>54.84</v>
      </c>
      <c r="L159">
        <v>75.95</v>
      </c>
    </row>
    <row r="160" spans="1:12" x14ac:dyDescent="0.3">
      <c r="A160" t="s">
        <v>170</v>
      </c>
      <c r="B160">
        <v>61.92</v>
      </c>
      <c r="C160">
        <v>4.17</v>
      </c>
      <c r="D160">
        <v>2.1</v>
      </c>
      <c r="E160">
        <v>3.81</v>
      </c>
      <c r="F160">
        <v>2.11</v>
      </c>
      <c r="G160">
        <v>4.43</v>
      </c>
      <c r="H160">
        <v>262.91000000000003</v>
      </c>
      <c r="I160">
        <v>128.83000000000001</v>
      </c>
      <c r="J160">
        <v>2.72</v>
      </c>
      <c r="K160">
        <v>51.83</v>
      </c>
      <c r="L160">
        <v>81.67</v>
      </c>
    </row>
    <row r="161" spans="1:12" x14ac:dyDescent="0.3">
      <c r="A161" t="s">
        <v>171</v>
      </c>
      <c r="B161">
        <v>135.15</v>
      </c>
      <c r="C161">
        <v>8.4700000000000006</v>
      </c>
      <c r="D161">
        <v>2.25</v>
      </c>
      <c r="E161">
        <v>10.039999999999999</v>
      </c>
      <c r="F161">
        <v>0.54</v>
      </c>
      <c r="G161">
        <v>2.93</v>
      </c>
      <c r="H161">
        <v>221.93</v>
      </c>
      <c r="I161">
        <v>107.8</v>
      </c>
      <c r="J161">
        <v>2.5299999999999998</v>
      </c>
      <c r="K161">
        <v>68.760000000000005</v>
      </c>
      <c r="L161">
        <v>73.14</v>
      </c>
    </row>
    <row r="162" spans="1:12" x14ac:dyDescent="0.3">
      <c r="A162" t="s">
        <v>172</v>
      </c>
      <c r="B162">
        <v>65.12</v>
      </c>
      <c r="C162">
        <v>4.4000000000000004</v>
      </c>
      <c r="D162">
        <v>1.38</v>
      </c>
      <c r="E162">
        <v>4.4800000000000004</v>
      </c>
      <c r="F162">
        <v>1.82</v>
      </c>
      <c r="G162">
        <v>3.27</v>
      </c>
      <c r="H162">
        <v>132.15</v>
      </c>
      <c r="I162">
        <v>17.850000000000001</v>
      </c>
      <c r="J162">
        <v>0.48</v>
      </c>
      <c r="K162">
        <v>24.05</v>
      </c>
      <c r="L162">
        <v>92.42</v>
      </c>
    </row>
    <row r="163" spans="1:12" x14ac:dyDescent="0.3">
      <c r="A163" t="s">
        <v>173</v>
      </c>
      <c r="B163">
        <v>103.15</v>
      </c>
      <c r="C163">
        <v>14.38</v>
      </c>
      <c r="D163">
        <v>1.62</v>
      </c>
      <c r="E163">
        <v>4.18</v>
      </c>
      <c r="F163">
        <v>0.33</v>
      </c>
      <c r="G163">
        <v>1.88</v>
      </c>
      <c r="H163">
        <v>199.99</v>
      </c>
      <c r="I163">
        <v>17.2</v>
      </c>
      <c r="J163">
        <v>0.83</v>
      </c>
      <c r="K163">
        <v>23.23</v>
      </c>
      <c r="L163">
        <v>15.7</v>
      </c>
    </row>
    <row r="164" spans="1:12" x14ac:dyDescent="0.3">
      <c r="A164" t="s">
        <v>174</v>
      </c>
      <c r="B164">
        <v>131.63</v>
      </c>
      <c r="C164">
        <v>4.3899999999999997</v>
      </c>
      <c r="D164">
        <v>2.62</v>
      </c>
      <c r="E164">
        <v>11.39</v>
      </c>
      <c r="F164">
        <v>2.06</v>
      </c>
      <c r="G164">
        <v>5.59</v>
      </c>
      <c r="H164">
        <v>271.64999999999998</v>
      </c>
      <c r="I164">
        <v>51.92</v>
      </c>
      <c r="J164">
        <v>1.34</v>
      </c>
      <c r="K164">
        <v>6.03</v>
      </c>
      <c r="L164">
        <v>75.87</v>
      </c>
    </row>
    <row r="165" spans="1:12" x14ac:dyDescent="0.3">
      <c r="A165" t="s">
        <v>175</v>
      </c>
      <c r="B165">
        <v>132.11000000000001</v>
      </c>
      <c r="C165">
        <v>3.99</v>
      </c>
      <c r="D165">
        <v>2.64</v>
      </c>
      <c r="E165">
        <v>11.56</v>
      </c>
      <c r="F165">
        <v>1.71</v>
      </c>
      <c r="G165">
        <v>5.27</v>
      </c>
      <c r="H165">
        <v>286.06</v>
      </c>
      <c r="I165">
        <v>35.369999999999997</v>
      </c>
      <c r="J165">
        <v>1.33</v>
      </c>
      <c r="K165">
        <v>51.79</v>
      </c>
      <c r="L165">
        <v>59.84</v>
      </c>
    </row>
    <row r="166" spans="1:12" x14ac:dyDescent="0.3">
      <c r="A166" t="s">
        <v>176</v>
      </c>
      <c r="B166">
        <v>106.61</v>
      </c>
      <c r="C166">
        <v>4.99</v>
      </c>
      <c r="D166">
        <v>1.82</v>
      </c>
      <c r="E166">
        <v>8.6199999999999992</v>
      </c>
      <c r="F166">
        <v>2.36</v>
      </c>
      <c r="G166">
        <v>4.5199999999999996</v>
      </c>
      <c r="H166">
        <v>219.6</v>
      </c>
      <c r="I166">
        <v>48.63</v>
      </c>
      <c r="J166">
        <v>0.84</v>
      </c>
      <c r="K166">
        <v>41.01</v>
      </c>
      <c r="L166">
        <v>72.27</v>
      </c>
    </row>
    <row r="167" spans="1:12" x14ac:dyDescent="0.3">
      <c r="A167" t="s">
        <v>177</v>
      </c>
      <c r="B167">
        <v>132.15</v>
      </c>
      <c r="C167">
        <v>5.78</v>
      </c>
      <c r="D167">
        <v>1.8</v>
      </c>
      <c r="E167">
        <v>11.47</v>
      </c>
      <c r="F167">
        <v>4.4000000000000004</v>
      </c>
      <c r="G167">
        <v>2.79</v>
      </c>
      <c r="H167">
        <v>275.55</v>
      </c>
      <c r="I167">
        <v>50.65</v>
      </c>
      <c r="J167">
        <v>0.82</v>
      </c>
      <c r="K167">
        <v>21.65</v>
      </c>
      <c r="L167">
        <v>27.89</v>
      </c>
    </row>
    <row r="168" spans="1:12" x14ac:dyDescent="0.3">
      <c r="A168" t="s">
        <v>178</v>
      </c>
      <c r="B168">
        <v>132.75</v>
      </c>
      <c r="C168">
        <v>5.58</v>
      </c>
      <c r="D168">
        <v>1.54</v>
      </c>
      <c r="E168">
        <v>11.42</v>
      </c>
      <c r="F168">
        <v>3.82</v>
      </c>
      <c r="G168">
        <v>4.3099999999999996</v>
      </c>
      <c r="H168">
        <v>270.56</v>
      </c>
      <c r="I168">
        <v>33.74</v>
      </c>
      <c r="J168">
        <v>0.82</v>
      </c>
      <c r="K168">
        <v>25.38</v>
      </c>
      <c r="L168">
        <v>43.68</v>
      </c>
    </row>
    <row r="169" spans="1:12" x14ac:dyDescent="0.3">
      <c r="A169" t="s">
        <v>179</v>
      </c>
      <c r="B169">
        <v>94.34</v>
      </c>
      <c r="C169">
        <v>3.85</v>
      </c>
      <c r="D169">
        <v>2.08</v>
      </c>
      <c r="E169">
        <v>7.66</v>
      </c>
      <c r="F169">
        <v>0.48</v>
      </c>
      <c r="G169">
        <v>4.1500000000000004</v>
      </c>
      <c r="H169">
        <v>210.03</v>
      </c>
      <c r="I169">
        <v>86.89</v>
      </c>
      <c r="J169">
        <v>1.18</v>
      </c>
      <c r="K169">
        <v>22.65</v>
      </c>
      <c r="L169">
        <v>63.97</v>
      </c>
    </row>
    <row r="170" spans="1:12" x14ac:dyDescent="0.3">
      <c r="A170" t="s">
        <v>180</v>
      </c>
      <c r="B170">
        <v>72.8</v>
      </c>
      <c r="C170">
        <v>4.0199999999999996</v>
      </c>
      <c r="D170">
        <v>1.1000000000000001</v>
      </c>
      <c r="E170">
        <v>5.75</v>
      </c>
      <c r="F170">
        <v>1.96</v>
      </c>
      <c r="G170">
        <v>2.1</v>
      </c>
      <c r="H170">
        <v>180.15</v>
      </c>
      <c r="I170">
        <v>20.21</v>
      </c>
      <c r="J170">
        <v>0.59</v>
      </c>
      <c r="K170">
        <v>37.36</v>
      </c>
      <c r="L170">
        <v>71.069999999999993</v>
      </c>
    </row>
    <row r="171" spans="1:12" x14ac:dyDescent="0.3">
      <c r="A171" t="s">
        <v>181</v>
      </c>
      <c r="B171">
        <v>90.94</v>
      </c>
      <c r="C171">
        <v>8.26</v>
      </c>
      <c r="D171">
        <v>1.34</v>
      </c>
      <c r="E171">
        <v>5.7</v>
      </c>
      <c r="F171">
        <v>1.21</v>
      </c>
      <c r="G171">
        <v>2.0099999999999998</v>
      </c>
      <c r="H171">
        <v>173.94</v>
      </c>
      <c r="I171">
        <v>15.17</v>
      </c>
      <c r="J171">
        <v>0.61</v>
      </c>
      <c r="K171">
        <v>74.25</v>
      </c>
      <c r="L171">
        <v>38.35</v>
      </c>
    </row>
    <row r="172" spans="1:12" x14ac:dyDescent="0.3">
      <c r="A172" t="s">
        <v>182</v>
      </c>
      <c r="B172">
        <v>93</v>
      </c>
      <c r="C172">
        <v>3.96</v>
      </c>
      <c r="D172">
        <v>1.53</v>
      </c>
      <c r="E172">
        <v>7.73</v>
      </c>
      <c r="F172">
        <v>0.92</v>
      </c>
      <c r="G172">
        <v>4.09</v>
      </c>
      <c r="H172">
        <v>212.88</v>
      </c>
      <c r="I172">
        <v>24.37</v>
      </c>
      <c r="J172">
        <v>0.75</v>
      </c>
      <c r="K172">
        <v>1.1299999999999999</v>
      </c>
      <c r="L172">
        <v>17.11</v>
      </c>
    </row>
    <row r="173" spans="1:12" x14ac:dyDescent="0.3">
      <c r="A173" t="s">
        <v>183</v>
      </c>
      <c r="B173">
        <v>93.35</v>
      </c>
      <c r="C173">
        <v>6.19</v>
      </c>
      <c r="D173">
        <v>3.28</v>
      </c>
      <c r="E173">
        <v>6.06</v>
      </c>
      <c r="F173">
        <v>2.68</v>
      </c>
      <c r="G173">
        <v>2.2000000000000002</v>
      </c>
      <c r="H173">
        <v>165.85</v>
      </c>
      <c r="I173">
        <v>59.16</v>
      </c>
      <c r="J173">
        <v>0.62</v>
      </c>
      <c r="K173">
        <v>28.23</v>
      </c>
      <c r="L173">
        <v>37.42</v>
      </c>
    </row>
    <row r="174" spans="1:12" x14ac:dyDescent="0.3">
      <c r="A174" t="s">
        <v>184</v>
      </c>
      <c r="B174">
        <v>100.92</v>
      </c>
      <c r="C174">
        <v>9.74</v>
      </c>
      <c r="D174">
        <v>3.48</v>
      </c>
      <c r="E174">
        <v>5.13</v>
      </c>
      <c r="F174">
        <v>1.86</v>
      </c>
      <c r="G174">
        <v>3.61</v>
      </c>
      <c r="H174">
        <v>154.83000000000001</v>
      </c>
      <c r="I174">
        <v>21.1</v>
      </c>
      <c r="J174">
        <v>1.02</v>
      </c>
      <c r="K174">
        <v>70.010000000000005</v>
      </c>
      <c r="L174">
        <v>88.11</v>
      </c>
    </row>
    <row r="175" spans="1:12" x14ac:dyDescent="0.3">
      <c r="A175" t="s">
        <v>185</v>
      </c>
      <c r="B175">
        <v>134.83000000000001</v>
      </c>
      <c r="C175">
        <v>9.2899999999999991</v>
      </c>
      <c r="D175">
        <v>6.61</v>
      </c>
      <c r="E175">
        <v>7.75</v>
      </c>
      <c r="F175">
        <v>3.89</v>
      </c>
      <c r="G175">
        <v>3.3</v>
      </c>
      <c r="H175">
        <v>157.34</v>
      </c>
      <c r="I175">
        <v>105.2</v>
      </c>
      <c r="J175">
        <v>1.08</v>
      </c>
      <c r="K175">
        <v>58.44</v>
      </c>
      <c r="L175">
        <v>127.01</v>
      </c>
    </row>
    <row r="176" spans="1:12" x14ac:dyDescent="0.3">
      <c r="A176" t="s">
        <v>186</v>
      </c>
      <c r="B176">
        <v>93.3</v>
      </c>
      <c r="C176">
        <v>7.41</v>
      </c>
      <c r="D176">
        <v>3.87</v>
      </c>
      <c r="E176">
        <v>5.16</v>
      </c>
      <c r="F176">
        <v>1.82</v>
      </c>
      <c r="G176">
        <v>3.86</v>
      </c>
      <c r="H176">
        <v>155.47999999999999</v>
      </c>
      <c r="I176">
        <v>22.7</v>
      </c>
      <c r="J176">
        <v>0.97</v>
      </c>
      <c r="K176">
        <v>58.44</v>
      </c>
      <c r="L176">
        <v>84.49</v>
      </c>
    </row>
    <row r="177" spans="1:12" x14ac:dyDescent="0.3">
      <c r="A177" t="s">
        <v>187</v>
      </c>
      <c r="B177">
        <v>102.99</v>
      </c>
      <c r="C177">
        <v>9.1999999999999993</v>
      </c>
      <c r="D177">
        <v>4.51</v>
      </c>
      <c r="E177">
        <v>5.1100000000000003</v>
      </c>
      <c r="F177">
        <v>1.98</v>
      </c>
      <c r="G177">
        <v>4.4400000000000004</v>
      </c>
      <c r="H177">
        <v>154.75</v>
      </c>
      <c r="I177">
        <v>24.48</v>
      </c>
      <c r="J177">
        <v>1.2</v>
      </c>
      <c r="K177">
        <v>77.64</v>
      </c>
      <c r="L177">
        <v>107.74</v>
      </c>
    </row>
    <row r="178" spans="1:12" x14ac:dyDescent="0.3">
      <c r="A178" t="s">
        <v>188</v>
      </c>
      <c r="B178">
        <v>101.95</v>
      </c>
      <c r="C178">
        <v>8.9</v>
      </c>
      <c r="D178">
        <v>4.6399999999999997</v>
      </c>
      <c r="E178">
        <v>5.08</v>
      </c>
      <c r="F178">
        <v>1.92</v>
      </c>
      <c r="G178">
        <v>4.28</v>
      </c>
      <c r="H178">
        <v>149.51</v>
      </c>
      <c r="I178">
        <v>23.62</v>
      </c>
      <c r="J178">
        <v>1.2</v>
      </c>
      <c r="K178">
        <v>77.64</v>
      </c>
      <c r="L178">
        <v>109.24</v>
      </c>
    </row>
    <row r="179" spans="1:12" x14ac:dyDescent="0.3">
      <c r="A179" t="s">
        <v>189</v>
      </c>
      <c r="B179">
        <v>176.52</v>
      </c>
      <c r="C179">
        <v>8.4</v>
      </c>
      <c r="D179">
        <v>7.8</v>
      </c>
      <c r="E179">
        <v>12.38</v>
      </c>
      <c r="F179">
        <v>6.29</v>
      </c>
      <c r="G179">
        <v>1.4</v>
      </c>
      <c r="H179">
        <v>216.09</v>
      </c>
      <c r="I179">
        <v>189.06</v>
      </c>
      <c r="J179">
        <v>0.81</v>
      </c>
      <c r="K179">
        <v>20.04</v>
      </c>
      <c r="L179">
        <v>95.56</v>
      </c>
    </row>
    <row r="180" spans="1:12" x14ac:dyDescent="0.3">
      <c r="A180" t="s">
        <v>190</v>
      </c>
      <c r="B180">
        <v>110.34</v>
      </c>
      <c r="C180">
        <v>9.24</v>
      </c>
      <c r="D180">
        <v>1.53</v>
      </c>
      <c r="E180">
        <v>7.25</v>
      </c>
      <c r="F180">
        <v>2.09</v>
      </c>
      <c r="G180">
        <v>3.14</v>
      </c>
      <c r="H180">
        <v>217.05</v>
      </c>
      <c r="I180">
        <v>26.59</v>
      </c>
      <c r="J180">
        <v>1.71</v>
      </c>
      <c r="K180">
        <v>40.01</v>
      </c>
      <c r="L180">
        <v>45.45</v>
      </c>
    </row>
    <row r="181" spans="1:12" x14ac:dyDescent="0.3">
      <c r="A181" t="s">
        <v>191</v>
      </c>
      <c r="B181">
        <v>125.59</v>
      </c>
      <c r="C181">
        <v>6.31</v>
      </c>
      <c r="D181">
        <v>1.75</v>
      </c>
      <c r="E181">
        <v>10.35</v>
      </c>
      <c r="F181">
        <v>3.73</v>
      </c>
      <c r="G181">
        <v>1.96</v>
      </c>
      <c r="H181">
        <v>312.86</v>
      </c>
      <c r="I181">
        <v>39.65</v>
      </c>
      <c r="J181">
        <v>0.75</v>
      </c>
      <c r="K181">
        <v>17.05</v>
      </c>
      <c r="L181">
        <v>27.6</v>
      </c>
    </row>
    <row r="182" spans="1:12" x14ac:dyDescent="0.3">
      <c r="A182" t="s">
        <v>192</v>
      </c>
      <c r="B182">
        <v>595.66</v>
      </c>
      <c r="C182">
        <v>4.17</v>
      </c>
      <c r="D182">
        <v>2.0099999999999998</v>
      </c>
      <c r="E182">
        <v>63.39</v>
      </c>
      <c r="F182">
        <v>0.88</v>
      </c>
      <c r="G182">
        <v>1.7</v>
      </c>
      <c r="H182">
        <v>83.07</v>
      </c>
      <c r="I182">
        <v>13.84</v>
      </c>
      <c r="J182">
        <v>0.56000000000000005</v>
      </c>
      <c r="K182">
        <v>74.66</v>
      </c>
      <c r="L182">
        <v>129.13</v>
      </c>
    </row>
    <row r="183" spans="1:12" x14ac:dyDescent="0.3">
      <c r="A183" t="s">
        <v>193</v>
      </c>
      <c r="B183">
        <v>571.78</v>
      </c>
      <c r="C183">
        <v>3.56</v>
      </c>
      <c r="D183">
        <v>1.0900000000000001</v>
      </c>
      <c r="E183">
        <v>61.49</v>
      </c>
      <c r="F183">
        <v>0.82</v>
      </c>
      <c r="G183">
        <v>0.92</v>
      </c>
      <c r="H183">
        <v>104.51</v>
      </c>
      <c r="I183">
        <v>29.31</v>
      </c>
      <c r="J183">
        <v>0.83</v>
      </c>
      <c r="K183">
        <v>64.05</v>
      </c>
      <c r="L183">
        <v>250.89</v>
      </c>
    </row>
    <row r="184" spans="1:12" x14ac:dyDescent="0.3">
      <c r="A184" t="s">
        <v>194</v>
      </c>
      <c r="B184">
        <v>670.91</v>
      </c>
      <c r="C184">
        <v>3.27</v>
      </c>
      <c r="D184">
        <v>2.39</v>
      </c>
      <c r="E184">
        <v>72.06</v>
      </c>
      <c r="F184">
        <v>1.98</v>
      </c>
      <c r="G184">
        <v>0.4</v>
      </c>
      <c r="H184">
        <v>121.72</v>
      </c>
      <c r="I184">
        <v>59.49</v>
      </c>
      <c r="J184">
        <v>0.34</v>
      </c>
      <c r="K184">
        <v>17.059999999999999</v>
      </c>
      <c r="L184">
        <v>97.75</v>
      </c>
    </row>
    <row r="185" spans="1:12" x14ac:dyDescent="0.3">
      <c r="A185" t="s">
        <v>195</v>
      </c>
      <c r="B185">
        <v>633.55999999999995</v>
      </c>
      <c r="C185">
        <v>5.01</v>
      </c>
      <c r="D185">
        <v>0.96</v>
      </c>
      <c r="E185">
        <v>67.760000000000005</v>
      </c>
      <c r="F185">
        <v>0.88</v>
      </c>
      <c r="G185">
        <v>1.01</v>
      </c>
      <c r="H185">
        <v>108.61</v>
      </c>
      <c r="I185">
        <v>19.309999999999999</v>
      </c>
      <c r="J185">
        <v>0.65</v>
      </c>
      <c r="K185">
        <v>38.6</v>
      </c>
      <c r="L185">
        <v>57.76</v>
      </c>
    </row>
    <row r="186" spans="1:12" x14ac:dyDescent="0.3">
      <c r="A186" t="s">
        <v>196</v>
      </c>
      <c r="B186">
        <v>627.27</v>
      </c>
      <c r="C186">
        <v>3.4</v>
      </c>
      <c r="D186">
        <v>0.62</v>
      </c>
      <c r="E186">
        <v>67.98</v>
      </c>
      <c r="F186">
        <v>2.2999999999999998</v>
      </c>
      <c r="G186">
        <v>0.59</v>
      </c>
      <c r="H186">
        <v>88.4</v>
      </c>
      <c r="I186">
        <v>9.23</v>
      </c>
      <c r="J186">
        <v>0.28000000000000003</v>
      </c>
      <c r="K186">
        <v>23.63</v>
      </c>
      <c r="L186">
        <v>46.68</v>
      </c>
    </row>
    <row r="187" spans="1:12" x14ac:dyDescent="0.3">
      <c r="A187" t="s">
        <v>197</v>
      </c>
      <c r="B187">
        <v>641.1</v>
      </c>
      <c r="C187">
        <v>2.62</v>
      </c>
      <c r="D187">
        <v>1.04</v>
      </c>
      <c r="E187">
        <v>69.62</v>
      </c>
      <c r="F187">
        <v>0.83</v>
      </c>
      <c r="G187">
        <v>1</v>
      </c>
      <c r="H187">
        <v>93.65</v>
      </c>
      <c r="I187">
        <v>12.26</v>
      </c>
      <c r="J187">
        <v>0.4</v>
      </c>
      <c r="K187">
        <v>53.98</v>
      </c>
      <c r="L187">
        <v>89.51</v>
      </c>
    </row>
    <row r="188" spans="1:12" x14ac:dyDescent="0.3">
      <c r="A188" t="s">
        <v>198</v>
      </c>
      <c r="B188">
        <v>639.80999999999995</v>
      </c>
      <c r="C188">
        <v>2.87</v>
      </c>
      <c r="D188">
        <v>0.98</v>
      </c>
      <c r="E188">
        <v>69.400000000000006</v>
      </c>
      <c r="F188">
        <v>0.89</v>
      </c>
      <c r="G188">
        <v>0.9</v>
      </c>
      <c r="H188">
        <v>92.85</v>
      </c>
      <c r="I188">
        <v>15.46</v>
      </c>
      <c r="J188">
        <v>0.34</v>
      </c>
      <c r="K188">
        <v>43.56</v>
      </c>
      <c r="L188">
        <v>90.4</v>
      </c>
    </row>
    <row r="189" spans="1:12" x14ac:dyDescent="0.3">
      <c r="A189" t="s">
        <v>199</v>
      </c>
      <c r="B189">
        <v>638.71</v>
      </c>
      <c r="C189">
        <v>2.71</v>
      </c>
      <c r="D189">
        <v>0.89</v>
      </c>
      <c r="E189">
        <v>69.400000000000006</v>
      </c>
      <c r="F189">
        <v>0.82</v>
      </c>
      <c r="G189">
        <v>0.83</v>
      </c>
      <c r="H189">
        <v>91.43</v>
      </c>
      <c r="I189">
        <v>11.64</v>
      </c>
      <c r="J189">
        <v>0.33</v>
      </c>
      <c r="K189">
        <v>21.87</v>
      </c>
      <c r="L189">
        <v>87.12</v>
      </c>
    </row>
    <row r="190" spans="1:12" x14ac:dyDescent="0.3">
      <c r="A190" t="s">
        <v>200</v>
      </c>
      <c r="B190">
        <v>606.03</v>
      </c>
      <c r="C190">
        <v>2.94</v>
      </c>
      <c r="D190">
        <v>1.43</v>
      </c>
      <c r="E190">
        <v>65.41</v>
      </c>
      <c r="F190">
        <v>1.1599999999999999</v>
      </c>
      <c r="G190">
        <v>0.75</v>
      </c>
      <c r="H190">
        <v>99.37</v>
      </c>
      <c r="I190">
        <v>37.71</v>
      </c>
      <c r="J190">
        <v>0.68</v>
      </c>
      <c r="K190">
        <v>47.34</v>
      </c>
      <c r="L190">
        <v>197.93</v>
      </c>
    </row>
    <row r="191" spans="1:12" x14ac:dyDescent="0.3">
      <c r="A191" t="s">
        <v>201</v>
      </c>
      <c r="B191">
        <v>627.41</v>
      </c>
      <c r="C191">
        <v>4.26</v>
      </c>
      <c r="D191">
        <v>1.33</v>
      </c>
      <c r="E191">
        <v>67.239999999999995</v>
      </c>
      <c r="F191">
        <v>1.19</v>
      </c>
      <c r="G191">
        <v>0.64</v>
      </c>
      <c r="H191">
        <v>95.89</v>
      </c>
      <c r="I191">
        <v>28.39</v>
      </c>
      <c r="J191">
        <v>0.39</v>
      </c>
      <c r="K191">
        <v>35.58</v>
      </c>
      <c r="L191">
        <v>67.83</v>
      </c>
    </row>
    <row r="192" spans="1:12" x14ac:dyDescent="0.3">
      <c r="A192" t="s">
        <v>202</v>
      </c>
      <c r="B192">
        <v>88.99</v>
      </c>
      <c r="C192">
        <v>8.44</v>
      </c>
      <c r="D192">
        <v>3.67</v>
      </c>
      <c r="E192">
        <v>4.4400000000000004</v>
      </c>
      <c r="F192">
        <v>2.56</v>
      </c>
      <c r="G192">
        <v>2.34</v>
      </c>
      <c r="H192">
        <v>124.7</v>
      </c>
      <c r="I192">
        <v>80.2</v>
      </c>
      <c r="J192">
        <v>0.62</v>
      </c>
      <c r="K192">
        <v>47.05</v>
      </c>
      <c r="L192">
        <v>77.19</v>
      </c>
    </row>
    <row r="193" spans="1:12" x14ac:dyDescent="0.3">
      <c r="A193" t="s">
        <v>203</v>
      </c>
      <c r="B193">
        <v>58.83</v>
      </c>
      <c r="C193">
        <v>4.4800000000000004</v>
      </c>
      <c r="D193">
        <v>1.89</v>
      </c>
      <c r="E193">
        <v>3.55</v>
      </c>
      <c r="F193">
        <v>1.71</v>
      </c>
      <c r="G193">
        <v>3.06</v>
      </c>
      <c r="H193">
        <v>123.36</v>
      </c>
      <c r="I193">
        <v>24.61</v>
      </c>
      <c r="J193">
        <v>0.83</v>
      </c>
      <c r="K193">
        <v>71.44</v>
      </c>
      <c r="L193">
        <v>76.8</v>
      </c>
    </row>
    <row r="194" spans="1:12" x14ac:dyDescent="0.3">
      <c r="A194" t="s">
        <v>204</v>
      </c>
      <c r="B194">
        <v>77.790000000000006</v>
      </c>
      <c r="C194">
        <v>6.93</v>
      </c>
      <c r="D194">
        <v>3.22</v>
      </c>
      <c r="E194">
        <v>4.03</v>
      </c>
      <c r="F194">
        <v>2.09</v>
      </c>
      <c r="G194">
        <v>2.33</v>
      </c>
      <c r="H194">
        <v>122.85</v>
      </c>
      <c r="I194">
        <v>78.63</v>
      </c>
      <c r="J194">
        <v>1.1599999999999999</v>
      </c>
      <c r="K194">
        <v>78.95</v>
      </c>
      <c r="L194">
        <v>223.29</v>
      </c>
    </row>
    <row r="195" spans="1:12" x14ac:dyDescent="0.3">
      <c r="A195" t="s">
        <v>205</v>
      </c>
      <c r="B195">
        <v>135.77000000000001</v>
      </c>
      <c r="C195">
        <v>11.11</v>
      </c>
      <c r="D195">
        <v>3.43</v>
      </c>
      <c r="E195">
        <v>8.5</v>
      </c>
      <c r="F195">
        <v>1.66</v>
      </c>
      <c r="G195">
        <v>1.2</v>
      </c>
      <c r="H195">
        <v>354.5</v>
      </c>
      <c r="I195">
        <v>90.06</v>
      </c>
      <c r="J195">
        <v>0.5</v>
      </c>
      <c r="K195">
        <v>11.88</v>
      </c>
      <c r="L195">
        <v>9.99</v>
      </c>
    </row>
    <row r="196" spans="1:12" x14ac:dyDescent="0.3">
      <c r="A196" t="s">
        <v>206</v>
      </c>
      <c r="B196">
        <v>135.63</v>
      </c>
      <c r="C196">
        <v>12.03</v>
      </c>
      <c r="D196">
        <v>5.04</v>
      </c>
      <c r="E196">
        <v>7.3</v>
      </c>
      <c r="F196">
        <v>2.78</v>
      </c>
      <c r="G196">
        <v>2.23</v>
      </c>
      <c r="H196">
        <v>118.2</v>
      </c>
      <c r="I196">
        <v>85.59</v>
      </c>
      <c r="J196">
        <v>0.76</v>
      </c>
      <c r="K196">
        <v>51.68</v>
      </c>
      <c r="L196">
        <v>90.43</v>
      </c>
    </row>
    <row r="197" spans="1:12" x14ac:dyDescent="0.3">
      <c r="A197" t="s">
        <v>207</v>
      </c>
      <c r="B197">
        <v>38.630000000000003</v>
      </c>
      <c r="C197">
        <v>4.13</v>
      </c>
      <c r="D197">
        <v>1.58</v>
      </c>
      <c r="E197">
        <v>1.62</v>
      </c>
      <c r="F197">
        <v>2.2000000000000002</v>
      </c>
      <c r="G197">
        <v>2.34</v>
      </c>
      <c r="H197">
        <v>79.66</v>
      </c>
      <c r="I197">
        <v>26.24</v>
      </c>
      <c r="J197">
        <v>0.32</v>
      </c>
      <c r="K197">
        <v>68.38</v>
      </c>
      <c r="L197">
        <v>103.99</v>
      </c>
    </row>
    <row r="198" spans="1:12" x14ac:dyDescent="0.3">
      <c r="A198" t="s">
        <v>208</v>
      </c>
      <c r="B198">
        <v>682.33</v>
      </c>
      <c r="C198">
        <v>3.33</v>
      </c>
      <c r="D198">
        <v>0.7</v>
      </c>
      <c r="E198">
        <v>74.010000000000005</v>
      </c>
      <c r="F198">
        <v>0.71</v>
      </c>
      <c r="G198">
        <v>0.68</v>
      </c>
      <c r="H198">
        <v>183.85</v>
      </c>
      <c r="I198">
        <v>16.489999999999998</v>
      </c>
      <c r="J198">
        <v>0.36</v>
      </c>
      <c r="K198">
        <v>29.39</v>
      </c>
      <c r="L198">
        <v>34.409999999999997</v>
      </c>
    </row>
    <row r="199" spans="1:12" x14ac:dyDescent="0.3">
      <c r="A199" t="s">
        <v>209</v>
      </c>
      <c r="B199">
        <v>77.680000000000007</v>
      </c>
      <c r="C199">
        <v>4.43</v>
      </c>
      <c r="D199">
        <v>4.03</v>
      </c>
      <c r="E199">
        <v>4.76</v>
      </c>
      <c r="F199">
        <v>2.5499999999999998</v>
      </c>
      <c r="G199">
        <v>1.91</v>
      </c>
      <c r="H199">
        <v>166.87</v>
      </c>
      <c r="I199">
        <v>113.25</v>
      </c>
      <c r="J199">
        <v>1.85</v>
      </c>
      <c r="K199">
        <v>60.21</v>
      </c>
      <c r="L199">
        <v>267.05</v>
      </c>
    </row>
    <row r="200" spans="1:12" x14ac:dyDescent="0.3">
      <c r="A200" t="s">
        <v>210</v>
      </c>
      <c r="B200">
        <v>475.62</v>
      </c>
      <c r="C200">
        <v>2.78</v>
      </c>
      <c r="D200">
        <v>1.54</v>
      </c>
      <c r="E200">
        <v>50.91</v>
      </c>
      <c r="F200">
        <v>1.79</v>
      </c>
      <c r="G200">
        <v>0.53</v>
      </c>
      <c r="H200">
        <v>54.94</v>
      </c>
      <c r="I200">
        <v>60.57</v>
      </c>
      <c r="J200">
        <v>0.63</v>
      </c>
      <c r="K200">
        <v>63.26</v>
      </c>
      <c r="L200">
        <v>141.85</v>
      </c>
    </row>
    <row r="201" spans="1:12" x14ac:dyDescent="0.3">
      <c r="A201" t="s">
        <v>211</v>
      </c>
      <c r="B201">
        <v>87.84</v>
      </c>
      <c r="C201">
        <v>5.33</v>
      </c>
      <c r="D201">
        <v>3</v>
      </c>
      <c r="E201">
        <v>5.86</v>
      </c>
      <c r="F201">
        <v>0.75</v>
      </c>
      <c r="G201">
        <v>3.69</v>
      </c>
      <c r="H201">
        <v>165.45</v>
      </c>
      <c r="I201">
        <v>134.41</v>
      </c>
      <c r="J201">
        <v>2.4300000000000002</v>
      </c>
      <c r="K201">
        <v>59.58</v>
      </c>
      <c r="L201">
        <v>128.41999999999999</v>
      </c>
    </row>
    <row r="202" spans="1:12" x14ac:dyDescent="0.3">
      <c r="A202" t="s">
        <v>212</v>
      </c>
      <c r="B202">
        <v>625.4</v>
      </c>
      <c r="C202">
        <v>3.4</v>
      </c>
      <c r="D202">
        <v>0.69</v>
      </c>
      <c r="E202">
        <v>67.599999999999994</v>
      </c>
      <c r="F202">
        <v>2.59</v>
      </c>
      <c r="G202">
        <v>1.02</v>
      </c>
      <c r="H202">
        <v>58.95</v>
      </c>
      <c r="I202">
        <v>9.85</v>
      </c>
      <c r="J202">
        <v>0.27</v>
      </c>
      <c r="K202">
        <v>14.11</v>
      </c>
      <c r="L202">
        <v>32.14</v>
      </c>
    </row>
    <row r="203" spans="1:12" x14ac:dyDescent="0.3">
      <c r="A203" t="s">
        <v>213</v>
      </c>
      <c r="B203">
        <v>124.56</v>
      </c>
      <c r="C203">
        <v>8.4700000000000006</v>
      </c>
      <c r="D203">
        <v>2.46</v>
      </c>
      <c r="E203">
        <v>8.94</v>
      </c>
      <c r="F203">
        <v>3.83</v>
      </c>
      <c r="G203">
        <v>5.44</v>
      </c>
      <c r="H203">
        <v>81.5</v>
      </c>
      <c r="I203">
        <v>31.9</v>
      </c>
      <c r="J203">
        <v>1.01</v>
      </c>
      <c r="K203">
        <v>94.64</v>
      </c>
      <c r="L203">
        <v>108.12</v>
      </c>
    </row>
    <row r="204" spans="1:12" x14ac:dyDescent="0.3">
      <c r="A204" t="s">
        <v>214</v>
      </c>
      <c r="B204">
        <v>147.54</v>
      </c>
      <c r="C204">
        <v>4.6500000000000004</v>
      </c>
      <c r="D204">
        <v>2.86</v>
      </c>
      <c r="E204">
        <v>13.14</v>
      </c>
      <c r="F204">
        <v>3.56</v>
      </c>
      <c r="G204">
        <v>1.27</v>
      </c>
      <c r="H204">
        <v>206.24</v>
      </c>
      <c r="I204">
        <v>103.88</v>
      </c>
      <c r="J204">
        <v>0.46</v>
      </c>
      <c r="K204">
        <v>5.41</v>
      </c>
      <c r="L204">
        <v>60.75</v>
      </c>
    </row>
    <row r="205" spans="1:12" x14ac:dyDescent="0.3">
      <c r="A205" t="s">
        <v>215</v>
      </c>
      <c r="B205">
        <v>156.5</v>
      </c>
      <c r="C205">
        <v>6.64</v>
      </c>
      <c r="D205">
        <v>5.0599999999999996</v>
      </c>
      <c r="E205">
        <v>12.34</v>
      </c>
      <c r="F205">
        <v>5.01</v>
      </c>
      <c r="G205">
        <v>1.4</v>
      </c>
      <c r="H205">
        <v>215.35</v>
      </c>
      <c r="I205">
        <v>125.38</v>
      </c>
      <c r="J205">
        <v>0.62</v>
      </c>
      <c r="K205">
        <v>30.83</v>
      </c>
      <c r="L205">
        <v>78.58</v>
      </c>
    </row>
    <row r="206" spans="1:12" x14ac:dyDescent="0.3">
      <c r="A206" t="s">
        <v>216</v>
      </c>
      <c r="B206">
        <v>145.61000000000001</v>
      </c>
      <c r="C206">
        <v>9.6999999999999993</v>
      </c>
      <c r="D206">
        <v>6.99</v>
      </c>
      <c r="E206">
        <v>8.81</v>
      </c>
      <c r="F206">
        <v>7.49</v>
      </c>
      <c r="G206">
        <v>1.5</v>
      </c>
      <c r="H206">
        <v>151.44999999999999</v>
      </c>
      <c r="I206">
        <v>170.59</v>
      </c>
      <c r="J206">
        <v>0.85</v>
      </c>
      <c r="K206">
        <v>18.02</v>
      </c>
      <c r="L206">
        <v>64.790000000000006</v>
      </c>
    </row>
    <row r="207" spans="1:12" x14ac:dyDescent="0.3">
      <c r="A207" t="s">
        <v>217</v>
      </c>
      <c r="B207">
        <v>194.98</v>
      </c>
      <c r="C207">
        <v>8.15</v>
      </c>
      <c r="D207">
        <v>7.34</v>
      </c>
      <c r="E207">
        <v>14.76</v>
      </c>
      <c r="F207">
        <v>6</v>
      </c>
      <c r="G207">
        <v>1.47</v>
      </c>
      <c r="H207">
        <v>221.16</v>
      </c>
      <c r="I207">
        <v>183.96</v>
      </c>
      <c r="J207">
        <v>0.77</v>
      </c>
      <c r="K207">
        <v>13.6</v>
      </c>
      <c r="L207">
        <v>73.86</v>
      </c>
    </row>
    <row r="208" spans="1:12" x14ac:dyDescent="0.3">
      <c r="A208" t="s">
        <v>218</v>
      </c>
      <c r="B208">
        <v>777.51</v>
      </c>
      <c r="C208">
        <v>3.31</v>
      </c>
      <c r="D208">
        <v>2.1</v>
      </c>
      <c r="E208">
        <v>84.01</v>
      </c>
      <c r="F208">
        <v>1.5</v>
      </c>
      <c r="G208">
        <v>0.5</v>
      </c>
      <c r="H208">
        <v>89.04</v>
      </c>
      <c r="I208">
        <v>42.9</v>
      </c>
      <c r="J208">
        <v>0.36</v>
      </c>
      <c r="K208">
        <v>4.87</v>
      </c>
      <c r="L208">
        <v>28.7</v>
      </c>
    </row>
    <row r="209" spans="1:12" x14ac:dyDescent="0.3">
      <c r="A209" t="s">
        <v>219</v>
      </c>
      <c r="B209">
        <v>775.82</v>
      </c>
      <c r="C209">
        <v>4.63</v>
      </c>
      <c r="D209">
        <v>3.24</v>
      </c>
      <c r="E209">
        <v>82.76</v>
      </c>
      <c r="F209">
        <v>1.84</v>
      </c>
      <c r="G209">
        <v>0.21</v>
      </c>
      <c r="H209">
        <v>77.010000000000005</v>
      </c>
      <c r="I209">
        <v>72.89</v>
      </c>
      <c r="J209">
        <v>0.55000000000000004</v>
      </c>
      <c r="K209">
        <v>0.64</v>
      </c>
      <c r="L209">
        <v>94.26</v>
      </c>
    </row>
    <row r="210" spans="1:12" x14ac:dyDescent="0.3">
      <c r="A210" t="s">
        <v>220</v>
      </c>
      <c r="B210">
        <v>107.99</v>
      </c>
      <c r="C210">
        <v>7.34</v>
      </c>
      <c r="D210">
        <v>4.33</v>
      </c>
      <c r="E210">
        <v>6.81</v>
      </c>
      <c r="F210">
        <v>5.54</v>
      </c>
      <c r="G210">
        <v>2.0699999999999998</v>
      </c>
      <c r="H210">
        <v>144.33000000000001</v>
      </c>
      <c r="I210">
        <v>91.53</v>
      </c>
      <c r="J210">
        <v>0.65</v>
      </c>
      <c r="K210">
        <v>85.83</v>
      </c>
      <c r="L210">
        <v>117.12</v>
      </c>
    </row>
    <row r="211" spans="1:12" x14ac:dyDescent="0.3">
      <c r="A211" t="s">
        <v>221</v>
      </c>
      <c r="B211">
        <v>139.59</v>
      </c>
      <c r="C211">
        <v>4.93</v>
      </c>
      <c r="D211">
        <v>9.56</v>
      </c>
      <c r="E211">
        <v>9.02</v>
      </c>
      <c r="F211">
        <v>2.66</v>
      </c>
      <c r="G211">
        <v>2.08</v>
      </c>
      <c r="H211">
        <v>204.31</v>
      </c>
      <c r="I211">
        <v>112.33</v>
      </c>
      <c r="J211">
        <v>1.77</v>
      </c>
      <c r="K211">
        <v>12.41</v>
      </c>
      <c r="L211">
        <v>36.340000000000003</v>
      </c>
    </row>
    <row r="212" spans="1:12" x14ac:dyDescent="0.3">
      <c r="A212" t="s">
        <v>222</v>
      </c>
      <c r="B212">
        <v>80.319999999999993</v>
      </c>
      <c r="C212">
        <v>3.45</v>
      </c>
      <c r="D212">
        <v>5.74</v>
      </c>
      <c r="E212">
        <v>4.71</v>
      </c>
      <c r="F212">
        <v>1.42</v>
      </c>
      <c r="G212">
        <v>2.23</v>
      </c>
      <c r="H212">
        <v>121.1</v>
      </c>
      <c r="I212">
        <v>96.88</v>
      </c>
      <c r="J212">
        <v>2.38</v>
      </c>
      <c r="K212">
        <v>88.11</v>
      </c>
      <c r="L212">
        <v>391.34</v>
      </c>
    </row>
    <row r="213" spans="1:12" x14ac:dyDescent="0.3">
      <c r="A213" t="s">
        <v>223</v>
      </c>
      <c r="B213">
        <v>133</v>
      </c>
      <c r="C213">
        <v>6.24</v>
      </c>
      <c r="D213">
        <v>8.43</v>
      </c>
      <c r="E213">
        <v>8.14</v>
      </c>
      <c r="F213">
        <v>1.82</v>
      </c>
      <c r="G213">
        <v>2.96</v>
      </c>
      <c r="H213">
        <v>148.38</v>
      </c>
      <c r="I213">
        <v>35.6</v>
      </c>
      <c r="J213">
        <v>1.35</v>
      </c>
      <c r="K213">
        <v>55.62</v>
      </c>
      <c r="L213">
        <v>85.14</v>
      </c>
    </row>
    <row r="214" spans="1:12" x14ac:dyDescent="0.3">
      <c r="A214" t="s">
        <v>224</v>
      </c>
      <c r="B214">
        <v>154.44999999999999</v>
      </c>
      <c r="C214">
        <v>5.64</v>
      </c>
      <c r="D214">
        <v>9.77</v>
      </c>
      <c r="E214">
        <v>10.39</v>
      </c>
      <c r="F214">
        <v>2.14</v>
      </c>
      <c r="G214">
        <v>1.51</v>
      </c>
      <c r="H214">
        <v>311.51</v>
      </c>
      <c r="I214">
        <v>49.89</v>
      </c>
      <c r="J214">
        <v>1.25</v>
      </c>
      <c r="K214">
        <v>2.4300000000000002</v>
      </c>
      <c r="L214">
        <v>6.6</v>
      </c>
    </row>
    <row r="215" spans="1:12" x14ac:dyDescent="0.3">
      <c r="A215" t="s">
        <v>225</v>
      </c>
      <c r="B215">
        <v>97.42</v>
      </c>
      <c r="C215">
        <v>3.04</v>
      </c>
      <c r="D215">
        <v>6.33</v>
      </c>
      <c r="E215">
        <v>6.77</v>
      </c>
      <c r="F215">
        <v>2.13</v>
      </c>
      <c r="G215">
        <v>0.62</v>
      </c>
      <c r="H215">
        <v>130.11000000000001</v>
      </c>
      <c r="I215">
        <v>52.53</v>
      </c>
      <c r="J215">
        <v>0.85</v>
      </c>
      <c r="K215">
        <v>3.22</v>
      </c>
      <c r="L215">
        <v>22.46</v>
      </c>
    </row>
    <row r="216" spans="1:12" x14ac:dyDescent="0.3">
      <c r="A216" t="s">
        <v>226</v>
      </c>
      <c r="B216">
        <v>104.13</v>
      </c>
      <c r="C216">
        <v>0.84</v>
      </c>
      <c r="D216">
        <v>8.27</v>
      </c>
      <c r="E216">
        <v>7.7</v>
      </c>
      <c r="F216">
        <v>0.13</v>
      </c>
      <c r="G216">
        <v>0.67</v>
      </c>
      <c r="H216">
        <v>101.02</v>
      </c>
      <c r="I216">
        <v>88.61</v>
      </c>
      <c r="J216">
        <v>1.66</v>
      </c>
      <c r="K216">
        <v>0.09</v>
      </c>
      <c r="L216">
        <v>6.51</v>
      </c>
    </row>
    <row r="217" spans="1:12" x14ac:dyDescent="0.3">
      <c r="A217" t="s">
        <v>227</v>
      </c>
      <c r="B217">
        <v>99</v>
      </c>
      <c r="C217">
        <v>0.78</v>
      </c>
      <c r="D217">
        <v>10.66</v>
      </c>
      <c r="E217">
        <v>6.1</v>
      </c>
      <c r="F217">
        <v>0.12</v>
      </c>
      <c r="G217">
        <v>0.62</v>
      </c>
      <c r="H217">
        <v>97.38</v>
      </c>
      <c r="I217">
        <v>28.24</v>
      </c>
      <c r="J217">
        <v>0.93</v>
      </c>
      <c r="K217">
        <v>0.09</v>
      </c>
      <c r="L217">
        <v>13.24</v>
      </c>
    </row>
    <row r="218" spans="1:12" x14ac:dyDescent="0.3">
      <c r="A218" t="s">
        <v>228</v>
      </c>
      <c r="B218">
        <v>183.3</v>
      </c>
      <c r="C218">
        <v>4.1399999999999997</v>
      </c>
      <c r="D218">
        <v>9.39</v>
      </c>
      <c r="E218">
        <v>14.41</v>
      </c>
      <c r="F218">
        <v>2.9</v>
      </c>
      <c r="G218">
        <v>1.93</v>
      </c>
      <c r="H218">
        <v>118.62</v>
      </c>
      <c r="I218">
        <v>118.61</v>
      </c>
      <c r="J218">
        <v>1.63</v>
      </c>
      <c r="K218">
        <v>7.42</v>
      </c>
      <c r="L218">
        <v>67.3</v>
      </c>
    </row>
    <row r="219" spans="1:12" x14ac:dyDescent="0.3">
      <c r="A219" t="s">
        <v>229</v>
      </c>
      <c r="B219">
        <v>663.64</v>
      </c>
      <c r="C219">
        <v>1.48</v>
      </c>
      <c r="D219">
        <v>4.03</v>
      </c>
      <c r="E219">
        <v>71.31</v>
      </c>
      <c r="F219">
        <v>0.42</v>
      </c>
      <c r="G219">
        <v>0.17</v>
      </c>
      <c r="H219">
        <v>51.03</v>
      </c>
      <c r="I219">
        <v>36.18</v>
      </c>
      <c r="J219">
        <v>0.64</v>
      </c>
      <c r="K219">
        <v>3.75</v>
      </c>
      <c r="L219">
        <v>16.68</v>
      </c>
    </row>
    <row r="220" spans="1:12" x14ac:dyDescent="0.3">
      <c r="A220" t="s">
        <v>230</v>
      </c>
      <c r="B220">
        <v>685.69</v>
      </c>
      <c r="C220">
        <v>3.54</v>
      </c>
      <c r="D220">
        <v>4.5199999999999996</v>
      </c>
      <c r="E220">
        <v>72.61</v>
      </c>
      <c r="F220">
        <v>0.31</v>
      </c>
      <c r="G220">
        <v>1.05</v>
      </c>
      <c r="H220">
        <v>54.27</v>
      </c>
      <c r="I220">
        <v>13.11</v>
      </c>
      <c r="J220">
        <v>0.75</v>
      </c>
      <c r="K220">
        <v>1.64</v>
      </c>
      <c r="L220">
        <v>20.55</v>
      </c>
    </row>
    <row r="221" spans="1:12" x14ac:dyDescent="0.3">
      <c r="A221" t="s">
        <v>231</v>
      </c>
      <c r="B221">
        <v>676.89</v>
      </c>
      <c r="C221">
        <v>1.91</v>
      </c>
      <c r="D221">
        <v>4.05</v>
      </c>
      <c r="E221">
        <v>72.62</v>
      </c>
      <c r="F221">
        <v>0.3</v>
      </c>
      <c r="G221">
        <v>0.36</v>
      </c>
      <c r="H221">
        <v>90.67</v>
      </c>
      <c r="I221">
        <v>15.03</v>
      </c>
      <c r="J221">
        <v>0.6</v>
      </c>
      <c r="K221">
        <v>2.59</v>
      </c>
      <c r="L221">
        <v>30.63</v>
      </c>
    </row>
    <row r="222" spans="1:12" x14ac:dyDescent="0.3">
      <c r="A222" t="s">
        <v>232</v>
      </c>
      <c r="B222">
        <v>142.78</v>
      </c>
      <c r="C222">
        <v>8.06</v>
      </c>
      <c r="D222">
        <v>7.45</v>
      </c>
      <c r="E222">
        <v>8.8800000000000008</v>
      </c>
      <c r="F222">
        <v>1.7</v>
      </c>
      <c r="G222">
        <v>1.05</v>
      </c>
      <c r="H222">
        <v>197.25</v>
      </c>
      <c r="I222">
        <v>21.3</v>
      </c>
      <c r="J222">
        <v>0.84</v>
      </c>
      <c r="K222">
        <v>19.350000000000001</v>
      </c>
      <c r="L222">
        <v>21.04</v>
      </c>
    </row>
    <row r="223" spans="1:12" x14ac:dyDescent="0.3">
      <c r="A223" t="s">
        <v>233</v>
      </c>
      <c r="B223">
        <v>129.22</v>
      </c>
      <c r="C223">
        <v>3.38</v>
      </c>
      <c r="D223">
        <v>11.79</v>
      </c>
      <c r="E223">
        <v>7.57</v>
      </c>
      <c r="F223">
        <v>1.79</v>
      </c>
      <c r="G223">
        <v>1.41</v>
      </c>
      <c r="H223">
        <v>108</v>
      </c>
      <c r="I223">
        <v>27.29</v>
      </c>
      <c r="J223">
        <v>0.87</v>
      </c>
      <c r="K223">
        <v>16.79</v>
      </c>
      <c r="L223">
        <v>38.700000000000003</v>
      </c>
    </row>
    <row r="224" spans="1:12" x14ac:dyDescent="0.3">
      <c r="A224" t="s">
        <v>234</v>
      </c>
      <c r="B224">
        <v>145.19999999999999</v>
      </c>
      <c r="C224">
        <v>2.34</v>
      </c>
      <c r="D224">
        <v>16.260000000000002</v>
      </c>
      <c r="E224">
        <v>7.93</v>
      </c>
      <c r="F224">
        <v>1.58</v>
      </c>
      <c r="G224">
        <v>0.5</v>
      </c>
      <c r="H224">
        <v>158</v>
      </c>
      <c r="I224">
        <v>44.33</v>
      </c>
      <c r="J224">
        <v>0.9</v>
      </c>
      <c r="K224">
        <v>39.53</v>
      </c>
      <c r="L224">
        <v>182.73</v>
      </c>
    </row>
    <row r="225" spans="1:12" x14ac:dyDescent="0.3">
      <c r="A225" t="s">
        <v>235</v>
      </c>
      <c r="B225">
        <v>137</v>
      </c>
      <c r="C225">
        <v>3.74</v>
      </c>
      <c r="D225">
        <v>10.92</v>
      </c>
      <c r="E225">
        <v>8.6999999999999993</v>
      </c>
      <c r="F225">
        <v>2.37</v>
      </c>
      <c r="G225">
        <v>1.32</v>
      </c>
      <c r="H225">
        <v>26.21</v>
      </c>
      <c r="I225">
        <v>25.28</v>
      </c>
      <c r="J225">
        <v>0.92</v>
      </c>
      <c r="K225">
        <v>32.65</v>
      </c>
      <c r="L225">
        <v>40.85</v>
      </c>
    </row>
    <row r="226" spans="1:12" x14ac:dyDescent="0.3">
      <c r="A226" t="s">
        <v>236</v>
      </c>
      <c r="B226">
        <v>729.41</v>
      </c>
      <c r="C226">
        <v>1.1100000000000001</v>
      </c>
      <c r="D226">
        <v>3.71</v>
      </c>
      <c r="E226">
        <v>78.89</v>
      </c>
      <c r="F226">
        <v>0.24</v>
      </c>
      <c r="G226">
        <v>0.21</v>
      </c>
      <c r="H226">
        <v>69.760000000000005</v>
      </c>
      <c r="I226">
        <v>3.46</v>
      </c>
      <c r="J226">
        <v>0.28000000000000003</v>
      </c>
      <c r="K226">
        <v>0.41</v>
      </c>
      <c r="L226">
        <v>3.83</v>
      </c>
    </row>
    <row r="227" spans="1:12" x14ac:dyDescent="0.3">
      <c r="A227" t="s">
        <v>237</v>
      </c>
      <c r="B227">
        <v>198.83</v>
      </c>
      <c r="C227">
        <v>2.86</v>
      </c>
      <c r="D227">
        <v>9.57</v>
      </c>
      <c r="E227">
        <v>16.559999999999999</v>
      </c>
      <c r="F227">
        <v>0.93</v>
      </c>
      <c r="G227">
        <v>0.99</v>
      </c>
      <c r="H227">
        <v>223.75</v>
      </c>
      <c r="I227">
        <v>12.97</v>
      </c>
      <c r="J227">
        <v>0.66</v>
      </c>
      <c r="K227">
        <v>55.19</v>
      </c>
      <c r="L227">
        <v>51.55</v>
      </c>
    </row>
    <row r="228" spans="1:12" x14ac:dyDescent="0.3">
      <c r="A228" t="s">
        <v>238</v>
      </c>
      <c r="B228">
        <v>125.03</v>
      </c>
      <c r="C228">
        <v>2.5099999999999998</v>
      </c>
      <c r="D228">
        <v>11.48</v>
      </c>
      <c r="E228">
        <v>7.61</v>
      </c>
      <c r="F228">
        <v>1.1599999999999999</v>
      </c>
      <c r="G228">
        <v>1.1299999999999999</v>
      </c>
      <c r="H228">
        <v>107.56</v>
      </c>
      <c r="I228">
        <v>16.09</v>
      </c>
      <c r="J228">
        <v>0.64</v>
      </c>
      <c r="K228">
        <v>10.78</v>
      </c>
      <c r="L228">
        <v>17.41</v>
      </c>
    </row>
    <row r="229" spans="1:12" x14ac:dyDescent="0.3">
      <c r="A229" t="s">
        <v>239</v>
      </c>
      <c r="B229">
        <v>111.13</v>
      </c>
      <c r="C229">
        <v>3.77</v>
      </c>
      <c r="D229">
        <v>8.76</v>
      </c>
      <c r="E229">
        <v>6.69</v>
      </c>
      <c r="F229">
        <v>2.02</v>
      </c>
      <c r="G229">
        <v>1.89</v>
      </c>
      <c r="H229">
        <v>184.71</v>
      </c>
      <c r="I229">
        <v>52.06</v>
      </c>
      <c r="J229">
        <v>1.0900000000000001</v>
      </c>
      <c r="K229">
        <v>22.48</v>
      </c>
      <c r="L229">
        <v>40.450000000000003</v>
      </c>
    </row>
    <row r="230" spans="1:12" x14ac:dyDescent="0.3">
      <c r="A230" t="s">
        <v>240</v>
      </c>
      <c r="B230">
        <v>658.54</v>
      </c>
      <c r="C230">
        <v>5.4</v>
      </c>
      <c r="D230">
        <v>4.3499999999999996</v>
      </c>
      <c r="E230">
        <v>68.88</v>
      </c>
      <c r="F230">
        <v>0.4</v>
      </c>
      <c r="G230">
        <v>0.61</v>
      </c>
      <c r="H230">
        <v>156.94</v>
      </c>
      <c r="I230">
        <v>11.11</v>
      </c>
      <c r="J230">
        <v>0.56000000000000005</v>
      </c>
      <c r="K230">
        <v>7.22</v>
      </c>
      <c r="L230">
        <v>35.19</v>
      </c>
    </row>
    <row r="231" spans="1:12" x14ac:dyDescent="0.3">
      <c r="A231" t="s">
        <v>241</v>
      </c>
      <c r="B231">
        <v>651.75</v>
      </c>
      <c r="C231">
        <v>2.77</v>
      </c>
      <c r="D231">
        <v>3.36</v>
      </c>
      <c r="E231">
        <v>69.69</v>
      </c>
      <c r="F231">
        <v>0.17</v>
      </c>
      <c r="G231">
        <v>0.28999999999999998</v>
      </c>
      <c r="H231">
        <v>72.73</v>
      </c>
      <c r="I231">
        <v>6.56</v>
      </c>
      <c r="J231">
        <v>0.26</v>
      </c>
      <c r="K231">
        <v>22.16</v>
      </c>
      <c r="L231">
        <v>31.65</v>
      </c>
    </row>
    <row r="232" spans="1:12" x14ac:dyDescent="0.3">
      <c r="A232" t="s">
        <v>242</v>
      </c>
      <c r="B232">
        <v>489.79</v>
      </c>
      <c r="C232">
        <v>3.18</v>
      </c>
      <c r="D232">
        <v>2.39</v>
      </c>
      <c r="E232">
        <v>51.91</v>
      </c>
      <c r="F232">
        <v>1.35</v>
      </c>
      <c r="G232">
        <v>0.72</v>
      </c>
      <c r="H232">
        <v>91.47</v>
      </c>
      <c r="I232">
        <v>6.46</v>
      </c>
      <c r="J232">
        <v>0.24</v>
      </c>
      <c r="K232">
        <v>75.09</v>
      </c>
      <c r="L232">
        <v>76.88</v>
      </c>
    </row>
    <row r="233" spans="1:12" x14ac:dyDescent="0.3">
      <c r="A233" t="s">
        <v>243</v>
      </c>
      <c r="B233">
        <v>113.96</v>
      </c>
      <c r="C233">
        <v>4.0599999999999996</v>
      </c>
      <c r="D233">
        <v>8.64</v>
      </c>
      <c r="E233">
        <v>7.02</v>
      </c>
      <c r="F233">
        <v>3.22</v>
      </c>
      <c r="G233">
        <v>0.08</v>
      </c>
      <c r="H233">
        <v>209.48</v>
      </c>
      <c r="I233">
        <v>115.64</v>
      </c>
      <c r="J233">
        <v>0.26</v>
      </c>
      <c r="K233">
        <v>9.9700000000000006</v>
      </c>
      <c r="L233">
        <v>29.36</v>
      </c>
    </row>
    <row r="234" spans="1:12" x14ac:dyDescent="0.3">
      <c r="A234" t="s">
        <v>244</v>
      </c>
      <c r="B234">
        <v>117.33</v>
      </c>
      <c r="C234">
        <v>3.91</v>
      </c>
      <c r="D234">
        <v>16</v>
      </c>
      <c r="E234">
        <v>4.1500000000000004</v>
      </c>
      <c r="F234">
        <v>1.18</v>
      </c>
      <c r="G234">
        <v>1.18</v>
      </c>
      <c r="H234">
        <v>503.44</v>
      </c>
      <c r="I234">
        <v>31.98</v>
      </c>
      <c r="J234">
        <v>1.41</v>
      </c>
      <c r="K234">
        <v>0.9</v>
      </c>
      <c r="L234">
        <v>4.62</v>
      </c>
    </row>
    <row r="235" spans="1:12" x14ac:dyDescent="0.3">
      <c r="A235" t="s">
        <v>245</v>
      </c>
      <c r="B235">
        <v>95.98</v>
      </c>
      <c r="C235">
        <v>2.37</v>
      </c>
      <c r="D235">
        <v>11.19</v>
      </c>
      <c r="E235">
        <v>4.6399999999999997</v>
      </c>
      <c r="F235">
        <v>1.6</v>
      </c>
      <c r="G235">
        <v>0.57999999999999996</v>
      </c>
      <c r="H235">
        <v>123.94</v>
      </c>
      <c r="I235">
        <v>37.270000000000003</v>
      </c>
      <c r="J235">
        <v>0.46</v>
      </c>
      <c r="K235">
        <v>19.66</v>
      </c>
      <c r="L235">
        <v>27.55</v>
      </c>
    </row>
    <row r="236" spans="1:12" x14ac:dyDescent="0.3">
      <c r="A236" t="s">
        <v>246</v>
      </c>
      <c r="B236">
        <v>95.08</v>
      </c>
      <c r="C236">
        <v>8.35</v>
      </c>
      <c r="D236">
        <v>3.88</v>
      </c>
      <c r="E236">
        <v>5.07</v>
      </c>
      <c r="F236">
        <v>6.36</v>
      </c>
      <c r="G236">
        <v>1.65</v>
      </c>
      <c r="H236">
        <v>176.63</v>
      </c>
      <c r="I236">
        <v>103.05</v>
      </c>
      <c r="J236">
        <v>0.84</v>
      </c>
      <c r="K236">
        <v>25.3</v>
      </c>
      <c r="L236">
        <v>67.13</v>
      </c>
    </row>
    <row r="237" spans="1:12" x14ac:dyDescent="0.3">
      <c r="A237" t="s">
        <v>247</v>
      </c>
      <c r="B237">
        <v>114.83</v>
      </c>
      <c r="C237">
        <v>6.5</v>
      </c>
      <c r="D237">
        <v>4.26</v>
      </c>
      <c r="E237">
        <v>7.84</v>
      </c>
      <c r="F237">
        <v>1.66</v>
      </c>
      <c r="G237">
        <v>2.57</v>
      </c>
      <c r="H237">
        <v>101.09</v>
      </c>
      <c r="I237">
        <v>34.92</v>
      </c>
      <c r="J237">
        <v>1.23</v>
      </c>
      <c r="K237">
        <v>49.56</v>
      </c>
      <c r="L237">
        <v>104.32</v>
      </c>
    </row>
    <row r="238" spans="1:12" x14ac:dyDescent="0.3">
      <c r="A238" t="s">
        <v>248</v>
      </c>
      <c r="B238">
        <v>190.36</v>
      </c>
      <c r="C238">
        <v>12.7</v>
      </c>
      <c r="D238">
        <v>4.1500000000000004</v>
      </c>
      <c r="E238">
        <v>13.92</v>
      </c>
      <c r="F238">
        <v>2.6</v>
      </c>
      <c r="G238">
        <v>0.96</v>
      </c>
      <c r="H238">
        <v>152.31</v>
      </c>
      <c r="I238">
        <v>66.739999999999995</v>
      </c>
      <c r="J238">
        <v>0.81</v>
      </c>
      <c r="K238">
        <v>38.78</v>
      </c>
      <c r="L238">
        <v>56.54</v>
      </c>
    </row>
    <row r="239" spans="1:12" x14ac:dyDescent="0.3">
      <c r="A239" t="s">
        <v>249</v>
      </c>
      <c r="B239">
        <v>98.56</v>
      </c>
      <c r="C239">
        <v>2.23</v>
      </c>
      <c r="D239">
        <v>4.97</v>
      </c>
      <c r="E239">
        <v>7.72</v>
      </c>
      <c r="F239">
        <v>0.82</v>
      </c>
      <c r="G239">
        <v>1.1499999999999999</v>
      </c>
      <c r="H239">
        <v>117.29</v>
      </c>
      <c r="I239">
        <v>36.840000000000003</v>
      </c>
      <c r="J239">
        <v>1.51</v>
      </c>
      <c r="K239">
        <v>18.420000000000002</v>
      </c>
      <c r="L239">
        <v>48.39</v>
      </c>
    </row>
    <row r="240" spans="1:12" x14ac:dyDescent="0.3">
      <c r="A240" t="s">
        <v>250</v>
      </c>
      <c r="B240">
        <v>175.23</v>
      </c>
      <c r="C240">
        <v>14.35</v>
      </c>
      <c r="D240">
        <v>4.2699999999999996</v>
      </c>
      <c r="E240">
        <v>11.37</v>
      </c>
      <c r="F240">
        <v>5.24</v>
      </c>
      <c r="G240">
        <v>3.93</v>
      </c>
      <c r="H240">
        <v>64.92</v>
      </c>
      <c r="I240">
        <v>61.03</v>
      </c>
      <c r="J240">
        <v>1.1200000000000001</v>
      </c>
      <c r="K240">
        <v>51.75</v>
      </c>
      <c r="L240">
        <v>123.62</v>
      </c>
    </row>
    <row r="241" spans="1:12" x14ac:dyDescent="0.3">
      <c r="A241" t="s">
        <v>251</v>
      </c>
      <c r="B241">
        <v>83.12</v>
      </c>
      <c r="C241">
        <v>13.96</v>
      </c>
      <c r="D241">
        <v>4.74</v>
      </c>
      <c r="E241">
        <v>0.84</v>
      </c>
      <c r="F241">
        <v>1.36</v>
      </c>
      <c r="G241">
        <v>2.96</v>
      </c>
      <c r="H241">
        <v>127.78</v>
      </c>
      <c r="I241">
        <v>51.63</v>
      </c>
      <c r="J241">
        <v>2.13</v>
      </c>
      <c r="K241">
        <v>23.82</v>
      </c>
      <c r="L241">
        <v>105.59</v>
      </c>
    </row>
    <row r="242" spans="1:12" x14ac:dyDescent="0.3">
      <c r="A242" t="s">
        <v>252</v>
      </c>
      <c r="B242">
        <v>37.81</v>
      </c>
      <c r="C242">
        <v>5.48</v>
      </c>
      <c r="D242">
        <v>2.29</v>
      </c>
      <c r="E242">
        <v>0.74</v>
      </c>
      <c r="F242">
        <v>2.13</v>
      </c>
      <c r="G242">
        <v>0.95</v>
      </c>
      <c r="H242">
        <v>116.38</v>
      </c>
      <c r="I242">
        <v>54.56</v>
      </c>
      <c r="J242">
        <v>1.45</v>
      </c>
      <c r="K242">
        <v>27.84</v>
      </c>
      <c r="L242">
        <v>49.76</v>
      </c>
    </row>
    <row r="243" spans="1:12" x14ac:dyDescent="0.3">
      <c r="A243" t="s">
        <v>253</v>
      </c>
      <c r="B243">
        <v>62.96</v>
      </c>
      <c r="C243">
        <v>4.95</v>
      </c>
      <c r="D243">
        <v>1.02</v>
      </c>
      <c r="E243">
        <v>4.22</v>
      </c>
      <c r="F243">
        <v>1.56</v>
      </c>
      <c r="G243">
        <v>2.15</v>
      </c>
      <c r="H243">
        <v>77.5</v>
      </c>
      <c r="I243">
        <v>32.369999999999997</v>
      </c>
      <c r="J243">
        <v>0.86</v>
      </c>
      <c r="K243">
        <v>85.7</v>
      </c>
      <c r="L243">
        <v>99.67</v>
      </c>
    </row>
    <row r="244" spans="1:12" x14ac:dyDescent="0.3">
      <c r="A244" t="s">
        <v>254</v>
      </c>
      <c r="B244">
        <v>60.28</v>
      </c>
      <c r="C244">
        <v>7.03</v>
      </c>
      <c r="D244">
        <v>4.2300000000000004</v>
      </c>
      <c r="E244">
        <v>1.5</v>
      </c>
      <c r="F244">
        <v>2.16</v>
      </c>
      <c r="G244">
        <v>3.79</v>
      </c>
      <c r="H244">
        <v>116.66</v>
      </c>
      <c r="I244">
        <v>65.510000000000005</v>
      </c>
      <c r="J244">
        <v>1.35</v>
      </c>
      <c r="K244">
        <v>37.729999999999997</v>
      </c>
      <c r="L244">
        <v>86.34</v>
      </c>
    </row>
    <row r="245" spans="1:12" x14ac:dyDescent="0.3">
      <c r="A245" t="s">
        <v>255</v>
      </c>
      <c r="B245">
        <v>89.91</v>
      </c>
      <c r="C245">
        <v>11.19</v>
      </c>
      <c r="D245">
        <v>1.4</v>
      </c>
      <c r="E245">
        <v>4.4000000000000004</v>
      </c>
      <c r="F245">
        <v>3.94</v>
      </c>
      <c r="G245">
        <v>1.32</v>
      </c>
      <c r="H245">
        <v>125.01</v>
      </c>
      <c r="I245">
        <v>25.61</v>
      </c>
      <c r="J245">
        <v>0.99</v>
      </c>
      <c r="K245">
        <v>58.78</v>
      </c>
      <c r="L245">
        <v>52.72</v>
      </c>
    </row>
    <row r="246" spans="1:12" x14ac:dyDescent="0.3">
      <c r="A246" t="s">
        <v>256</v>
      </c>
      <c r="B246">
        <v>141.75</v>
      </c>
      <c r="C246">
        <v>11.02</v>
      </c>
      <c r="D246">
        <v>1.47</v>
      </c>
      <c r="E246">
        <v>10.050000000000001</v>
      </c>
      <c r="F246">
        <v>8.23</v>
      </c>
      <c r="G246">
        <v>1.87</v>
      </c>
      <c r="H246">
        <v>13.42</v>
      </c>
      <c r="I246">
        <v>29.29</v>
      </c>
      <c r="J246">
        <v>1.07</v>
      </c>
      <c r="K246">
        <v>21.43</v>
      </c>
      <c r="L246">
        <v>40.619999999999997</v>
      </c>
    </row>
    <row r="247" spans="1:12" x14ac:dyDescent="0.3">
      <c r="A247" t="s">
        <v>257</v>
      </c>
      <c r="B247">
        <v>76.709999999999994</v>
      </c>
      <c r="C247">
        <v>5.59</v>
      </c>
      <c r="D247">
        <v>1.24</v>
      </c>
      <c r="E247">
        <v>5.32</v>
      </c>
      <c r="F247">
        <v>3.62</v>
      </c>
      <c r="G247">
        <v>2.34</v>
      </c>
      <c r="H247">
        <v>29.87</v>
      </c>
      <c r="I247">
        <v>37</v>
      </c>
      <c r="J247">
        <v>0.63</v>
      </c>
      <c r="K247">
        <v>22.99</v>
      </c>
      <c r="L247">
        <v>41.98</v>
      </c>
    </row>
    <row r="248" spans="1:12" x14ac:dyDescent="0.3">
      <c r="A248" t="s">
        <v>258</v>
      </c>
      <c r="B248">
        <v>78.14</v>
      </c>
      <c r="C248">
        <v>15.96</v>
      </c>
      <c r="D248">
        <v>0.91</v>
      </c>
      <c r="E248">
        <v>1.22</v>
      </c>
      <c r="F248">
        <v>9.7799999999999994</v>
      </c>
      <c r="G248">
        <v>1.58</v>
      </c>
      <c r="H248">
        <v>7.11</v>
      </c>
      <c r="I248">
        <v>25.93</v>
      </c>
      <c r="J248">
        <v>0.81</v>
      </c>
      <c r="K248">
        <v>52.45</v>
      </c>
      <c r="L248">
        <v>45.4</v>
      </c>
    </row>
    <row r="249" spans="1:12" x14ac:dyDescent="0.3">
      <c r="A249" t="s">
        <v>259</v>
      </c>
      <c r="B249">
        <v>59</v>
      </c>
      <c r="C249">
        <v>7.08</v>
      </c>
      <c r="D249">
        <v>3.74</v>
      </c>
      <c r="E249">
        <v>1.84</v>
      </c>
      <c r="F249">
        <v>5.98</v>
      </c>
      <c r="G249">
        <v>0.97</v>
      </c>
      <c r="H249">
        <v>165.21</v>
      </c>
      <c r="I249">
        <v>120.62</v>
      </c>
      <c r="J249">
        <v>0.26</v>
      </c>
      <c r="K249">
        <v>15.04</v>
      </c>
      <c r="L249">
        <v>34.770000000000003</v>
      </c>
    </row>
    <row r="250" spans="1:12" x14ac:dyDescent="0.3">
      <c r="A250" t="s">
        <v>260</v>
      </c>
      <c r="B250">
        <v>150.38999999999999</v>
      </c>
      <c r="C250">
        <v>9.3000000000000007</v>
      </c>
      <c r="D250">
        <v>8.59</v>
      </c>
      <c r="E250">
        <v>8.98</v>
      </c>
      <c r="F250">
        <v>7.11</v>
      </c>
      <c r="G250">
        <v>1.89</v>
      </c>
      <c r="H250">
        <v>235.83</v>
      </c>
      <c r="I250">
        <v>174.6</v>
      </c>
      <c r="J250">
        <v>0.74</v>
      </c>
      <c r="K250">
        <v>2.59</v>
      </c>
      <c r="L250">
        <v>36.67</v>
      </c>
    </row>
    <row r="251" spans="1:12" x14ac:dyDescent="0.3">
      <c r="A251" t="s">
        <v>261</v>
      </c>
      <c r="B251">
        <v>60.89</v>
      </c>
      <c r="C251">
        <v>6.13</v>
      </c>
      <c r="D251">
        <v>4.62</v>
      </c>
      <c r="E251">
        <v>2.19</v>
      </c>
      <c r="F251">
        <v>5.59</v>
      </c>
      <c r="G251">
        <v>0.16</v>
      </c>
      <c r="H251">
        <v>189.2</v>
      </c>
      <c r="I251">
        <v>139.44</v>
      </c>
      <c r="J251">
        <v>0.86</v>
      </c>
      <c r="K251">
        <v>3.59</v>
      </c>
      <c r="L251">
        <v>27</v>
      </c>
    </row>
    <row r="252" spans="1:12" x14ac:dyDescent="0.3">
      <c r="A252" t="s">
        <v>262</v>
      </c>
      <c r="B252">
        <v>56.31</v>
      </c>
      <c r="C252">
        <v>5.76</v>
      </c>
      <c r="D252">
        <v>3.98</v>
      </c>
      <c r="E252">
        <v>2.0699999999999998</v>
      </c>
      <c r="F252">
        <v>5.25</v>
      </c>
      <c r="G252">
        <v>0.85</v>
      </c>
      <c r="H252">
        <v>188.37</v>
      </c>
      <c r="I252">
        <v>138.26</v>
      </c>
      <c r="J252">
        <v>0.23</v>
      </c>
      <c r="K252">
        <v>4.76</v>
      </c>
      <c r="L252">
        <v>39.49</v>
      </c>
    </row>
    <row r="253" spans="1:12" x14ac:dyDescent="0.3">
      <c r="A253" t="s">
        <v>263</v>
      </c>
      <c r="B253">
        <v>59.13</v>
      </c>
      <c r="C253">
        <v>6.35</v>
      </c>
      <c r="D253">
        <v>4.04</v>
      </c>
      <c r="E253">
        <v>2.08</v>
      </c>
      <c r="F253">
        <v>5.22</v>
      </c>
      <c r="G253">
        <v>0.86</v>
      </c>
      <c r="H253">
        <v>189.96</v>
      </c>
      <c r="I253">
        <v>138.58000000000001</v>
      </c>
      <c r="J253">
        <v>0.28999999999999998</v>
      </c>
      <c r="K253">
        <v>5.65</v>
      </c>
      <c r="L253">
        <v>26.92</v>
      </c>
    </row>
    <row r="254" spans="1:12" x14ac:dyDescent="0.3">
      <c r="A254" t="s">
        <v>264</v>
      </c>
      <c r="B254">
        <v>56.83</v>
      </c>
      <c r="C254">
        <v>5.83</v>
      </c>
      <c r="D254">
        <v>4</v>
      </c>
      <c r="E254">
        <v>1.99</v>
      </c>
      <c r="F254">
        <v>4.93</v>
      </c>
      <c r="G254">
        <v>1.39</v>
      </c>
      <c r="H254">
        <v>180.79</v>
      </c>
      <c r="I254">
        <v>142.57</v>
      </c>
      <c r="J254">
        <v>1.04</v>
      </c>
      <c r="K254">
        <v>19.29</v>
      </c>
      <c r="L254">
        <v>95.51</v>
      </c>
    </row>
    <row r="255" spans="1:12" x14ac:dyDescent="0.3">
      <c r="A255" t="s">
        <v>265</v>
      </c>
      <c r="B255">
        <v>77.59</v>
      </c>
      <c r="C255">
        <v>7.65</v>
      </c>
      <c r="D255">
        <v>5.64</v>
      </c>
      <c r="E255">
        <v>2.96</v>
      </c>
      <c r="F255">
        <v>7.48</v>
      </c>
      <c r="G255">
        <v>0.34</v>
      </c>
      <c r="H255">
        <v>274.38</v>
      </c>
      <c r="I255">
        <v>198.22</v>
      </c>
      <c r="J255">
        <v>0.37</v>
      </c>
      <c r="K255">
        <v>2.94</v>
      </c>
      <c r="L255">
        <v>20.62</v>
      </c>
    </row>
    <row r="256" spans="1:12" x14ac:dyDescent="0.3">
      <c r="A256" t="s">
        <v>266</v>
      </c>
      <c r="B256">
        <v>75.38</v>
      </c>
      <c r="C256">
        <v>10.24</v>
      </c>
      <c r="D256">
        <v>4.22</v>
      </c>
      <c r="E256">
        <v>2.04</v>
      </c>
      <c r="F256">
        <v>5.08</v>
      </c>
      <c r="G256">
        <v>0.75</v>
      </c>
      <c r="H256">
        <v>183.37</v>
      </c>
      <c r="I256">
        <v>132.31</v>
      </c>
      <c r="J256">
        <v>0.34</v>
      </c>
      <c r="K256">
        <v>15.33</v>
      </c>
      <c r="L256">
        <v>27.03</v>
      </c>
    </row>
    <row r="257" spans="1:12" x14ac:dyDescent="0.3">
      <c r="A257" t="s">
        <v>267</v>
      </c>
      <c r="B257">
        <v>687.72</v>
      </c>
      <c r="C257">
        <v>3.96</v>
      </c>
      <c r="D257">
        <v>2.19</v>
      </c>
      <c r="E257">
        <v>73.83</v>
      </c>
      <c r="F257">
        <v>1.88</v>
      </c>
      <c r="G257">
        <v>0.46</v>
      </c>
      <c r="H257">
        <v>99.18</v>
      </c>
      <c r="I257">
        <v>49</v>
      </c>
      <c r="J257">
        <v>0.24</v>
      </c>
      <c r="K257">
        <v>0.77</v>
      </c>
      <c r="L257">
        <v>37.83</v>
      </c>
    </row>
    <row r="258" spans="1:12" x14ac:dyDescent="0.3">
      <c r="A258" t="s">
        <v>268</v>
      </c>
      <c r="B258">
        <v>99.24</v>
      </c>
      <c r="C258">
        <v>17.93</v>
      </c>
      <c r="D258">
        <v>3.24</v>
      </c>
      <c r="E258">
        <v>1.78</v>
      </c>
      <c r="F258">
        <v>15.36</v>
      </c>
      <c r="G258">
        <v>1.02</v>
      </c>
      <c r="H258">
        <v>42.98</v>
      </c>
      <c r="I258">
        <v>108.91</v>
      </c>
      <c r="J258">
        <v>0.21</v>
      </c>
      <c r="K258">
        <v>5.2</v>
      </c>
      <c r="L258">
        <v>24.9</v>
      </c>
    </row>
    <row r="259" spans="1:12" x14ac:dyDescent="0.3">
      <c r="A259" t="s">
        <v>269</v>
      </c>
      <c r="B259">
        <v>667.73</v>
      </c>
      <c r="C259">
        <v>5.49</v>
      </c>
      <c r="D259">
        <v>2.96</v>
      </c>
      <c r="E259">
        <v>70.400000000000006</v>
      </c>
      <c r="F259">
        <v>1.78</v>
      </c>
      <c r="G259">
        <v>0.97</v>
      </c>
      <c r="H259">
        <v>79</v>
      </c>
      <c r="I259">
        <v>49.03</v>
      </c>
      <c r="J259">
        <v>0.49</v>
      </c>
      <c r="K259">
        <v>0.56999999999999995</v>
      </c>
      <c r="L259">
        <v>18.3</v>
      </c>
    </row>
    <row r="260" spans="1:12" x14ac:dyDescent="0.3">
      <c r="A260" t="s">
        <v>270</v>
      </c>
      <c r="B260">
        <v>667.34</v>
      </c>
      <c r="C260">
        <v>5.68</v>
      </c>
      <c r="D260">
        <v>2.98</v>
      </c>
      <c r="E260">
        <v>70.28</v>
      </c>
      <c r="F260">
        <v>2.0499999999999998</v>
      </c>
      <c r="G260">
        <v>1.1299999999999999</v>
      </c>
      <c r="H260">
        <v>77.900000000000006</v>
      </c>
      <c r="I260">
        <v>48.16</v>
      </c>
      <c r="J260">
        <v>0.5</v>
      </c>
      <c r="K260">
        <v>0.51</v>
      </c>
      <c r="L260">
        <v>19.059999999999999</v>
      </c>
    </row>
    <row r="261" spans="1:12" x14ac:dyDescent="0.3">
      <c r="A261" t="s">
        <v>271</v>
      </c>
      <c r="B261">
        <v>141.53</v>
      </c>
      <c r="C261">
        <v>33.549999999999997</v>
      </c>
      <c r="D261">
        <v>1.01</v>
      </c>
      <c r="E261">
        <v>0.15</v>
      </c>
      <c r="F261">
        <v>31.31</v>
      </c>
      <c r="G261">
        <v>0.93</v>
      </c>
      <c r="H261">
        <v>244.38</v>
      </c>
      <c r="I261">
        <v>54.74</v>
      </c>
      <c r="J261">
        <v>2.71</v>
      </c>
      <c r="K261">
        <v>0.09</v>
      </c>
      <c r="L261">
        <v>0.99</v>
      </c>
    </row>
    <row r="262" spans="1:12" x14ac:dyDescent="0.3">
      <c r="A262" t="s">
        <v>272</v>
      </c>
      <c r="B262">
        <v>75.03</v>
      </c>
      <c r="C262">
        <v>10.050000000000001</v>
      </c>
      <c r="D262">
        <v>2.2999999999999998</v>
      </c>
      <c r="E262">
        <v>2.97</v>
      </c>
      <c r="F262">
        <v>8.02</v>
      </c>
      <c r="G262">
        <v>0.17</v>
      </c>
      <c r="H262">
        <v>16.239999999999998</v>
      </c>
      <c r="I262">
        <v>75.569999999999993</v>
      </c>
      <c r="J262">
        <v>0.17</v>
      </c>
      <c r="K262">
        <v>5.0599999999999996</v>
      </c>
      <c r="L262">
        <v>19.54</v>
      </c>
    </row>
    <row r="263" spans="1:12" x14ac:dyDescent="0.3">
      <c r="A263" t="s">
        <v>273</v>
      </c>
      <c r="B263">
        <v>107.85</v>
      </c>
      <c r="C263">
        <v>12.88</v>
      </c>
      <c r="D263">
        <v>3.31</v>
      </c>
      <c r="E263">
        <v>5</v>
      </c>
      <c r="F263">
        <v>11.54</v>
      </c>
      <c r="G263">
        <v>0.11</v>
      </c>
      <c r="H263">
        <v>23.4</v>
      </c>
      <c r="I263">
        <v>111.64</v>
      </c>
      <c r="J263">
        <v>0.28000000000000003</v>
      </c>
      <c r="K263">
        <v>5.0599999999999996</v>
      </c>
      <c r="L263">
        <v>23.77</v>
      </c>
    </row>
    <row r="264" spans="1:12" x14ac:dyDescent="0.3">
      <c r="A264" t="s">
        <v>274</v>
      </c>
      <c r="B264">
        <v>120.07</v>
      </c>
      <c r="C264">
        <v>15.87</v>
      </c>
      <c r="D264">
        <v>3.35</v>
      </c>
      <c r="E264">
        <v>5</v>
      </c>
      <c r="F264">
        <v>12.79</v>
      </c>
      <c r="G264">
        <v>0.5</v>
      </c>
      <c r="H264">
        <v>22.52</v>
      </c>
      <c r="I264">
        <v>104.8</v>
      </c>
      <c r="J264">
        <v>0.3</v>
      </c>
      <c r="K264">
        <v>4.0599999999999996</v>
      </c>
      <c r="L264">
        <v>16.29</v>
      </c>
    </row>
    <row r="265" spans="1:12" x14ac:dyDescent="0.3">
      <c r="A265" t="s">
        <v>275</v>
      </c>
      <c r="B265">
        <v>113.21</v>
      </c>
      <c r="C265">
        <v>15.88</v>
      </c>
      <c r="D265">
        <v>3.43</v>
      </c>
      <c r="E265">
        <v>4.2</v>
      </c>
      <c r="F265">
        <v>12.88</v>
      </c>
      <c r="G265">
        <v>0.51</v>
      </c>
      <c r="H265">
        <v>22.66</v>
      </c>
      <c r="I265">
        <v>105.99</v>
      </c>
      <c r="J265">
        <v>0.34</v>
      </c>
      <c r="K265">
        <v>4.0599999999999996</v>
      </c>
      <c r="L265">
        <v>17.54</v>
      </c>
    </row>
    <row r="266" spans="1:12" x14ac:dyDescent="0.3">
      <c r="A266" t="s">
        <v>276</v>
      </c>
      <c r="B266">
        <v>105.31</v>
      </c>
      <c r="C266">
        <v>10.029999999999999</v>
      </c>
      <c r="D266">
        <v>4.53</v>
      </c>
      <c r="E266">
        <v>5.37</v>
      </c>
      <c r="F266">
        <v>9.8699999999999992</v>
      </c>
      <c r="G266">
        <v>7.0000000000000007E-2</v>
      </c>
      <c r="H266">
        <v>23.81</v>
      </c>
      <c r="I266">
        <v>144.66</v>
      </c>
      <c r="J266">
        <v>0.26</v>
      </c>
      <c r="K266">
        <v>5.0599999999999996</v>
      </c>
      <c r="L266">
        <v>41.81</v>
      </c>
    </row>
    <row r="267" spans="1:12" x14ac:dyDescent="0.3">
      <c r="A267" t="s">
        <v>277</v>
      </c>
      <c r="B267">
        <v>83.51</v>
      </c>
      <c r="C267">
        <v>9.73</v>
      </c>
      <c r="D267">
        <v>2.87</v>
      </c>
      <c r="E267">
        <v>3.8</v>
      </c>
      <c r="F267">
        <v>9.2799999999999994</v>
      </c>
      <c r="G267">
        <v>0.51</v>
      </c>
      <c r="H267">
        <v>22.67</v>
      </c>
      <c r="I267">
        <v>102.74</v>
      </c>
      <c r="J267">
        <v>0.24</v>
      </c>
      <c r="K267">
        <v>17.36</v>
      </c>
      <c r="L267">
        <v>33.51</v>
      </c>
    </row>
    <row r="268" spans="1:12" x14ac:dyDescent="0.3">
      <c r="A268" t="s">
        <v>278</v>
      </c>
      <c r="B268">
        <v>85.35</v>
      </c>
      <c r="C268">
        <v>10.09</v>
      </c>
      <c r="D268">
        <v>2.81</v>
      </c>
      <c r="E268">
        <v>3.85</v>
      </c>
      <c r="F268">
        <v>9.6300000000000008</v>
      </c>
      <c r="G268">
        <v>0.73</v>
      </c>
      <c r="H268">
        <v>28.54</v>
      </c>
      <c r="I268">
        <v>100.12</v>
      </c>
      <c r="J268">
        <v>0.28000000000000003</v>
      </c>
      <c r="K268">
        <v>6.54</v>
      </c>
      <c r="L268">
        <v>24.59</v>
      </c>
    </row>
    <row r="269" spans="1:12" x14ac:dyDescent="0.3">
      <c r="A269" t="s">
        <v>279</v>
      </c>
      <c r="B269">
        <v>81.95</v>
      </c>
      <c r="C269">
        <v>8.7799999999999994</v>
      </c>
      <c r="D269">
        <v>3.04</v>
      </c>
      <c r="E269">
        <v>3.95</v>
      </c>
      <c r="F269">
        <v>8.49</v>
      </c>
      <c r="G269">
        <v>0.55000000000000004</v>
      </c>
      <c r="H269">
        <v>25.19</v>
      </c>
      <c r="I269">
        <v>101.75</v>
      </c>
      <c r="J269">
        <v>0.3</v>
      </c>
      <c r="K269">
        <v>23.92</v>
      </c>
      <c r="L269">
        <v>36.869999999999997</v>
      </c>
    </row>
    <row r="270" spans="1:12" x14ac:dyDescent="0.3">
      <c r="A270" t="s">
        <v>280</v>
      </c>
      <c r="B270">
        <v>77.16</v>
      </c>
      <c r="C270">
        <v>9.89</v>
      </c>
      <c r="D270">
        <v>2.95</v>
      </c>
      <c r="E270">
        <v>2.97</v>
      </c>
      <c r="F270">
        <v>7.92</v>
      </c>
      <c r="G270">
        <v>0.4</v>
      </c>
      <c r="H270">
        <v>16.34</v>
      </c>
      <c r="I270">
        <v>75.66</v>
      </c>
      <c r="J270">
        <v>0.28000000000000003</v>
      </c>
      <c r="K270">
        <v>5.0599999999999996</v>
      </c>
      <c r="L270">
        <v>32.299999999999997</v>
      </c>
    </row>
    <row r="271" spans="1:12" x14ac:dyDescent="0.3">
      <c r="A271" t="s">
        <v>281</v>
      </c>
      <c r="B271">
        <v>116.12</v>
      </c>
      <c r="C271">
        <v>16.11</v>
      </c>
      <c r="D271">
        <v>3.49</v>
      </c>
      <c r="E271">
        <v>4.34</v>
      </c>
      <c r="F271">
        <v>10.79</v>
      </c>
      <c r="G271">
        <v>0.36</v>
      </c>
      <c r="H271">
        <v>22.47</v>
      </c>
      <c r="I271">
        <v>104.57</v>
      </c>
      <c r="J271">
        <v>0.23</v>
      </c>
      <c r="K271">
        <v>5.04</v>
      </c>
      <c r="L271">
        <v>20.329999999999998</v>
      </c>
    </row>
    <row r="272" spans="1:12" x14ac:dyDescent="0.3">
      <c r="A272" t="s">
        <v>282</v>
      </c>
      <c r="B272">
        <v>225.65</v>
      </c>
      <c r="C272">
        <v>24.67</v>
      </c>
      <c r="D272">
        <v>2.16</v>
      </c>
      <c r="E272">
        <v>13.38</v>
      </c>
      <c r="F272">
        <v>13.98</v>
      </c>
      <c r="G272">
        <v>1.86</v>
      </c>
      <c r="H272">
        <v>1.28</v>
      </c>
      <c r="I272">
        <v>11.77</v>
      </c>
      <c r="J272">
        <v>0.65</v>
      </c>
      <c r="K272">
        <v>0.05</v>
      </c>
      <c r="L272">
        <v>7.96</v>
      </c>
    </row>
    <row r="273" spans="1:12" x14ac:dyDescent="0.3">
      <c r="A273" t="s">
        <v>283</v>
      </c>
      <c r="B273">
        <v>382.34</v>
      </c>
      <c r="C273">
        <v>44.44</v>
      </c>
      <c r="D273">
        <v>3.48</v>
      </c>
      <c r="E273">
        <v>21.73</v>
      </c>
      <c r="F273">
        <v>27.21</v>
      </c>
      <c r="G273">
        <v>2.96</v>
      </c>
      <c r="H273">
        <v>2.1800000000000002</v>
      </c>
      <c r="I273">
        <v>18.64</v>
      </c>
      <c r="J273">
        <v>0.98</v>
      </c>
      <c r="K273">
        <v>0.02</v>
      </c>
      <c r="L273">
        <v>7.46</v>
      </c>
    </row>
    <row r="274" spans="1:12" x14ac:dyDescent="0.3">
      <c r="A274" t="s">
        <v>284</v>
      </c>
      <c r="B274">
        <v>172.64</v>
      </c>
      <c r="C274">
        <v>18.53</v>
      </c>
      <c r="D274">
        <v>3.11</v>
      </c>
      <c r="E274">
        <v>9.73</v>
      </c>
      <c r="F274">
        <v>16.850000000000001</v>
      </c>
      <c r="G274">
        <v>2.65</v>
      </c>
      <c r="H274">
        <v>39.96</v>
      </c>
      <c r="I274">
        <v>106.94</v>
      </c>
      <c r="J274">
        <v>0.76</v>
      </c>
      <c r="K274">
        <v>6.53</v>
      </c>
      <c r="L274">
        <v>44.8</v>
      </c>
    </row>
    <row r="275" spans="1:12" x14ac:dyDescent="0.3">
      <c r="A275" t="s">
        <v>285</v>
      </c>
      <c r="B275">
        <v>299.74</v>
      </c>
      <c r="C275">
        <v>39.590000000000003</v>
      </c>
      <c r="D275">
        <v>7.85</v>
      </c>
      <c r="E275">
        <v>13.41</v>
      </c>
      <c r="F275">
        <v>37.85</v>
      </c>
      <c r="G275">
        <v>0.49</v>
      </c>
      <c r="H275">
        <v>83.04</v>
      </c>
      <c r="I275">
        <v>35.770000000000003</v>
      </c>
      <c r="J275">
        <v>1.45</v>
      </c>
      <c r="K275">
        <v>0</v>
      </c>
      <c r="L275">
        <v>24.67</v>
      </c>
    </row>
    <row r="276" spans="1:12" x14ac:dyDescent="0.3">
      <c r="A276" t="s">
        <v>286</v>
      </c>
      <c r="B276">
        <v>151.66</v>
      </c>
      <c r="C276">
        <v>29.18</v>
      </c>
      <c r="D276">
        <v>1.53</v>
      </c>
      <c r="E276">
        <v>3.48</v>
      </c>
      <c r="F276">
        <v>17.420000000000002</v>
      </c>
      <c r="G276">
        <v>1.64</v>
      </c>
      <c r="H276">
        <v>4.2300000000000004</v>
      </c>
      <c r="I276">
        <v>14.15</v>
      </c>
      <c r="J276">
        <v>0.63</v>
      </c>
      <c r="K276">
        <v>28.98</v>
      </c>
      <c r="L276">
        <v>20.72</v>
      </c>
    </row>
    <row r="277" spans="1:12" x14ac:dyDescent="0.3">
      <c r="A277" t="s">
        <v>287</v>
      </c>
      <c r="B277">
        <v>190.27</v>
      </c>
      <c r="C277">
        <v>27.6</v>
      </c>
      <c r="D277">
        <v>1.33</v>
      </c>
      <c r="E277">
        <v>8.81</v>
      </c>
      <c r="F277">
        <v>26.64</v>
      </c>
      <c r="G277">
        <v>2.97</v>
      </c>
      <c r="H277">
        <v>8.09</v>
      </c>
      <c r="I277">
        <v>24.34</v>
      </c>
      <c r="J277">
        <v>0.63</v>
      </c>
      <c r="K277">
        <v>8.08</v>
      </c>
      <c r="L277">
        <v>27.9</v>
      </c>
    </row>
    <row r="278" spans="1:12" x14ac:dyDescent="0.3">
      <c r="A278" t="s">
        <v>288</v>
      </c>
      <c r="B278">
        <v>349.8</v>
      </c>
      <c r="C278">
        <v>40.229999999999997</v>
      </c>
      <c r="D278">
        <v>8.35</v>
      </c>
      <c r="E278">
        <v>17.68</v>
      </c>
      <c r="F278">
        <v>25.59</v>
      </c>
      <c r="G278">
        <v>2.65</v>
      </c>
      <c r="H278">
        <v>11.19</v>
      </c>
      <c r="I278">
        <v>110.4</v>
      </c>
      <c r="J278">
        <v>1.51</v>
      </c>
      <c r="K278">
        <v>0.03</v>
      </c>
      <c r="L278">
        <v>34.53</v>
      </c>
    </row>
    <row r="279" spans="1:12" x14ac:dyDescent="0.3">
      <c r="A279" t="s">
        <v>289</v>
      </c>
      <c r="B279">
        <v>121.58</v>
      </c>
      <c r="C279">
        <v>15.02</v>
      </c>
      <c r="D279">
        <v>4.97</v>
      </c>
      <c r="E279">
        <v>4.87</v>
      </c>
      <c r="F279">
        <v>14.98</v>
      </c>
      <c r="G279">
        <v>0</v>
      </c>
      <c r="H279">
        <v>43.57</v>
      </c>
      <c r="I279">
        <v>88.12</v>
      </c>
      <c r="J279">
        <v>0.51</v>
      </c>
      <c r="K279">
        <v>3.02</v>
      </c>
      <c r="L279">
        <v>35.21</v>
      </c>
    </row>
    <row r="280" spans="1:12" x14ac:dyDescent="0.3">
      <c r="A280" t="s">
        <v>290</v>
      </c>
      <c r="B280">
        <v>106.53</v>
      </c>
      <c r="C280">
        <v>9.4499999999999993</v>
      </c>
      <c r="D280">
        <v>5.41</v>
      </c>
      <c r="E280">
        <v>5.3</v>
      </c>
      <c r="F280">
        <v>9.42</v>
      </c>
      <c r="G280">
        <v>0</v>
      </c>
      <c r="H280">
        <v>47.13</v>
      </c>
      <c r="I280">
        <v>95.32</v>
      </c>
      <c r="J280">
        <v>0.54</v>
      </c>
      <c r="K280">
        <v>3.02</v>
      </c>
      <c r="L280">
        <v>35.21</v>
      </c>
    </row>
    <row r="281" spans="1:12" x14ac:dyDescent="0.3">
      <c r="A281" t="s">
        <v>291</v>
      </c>
      <c r="B281">
        <v>109.18</v>
      </c>
      <c r="C281">
        <v>11.19</v>
      </c>
      <c r="D281">
        <v>5.01</v>
      </c>
      <c r="E281">
        <v>5.07</v>
      </c>
      <c r="F281">
        <v>11.15</v>
      </c>
      <c r="G281">
        <v>0</v>
      </c>
      <c r="H281">
        <v>122.17</v>
      </c>
      <c r="I281">
        <v>95.82</v>
      </c>
      <c r="J281">
        <v>0.49</v>
      </c>
      <c r="K281">
        <v>3.62</v>
      </c>
      <c r="L281">
        <v>37.31</v>
      </c>
    </row>
    <row r="282" spans="1:12" x14ac:dyDescent="0.3">
      <c r="A282" t="s">
        <v>292</v>
      </c>
      <c r="B282">
        <v>177.7</v>
      </c>
      <c r="C282">
        <v>15.41</v>
      </c>
      <c r="D282">
        <v>4.47</v>
      </c>
      <c r="E282">
        <v>11.25</v>
      </c>
      <c r="F282">
        <v>15.33</v>
      </c>
      <c r="G282">
        <v>0</v>
      </c>
      <c r="H282">
        <v>36.79</v>
      </c>
      <c r="I282">
        <v>84.24</v>
      </c>
      <c r="J282">
        <v>0.47</v>
      </c>
      <c r="K282">
        <v>4.0599999999999996</v>
      </c>
      <c r="L282">
        <v>43.75</v>
      </c>
    </row>
    <row r="283" spans="1:12" x14ac:dyDescent="0.3">
      <c r="A283" t="s">
        <v>293</v>
      </c>
      <c r="B283">
        <v>125.69</v>
      </c>
      <c r="C283">
        <v>11.14</v>
      </c>
      <c r="D283">
        <v>3.4</v>
      </c>
      <c r="E283">
        <v>7.62</v>
      </c>
      <c r="F283">
        <v>11.01</v>
      </c>
      <c r="G283">
        <v>0.52</v>
      </c>
      <c r="H283">
        <v>29.13</v>
      </c>
      <c r="I283">
        <v>67.17</v>
      </c>
      <c r="J283">
        <v>0.39</v>
      </c>
      <c r="K283">
        <v>44.98</v>
      </c>
      <c r="L283">
        <v>142.26</v>
      </c>
    </row>
    <row r="284" spans="1:12" x14ac:dyDescent="0.3">
      <c r="A284" t="s">
        <v>294</v>
      </c>
      <c r="B284">
        <v>171.46</v>
      </c>
      <c r="C284">
        <v>16.05</v>
      </c>
      <c r="D284">
        <v>4.37</v>
      </c>
      <c r="E284">
        <v>10.38</v>
      </c>
      <c r="F284">
        <v>14.03</v>
      </c>
      <c r="G284">
        <v>0.33</v>
      </c>
      <c r="H284">
        <v>38.78</v>
      </c>
      <c r="I284">
        <v>93.35</v>
      </c>
      <c r="J284">
        <v>0.36</v>
      </c>
      <c r="K284">
        <v>4.0199999999999996</v>
      </c>
      <c r="L284">
        <v>15.6</v>
      </c>
    </row>
    <row r="285" spans="1:12" x14ac:dyDescent="0.3">
      <c r="A285" t="s">
        <v>295</v>
      </c>
      <c r="B285">
        <v>173.52</v>
      </c>
      <c r="C285">
        <v>14.81</v>
      </c>
      <c r="D285">
        <v>4.3099999999999996</v>
      </c>
      <c r="E285">
        <v>11.15</v>
      </c>
      <c r="F285">
        <v>14.52</v>
      </c>
      <c r="G285">
        <v>0.08</v>
      </c>
      <c r="H285">
        <v>33.47</v>
      </c>
      <c r="I285">
        <v>87.32</v>
      </c>
      <c r="J285">
        <v>0.35</v>
      </c>
      <c r="K285">
        <v>3.27</v>
      </c>
      <c r="L285">
        <v>25.96</v>
      </c>
    </row>
    <row r="286" spans="1:12" x14ac:dyDescent="0.3">
      <c r="A286" t="s">
        <v>296</v>
      </c>
      <c r="B286">
        <v>168.51</v>
      </c>
      <c r="C286">
        <v>13.43</v>
      </c>
      <c r="D286">
        <v>6.95</v>
      </c>
      <c r="E286">
        <v>10.02</v>
      </c>
      <c r="F286">
        <v>11.67</v>
      </c>
      <c r="G286">
        <v>0</v>
      </c>
      <c r="H286">
        <v>50.73</v>
      </c>
      <c r="I286">
        <v>59.81</v>
      </c>
      <c r="J286">
        <v>0.56000000000000005</v>
      </c>
      <c r="K286">
        <v>12.9</v>
      </c>
      <c r="L286">
        <v>32.11</v>
      </c>
    </row>
    <row r="287" spans="1:12" x14ac:dyDescent="0.3">
      <c r="A287" t="s">
        <v>297</v>
      </c>
      <c r="B287">
        <v>168.28</v>
      </c>
      <c r="C287">
        <v>14.2</v>
      </c>
      <c r="D287">
        <v>6.8</v>
      </c>
      <c r="E287">
        <v>9.73</v>
      </c>
      <c r="F287">
        <v>12.31</v>
      </c>
      <c r="G287">
        <v>0.22</v>
      </c>
      <c r="H287">
        <v>49.22</v>
      </c>
      <c r="I287">
        <v>59.04</v>
      </c>
      <c r="J287">
        <v>0.65</v>
      </c>
      <c r="K287">
        <v>19.16</v>
      </c>
      <c r="L287">
        <v>37.93</v>
      </c>
    </row>
    <row r="288" spans="1:12" x14ac:dyDescent="0.3">
      <c r="A288" t="s">
        <v>298</v>
      </c>
      <c r="B288">
        <v>187.85</v>
      </c>
      <c r="C288">
        <v>14.78</v>
      </c>
      <c r="D288">
        <v>7.71</v>
      </c>
      <c r="E288">
        <v>11.19</v>
      </c>
      <c r="F288">
        <v>12.86</v>
      </c>
      <c r="G288">
        <v>0</v>
      </c>
      <c r="H288">
        <v>56.73</v>
      </c>
      <c r="I288">
        <v>70.599999999999994</v>
      </c>
      <c r="J288">
        <v>0.57999999999999996</v>
      </c>
      <c r="K288">
        <v>1.3</v>
      </c>
      <c r="L288">
        <v>30.71</v>
      </c>
    </row>
    <row r="289" spans="1:12" x14ac:dyDescent="0.3">
      <c r="A289" t="s">
        <v>299</v>
      </c>
      <c r="B289">
        <v>189.32</v>
      </c>
      <c r="C289">
        <v>14.74</v>
      </c>
      <c r="D289">
        <v>7.88</v>
      </c>
      <c r="E289">
        <v>11.36</v>
      </c>
      <c r="F289">
        <v>12.69</v>
      </c>
      <c r="G289">
        <v>0</v>
      </c>
      <c r="H289">
        <v>56.07</v>
      </c>
      <c r="I289">
        <v>71.55</v>
      </c>
      <c r="J289">
        <v>0.71</v>
      </c>
      <c r="K289">
        <v>1.3</v>
      </c>
      <c r="L289">
        <v>31.85</v>
      </c>
    </row>
    <row r="290" spans="1:12" x14ac:dyDescent="0.3">
      <c r="A290" t="s">
        <v>300</v>
      </c>
      <c r="B290">
        <v>196.14</v>
      </c>
      <c r="C290">
        <v>15.52</v>
      </c>
      <c r="D290">
        <v>8.06</v>
      </c>
      <c r="E290">
        <v>11.72</v>
      </c>
      <c r="F290">
        <v>13.45</v>
      </c>
      <c r="G290">
        <v>0</v>
      </c>
      <c r="H290">
        <v>59.17</v>
      </c>
      <c r="I290">
        <v>67.23</v>
      </c>
      <c r="J290">
        <v>0.61</v>
      </c>
      <c r="K290">
        <v>1</v>
      </c>
      <c r="L290">
        <v>29.66</v>
      </c>
    </row>
    <row r="291" spans="1:12" x14ac:dyDescent="0.3">
      <c r="A291" t="s">
        <v>301</v>
      </c>
      <c r="B291">
        <v>106.92</v>
      </c>
      <c r="C291">
        <v>12.77</v>
      </c>
      <c r="D291">
        <v>4.21</v>
      </c>
      <c r="E291">
        <v>4.2699999999999996</v>
      </c>
      <c r="F291">
        <v>10.56</v>
      </c>
      <c r="G291">
        <v>1.6</v>
      </c>
      <c r="H291">
        <v>28.79</v>
      </c>
      <c r="I291">
        <v>33.76</v>
      </c>
      <c r="J291">
        <v>0.48</v>
      </c>
      <c r="K291">
        <v>14.48</v>
      </c>
      <c r="L291">
        <v>35.22</v>
      </c>
    </row>
    <row r="292" spans="1:12" x14ac:dyDescent="0.3">
      <c r="A292" t="s">
        <v>302</v>
      </c>
      <c r="B292">
        <v>188.26</v>
      </c>
      <c r="C292">
        <v>10.84</v>
      </c>
      <c r="D292">
        <v>7.96</v>
      </c>
      <c r="E292">
        <v>12.19</v>
      </c>
      <c r="F292">
        <v>10.3</v>
      </c>
      <c r="G292">
        <v>0</v>
      </c>
      <c r="H292">
        <v>51.71</v>
      </c>
      <c r="I292">
        <v>54.59</v>
      </c>
      <c r="J292">
        <v>0.97</v>
      </c>
      <c r="K292">
        <v>0.7</v>
      </c>
      <c r="L292">
        <v>31.64</v>
      </c>
    </row>
    <row r="293" spans="1:12" x14ac:dyDescent="0.3">
      <c r="A293" t="s">
        <v>303</v>
      </c>
      <c r="B293">
        <v>124.98</v>
      </c>
      <c r="C293">
        <v>9.14</v>
      </c>
      <c r="D293">
        <v>3.21</v>
      </c>
      <c r="E293">
        <v>8.4700000000000006</v>
      </c>
      <c r="F293">
        <v>8.89</v>
      </c>
      <c r="G293">
        <v>0.88</v>
      </c>
      <c r="H293">
        <v>19.62</v>
      </c>
      <c r="I293">
        <v>51.38</v>
      </c>
      <c r="J293">
        <v>0.35</v>
      </c>
      <c r="K293">
        <v>42.76</v>
      </c>
      <c r="L293">
        <v>110.68</v>
      </c>
    </row>
    <row r="294" spans="1:12" x14ac:dyDescent="0.3">
      <c r="A294" t="s">
        <v>304</v>
      </c>
      <c r="B294">
        <v>101.18</v>
      </c>
      <c r="C294">
        <v>11.96</v>
      </c>
      <c r="D294">
        <v>1.44</v>
      </c>
      <c r="E294">
        <v>5.43</v>
      </c>
      <c r="F294">
        <v>11.37</v>
      </c>
      <c r="G294">
        <v>1.03</v>
      </c>
      <c r="H294">
        <v>10.17</v>
      </c>
      <c r="I294">
        <v>35</v>
      </c>
      <c r="J294">
        <v>0.41</v>
      </c>
      <c r="K294">
        <v>19.89</v>
      </c>
      <c r="L294">
        <v>10.56</v>
      </c>
    </row>
    <row r="295" spans="1:12" x14ac:dyDescent="0.3">
      <c r="A295" t="s">
        <v>305</v>
      </c>
      <c r="B295">
        <v>188.29</v>
      </c>
      <c r="C295">
        <v>34.08</v>
      </c>
      <c r="D295">
        <v>3.95</v>
      </c>
      <c r="E295">
        <v>4.78</v>
      </c>
      <c r="F295">
        <v>20.48</v>
      </c>
      <c r="G295">
        <v>1.01</v>
      </c>
      <c r="H295">
        <v>56.45</v>
      </c>
      <c r="I295">
        <v>34.950000000000003</v>
      </c>
      <c r="J295">
        <v>0.53</v>
      </c>
      <c r="K295">
        <v>25.28</v>
      </c>
      <c r="L295">
        <v>28.72</v>
      </c>
    </row>
    <row r="296" spans="1:12" x14ac:dyDescent="0.3">
      <c r="A296" t="s">
        <v>306</v>
      </c>
      <c r="B296">
        <v>116.97</v>
      </c>
      <c r="C296">
        <v>18.239999999999998</v>
      </c>
      <c r="D296">
        <v>2.93</v>
      </c>
      <c r="E296">
        <v>3.93</v>
      </c>
      <c r="F296">
        <v>13.89</v>
      </c>
      <c r="G296">
        <v>0.12</v>
      </c>
      <c r="H296">
        <v>26.95</v>
      </c>
      <c r="I296">
        <v>48.72</v>
      </c>
      <c r="J296">
        <v>0.47</v>
      </c>
      <c r="K296">
        <v>19.309999999999999</v>
      </c>
      <c r="L296">
        <v>28.71</v>
      </c>
    </row>
    <row r="297" spans="1:12" x14ac:dyDescent="0.3">
      <c r="A297" t="s">
        <v>307</v>
      </c>
      <c r="B297">
        <v>95.21</v>
      </c>
      <c r="C297">
        <v>8.07</v>
      </c>
      <c r="D297">
        <v>4.67</v>
      </c>
      <c r="E297">
        <v>4.97</v>
      </c>
      <c r="F297">
        <v>8.01</v>
      </c>
      <c r="G297">
        <v>0.03</v>
      </c>
      <c r="H297">
        <v>39.6</v>
      </c>
      <c r="I297">
        <v>101.33</v>
      </c>
      <c r="J297">
        <v>0.42</v>
      </c>
      <c r="K297">
        <v>5.47</v>
      </c>
      <c r="L297">
        <v>42.48</v>
      </c>
    </row>
    <row r="298" spans="1:12" x14ac:dyDescent="0.3">
      <c r="A298" t="s">
        <v>308</v>
      </c>
      <c r="B298">
        <v>98.43</v>
      </c>
      <c r="C298">
        <v>11.3</v>
      </c>
      <c r="D298">
        <v>3.21</v>
      </c>
      <c r="E298">
        <v>4.7</v>
      </c>
      <c r="F298">
        <v>10.39</v>
      </c>
      <c r="G298">
        <v>0.12</v>
      </c>
      <c r="H298">
        <v>23.97</v>
      </c>
      <c r="I298">
        <v>111.86</v>
      </c>
      <c r="J298">
        <v>0.2</v>
      </c>
      <c r="K298">
        <v>5.04</v>
      </c>
      <c r="L298">
        <v>18.690000000000001</v>
      </c>
    </row>
    <row r="299" spans="1:12" x14ac:dyDescent="0.3">
      <c r="A299" t="s">
        <v>309</v>
      </c>
      <c r="B299">
        <v>278.02999999999997</v>
      </c>
      <c r="C299">
        <v>41.53</v>
      </c>
      <c r="D299">
        <v>2.34</v>
      </c>
      <c r="E299">
        <v>12.04</v>
      </c>
      <c r="F299">
        <v>26.53</v>
      </c>
      <c r="G299">
        <v>0.57999999999999996</v>
      </c>
      <c r="H299">
        <v>79.099999999999994</v>
      </c>
      <c r="I299">
        <v>21.15</v>
      </c>
      <c r="J299">
        <v>0.55000000000000004</v>
      </c>
      <c r="K299">
        <v>21.74</v>
      </c>
      <c r="L299">
        <v>15.92</v>
      </c>
    </row>
    <row r="300" spans="1:12" x14ac:dyDescent="0.3">
      <c r="A300" t="s">
        <v>310</v>
      </c>
      <c r="B300">
        <v>112.93</v>
      </c>
      <c r="C300">
        <v>14.6</v>
      </c>
      <c r="D300">
        <v>4.84</v>
      </c>
      <c r="E300">
        <v>4.05</v>
      </c>
      <c r="F300">
        <v>10.87</v>
      </c>
      <c r="G300">
        <v>0.17</v>
      </c>
      <c r="H300">
        <v>44.16</v>
      </c>
      <c r="I300">
        <v>85.43</v>
      </c>
      <c r="J300">
        <v>0.37</v>
      </c>
      <c r="K300">
        <v>3.02</v>
      </c>
      <c r="L300">
        <v>24.69</v>
      </c>
    </row>
    <row r="301" spans="1:12" x14ac:dyDescent="0.3">
      <c r="A301" t="s">
        <v>311</v>
      </c>
      <c r="B301">
        <v>285.01</v>
      </c>
      <c r="C301">
        <v>19.27</v>
      </c>
      <c r="D301">
        <v>11.29</v>
      </c>
      <c r="E301">
        <v>18.37</v>
      </c>
      <c r="F301">
        <v>18.63</v>
      </c>
      <c r="G301">
        <v>0.05</v>
      </c>
      <c r="H301">
        <v>37.83</v>
      </c>
      <c r="I301">
        <v>226.11</v>
      </c>
      <c r="J301">
        <v>0.87</v>
      </c>
      <c r="K301">
        <v>0.3</v>
      </c>
      <c r="L301">
        <v>60.43</v>
      </c>
    </row>
    <row r="302" spans="1:12" x14ac:dyDescent="0.3">
      <c r="A302" t="s">
        <v>312</v>
      </c>
      <c r="B302">
        <v>211.96</v>
      </c>
      <c r="C302">
        <v>29.59</v>
      </c>
      <c r="D302">
        <v>3.55</v>
      </c>
      <c r="E302">
        <v>9.48</v>
      </c>
      <c r="F302">
        <v>20.68</v>
      </c>
      <c r="G302">
        <v>0.53</v>
      </c>
      <c r="H302">
        <v>171.36</v>
      </c>
      <c r="I302">
        <v>64.56</v>
      </c>
      <c r="J302">
        <v>0.6</v>
      </c>
      <c r="K302">
        <v>0.75</v>
      </c>
      <c r="L302">
        <v>18.079999999999998</v>
      </c>
    </row>
    <row r="303" spans="1:12" x14ac:dyDescent="0.3">
      <c r="A303" t="s">
        <v>313</v>
      </c>
      <c r="B303">
        <v>167.94</v>
      </c>
      <c r="C303">
        <v>19.63</v>
      </c>
      <c r="D303">
        <v>5.59</v>
      </c>
      <c r="E303">
        <v>7.88</v>
      </c>
      <c r="F303">
        <v>11.84</v>
      </c>
      <c r="G303">
        <v>0.98</v>
      </c>
      <c r="H303">
        <v>96.3</v>
      </c>
      <c r="I303">
        <v>105.54</v>
      </c>
      <c r="J303">
        <v>0.9</v>
      </c>
      <c r="K303">
        <v>1.58</v>
      </c>
      <c r="L303">
        <v>21.41</v>
      </c>
    </row>
    <row r="304" spans="1:12" x14ac:dyDescent="0.3">
      <c r="A304" t="s">
        <v>314</v>
      </c>
      <c r="B304">
        <v>132.91999999999999</v>
      </c>
      <c r="C304">
        <v>16.350000000000001</v>
      </c>
      <c r="D304">
        <v>5.51</v>
      </c>
      <c r="E304">
        <v>5.38</v>
      </c>
      <c r="F304">
        <v>11.77</v>
      </c>
      <c r="G304">
        <v>0.27</v>
      </c>
      <c r="H304">
        <v>85.59</v>
      </c>
      <c r="I304">
        <v>78.260000000000005</v>
      </c>
      <c r="J304">
        <v>0.53</v>
      </c>
      <c r="K304">
        <v>8.11</v>
      </c>
      <c r="L304">
        <v>46.64</v>
      </c>
    </row>
    <row r="305" spans="1:12" x14ac:dyDescent="0.3">
      <c r="A305" t="s">
        <v>315</v>
      </c>
      <c r="B305">
        <v>257.73</v>
      </c>
      <c r="C305">
        <v>35.729999999999997</v>
      </c>
      <c r="D305">
        <v>3.15</v>
      </c>
      <c r="E305">
        <v>11.91</v>
      </c>
      <c r="F305">
        <v>22.16</v>
      </c>
      <c r="G305">
        <v>0.8</v>
      </c>
      <c r="H305">
        <v>74.52</v>
      </c>
      <c r="I305">
        <v>26.05</v>
      </c>
      <c r="J305">
        <v>0.68</v>
      </c>
      <c r="K305">
        <v>9.66</v>
      </c>
      <c r="L305">
        <v>15.44</v>
      </c>
    </row>
    <row r="306" spans="1:12" x14ac:dyDescent="0.3">
      <c r="A306" t="s">
        <v>316</v>
      </c>
      <c r="B306">
        <v>322.42</v>
      </c>
      <c r="C306">
        <v>46.86</v>
      </c>
      <c r="D306">
        <v>3.93</v>
      </c>
      <c r="E306">
        <v>13.31</v>
      </c>
      <c r="F306">
        <v>31.18</v>
      </c>
      <c r="G306">
        <v>4.13</v>
      </c>
      <c r="H306">
        <v>3.87</v>
      </c>
      <c r="I306">
        <v>34.69</v>
      </c>
      <c r="J306">
        <v>1.54</v>
      </c>
      <c r="K306">
        <v>6.39</v>
      </c>
      <c r="L306">
        <v>32.22</v>
      </c>
    </row>
    <row r="307" spans="1:12" x14ac:dyDescent="0.3">
      <c r="A307" t="s">
        <v>317</v>
      </c>
      <c r="B307">
        <v>92.87</v>
      </c>
      <c r="C307">
        <v>18.36</v>
      </c>
      <c r="D307">
        <v>1.27</v>
      </c>
      <c r="E307">
        <v>1.82</v>
      </c>
      <c r="F307">
        <v>15.46</v>
      </c>
      <c r="G307">
        <v>1.01</v>
      </c>
      <c r="H307">
        <v>16.66</v>
      </c>
      <c r="I307">
        <v>49.24</v>
      </c>
      <c r="J307">
        <v>0.18</v>
      </c>
      <c r="K307">
        <v>5.6</v>
      </c>
      <c r="L307">
        <v>10.199999999999999</v>
      </c>
    </row>
    <row r="308" spans="1:12" x14ac:dyDescent="0.3">
      <c r="A308" t="s">
        <v>318</v>
      </c>
      <c r="B308">
        <v>101.51</v>
      </c>
      <c r="C308">
        <v>24.58</v>
      </c>
      <c r="D308">
        <v>0.86</v>
      </c>
      <c r="E308">
        <v>0.31</v>
      </c>
      <c r="F308">
        <v>19.399999999999999</v>
      </c>
      <c r="G308">
        <v>1.25</v>
      </c>
      <c r="H308">
        <v>12.8</v>
      </c>
      <c r="I308">
        <v>9.43</v>
      </c>
      <c r="J308">
        <v>0.18</v>
      </c>
      <c r="K308">
        <v>4.46</v>
      </c>
      <c r="L308">
        <v>4.6399999999999997</v>
      </c>
    </row>
    <row r="309" spans="1:12" x14ac:dyDescent="0.3">
      <c r="A309" t="s">
        <v>319</v>
      </c>
      <c r="B309">
        <v>179.97</v>
      </c>
      <c r="C309">
        <v>18.77</v>
      </c>
      <c r="D309">
        <v>6.87</v>
      </c>
      <c r="E309">
        <v>8.9499999999999993</v>
      </c>
      <c r="F309">
        <v>14.93</v>
      </c>
      <c r="G309">
        <v>0.28999999999999998</v>
      </c>
      <c r="H309">
        <v>58.8</v>
      </c>
      <c r="I309">
        <v>53.81</v>
      </c>
      <c r="J309">
        <v>1.03</v>
      </c>
      <c r="K309">
        <v>7.01</v>
      </c>
      <c r="L309">
        <v>30.66</v>
      </c>
    </row>
    <row r="310" spans="1:12" x14ac:dyDescent="0.3">
      <c r="A310" t="s">
        <v>320</v>
      </c>
      <c r="B310">
        <v>226.09</v>
      </c>
      <c r="C310">
        <v>26.21</v>
      </c>
      <c r="D310">
        <v>6.7</v>
      </c>
      <c r="E310">
        <v>11.1</v>
      </c>
      <c r="F310">
        <v>22.88</v>
      </c>
      <c r="G310">
        <v>0.12</v>
      </c>
      <c r="H310">
        <v>54.11</v>
      </c>
      <c r="I310">
        <v>60.19</v>
      </c>
      <c r="J310">
        <v>1.08</v>
      </c>
      <c r="K310">
        <v>0.9</v>
      </c>
      <c r="L310">
        <v>30.6</v>
      </c>
    </row>
    <row r="311" spans="1:12" x14ac:dyDescent="0.3">
      <c r="A311" t="s">
        <v>321</v>
      </c>
      <c r="B311">
        <v>192.93</v>
      </c>
      <c r="C311">
        <v>21.77</v>
      </c>
      <c r="D311">
        <v>6.87</v>
      </c>
      <c r="E311">
        <v>9.07</v>
      </c>
      <c r="F311">
        <v>18.170000000000002</v>
      </c>
      <c r="G311">
        <v>0.13</v>
      </c>
      <c r="H311">
        <v>59.59</v>
      </c>
      <c r="I311">
        <v>63.2</v>
      </c>
      <c r="J311">
        <v>0.93</v>
      </c>
      <c r="K311">
        <v>0.9</v>
      </c>
      <c r="L311">
        <v>28.8</v>
      </c>
    </row>
    <row r="312" spans="1:12" x14ac:dyDescent="0.3">
      <c r="A312" t="s">
        <v>322</v>
      </c>
      <c r="B312">
        <v>408.32</v>
      </c>
      <c r="C312">
        <v>30.88</v>
      </c>
      <c r="D312">
        <v>9.82</v>
      </c>
      <c r="E312">
        <v>27.96</v>
      </c>
      <c r="F312">
        <v>30.43</v>
      </c>
      <c r="G312">
        <v>0.17</v>
      </c>
      <c r="H312">
        <v>31.65</v>
      </c>
      <c r="I312">
        <v>355.78</v>
      </c>
      <c r="J312">
        <v>1.5</v>
      </c>
      <c r="K312">
        <v>0.05</v>
      </c>
      <c r="L312">
        <v>23.94</v>
      </c>
    </row>
    <row r="313" spans="1:12" x14ac:dyDescent="0.3">
      <c r="A313" t="s">
        <v>323</v>
      </c>
      <c r="B313">
        <v>467.64</v>
      </c>
      <c r="C313">
        <v>32.15</v>
      </c>
      <c r="D313">
        <v>8.81</v>
      </c>
      <c r="E313">
        <v>34.630000000000003</v>
      </c>
      <c r="F313">
        <v>31.5</v>
      </c>
      <c r="G313">
        <v>3.5</v>
      </c>
      <c r="H313">
        <v>27.63</v>
      </c>
      <c r="I313">
        <v>272.81</v>
      </c>
      <c r="J313">
        <v>1.82</v>
      </c>
      <c r="K313">
        <v>0</v>
      </c>
      <c r="L313">
        <v>26.6</v>
      </c>
    </row>
    <row r="314" spans="1:12" x14ac:dyDescent="0.3">
      <c r="A314" t="s">
        <v>324</v>
      </c>
      <c r="B314">
        <v>275.95999999999998</v>
      </c>
      <c r="C314">
        <v>24.51</v>
      </c>
      <c r="D314">
        <v>5.86</v>
      </c>
      <c r="E314">
        <v>17.68</v>
      </c>
      <c r="F314">
        <v>23.92</v>
      </c>
      <c r="G314">
        <v>0.73</v>
      </c>
      <c r="H314">
        <v>18.149999999999999</v>
      </c>
      <c r="I314">
        <v>215.85</v>
      </c>
      <c r="J314">
        <v>0.93</v>
      </c>
      <c r="K314">
        <v>1.08</v>
      </c>
      <c r="L314">
        <v>34.06</v>
      </c>
    </row>
    <row r="315" spans="1:12" x14ac:dyDescent="0.3">
      <c r="A315" t="s">
        <v>325</v>
      </c>
      <c r="B315">
        <v>339.33</v>
      </c>
      <c r="C315">
        <v>33.15</v>
      </c>
      <c r="D315">
        <v>13</v>
      </c>
      <c r="E315">
        <v>17.86</v>
      </c>
      <c r="F315">
        <v>32.380000000000003</v>
      </c>
      <c r="G315">
        <v>0</v>
      </c>
      <c r="H315">
        <v>39.32</v>
      </c>
      <c r="I315">
        <v>466.48</v>
      </c>
      <c r="J315">
        <v>2.12</v>
      </c>
      <c r="K315">
        <v>0</v>
      </c>
      <c r="L315">
        <v>23.85</v>
      </c>
    </row>
    <row r="316" spans="1:12" x14ac:dyDescent="0.3">
      <c r="A316" t="s">
        <v>326</v>
      </c>
      <c r="B316">
        <v>421.74</v>
      </c>
      <c r="C316">
        <v>37.92</v>
      </c>
      <c r="D316">
        <v>5.48</v>
      </c>
      <c r="E316">
        <v>28.46</v>
      </c>
      <c r="F316">
        <v>31.43</v>
      </c>
      <c r="G316">
        <v>1.1200000000000001</v>
      </c>
      <c r="H316">
        <v>4.2300000000000004</v>
      </c>
      <c r="I316">
        <v>12.95</v>
      </c>
      <c r="J316">
        <v>1.79</v>
      </c>
      <c r="K316">
        <v>0</v>
      </c>
      <c r="L316">
        <v>2.1</v>
      </c>
    </row>
    <row r="317" spans="1:12" x14ac:dyDescent="0.3">
      <c r="A317" t="s">
        <v>327</v>
      </c>
      <c r="B317">
        <v>421.79</v>
      </c>
      <c r="C317">
        <v>46.59</v>
      </c>
      <c r="D317">
        <v>11.19</v>
      </c>
      <c r="E317">
        <v>22.41</v>
      </c>
      <c r="F317">
        <v>28.44</v>
      </c>
      <c r="G317">
        <v>3.41</v>
      </c>
      <c r="H317">
        <v>13.02</v>
      </c>
      <c r="I317">
        <v>160.71</v>
      </c>
      <c r="J317">
        <v>1.47</v>
      </c>
      <c r="K317">
        <v>0</v>
      </c>
      <c r="L317">
        <v>32.380000000000003</v>
      </c>
    </row>
    <row r="318" spans="1:12" x14ac:dyDescent="0.3">
      <c r="A318" t="s">
        <v>328</v>
      </c>
      <c r="B318">
        <v>428.71</v>
      </c>
      <c r="C318">
        <v>52.86</v>
      </c>
      <c r="D318">
        <v>6.71</v>
      </c>
      <c r="E318">
        <v>21.86</v>
      </c>
      <c r="F318">
        <v>33.28</v>
      </c>
      <c r="G318">
        <v>4.68</v>
      </c>
      <c r="H318">
        <v>14.4</v>
      </c>
      <c r="I318">
        <v>106.42</v>
      </c>
      <c r="J318">
        <v>1.73</v>
      </c>
      <c r="K318">
        <v>0.03</v>
      </c>
      <c r="L318">
        <v>7.1</v>
      </c>
    </row>
    <row r="319" spans="1:12" x14ac:dyDescent="0.3">
      <c r="A319" t="s">
        <v>329</v>
      </c>
      <c r="B319">
        <v>464.43</v>
      </c>
      <c r="C319">
        <v>50.9</v>
      </c>
      <c r="D319">
        <v>5.68</v>
      </c>
      <c r="E319">
        <v>27.03</v>
      </c>
      <c r="F319">
        <v>27.32</v>
      </c>
      <c r="G319">
        <v>6.69</v>
      </c>
      <c r="H319">
        <v>9.06</v>
      </c>
      <c r="I319">
        <v>26.72</v>
      </c>
      <c r="J319">
        <v>1.83</v>
      </c>
      <c r="K319">
        <v>0.05</v>
      </c>
      <c r="L319">
        <v>5.21</v>
      </c>
    </row>
    <row r="320" spans="1:12" x14ac:dyDescent="0.3">
      <c r="A320" t="s">
        <v>330</v>
      </c>
      <c r="B320">
        <v>476.91</v>
      </c>
      <c r="C320">
        <v>62.61</v>
      </c>
      <c r="D320">
        <v>8.93</v>
      </c>
      <c r="E320">
        <v>22.76</v>
      </c>
      <c r="F320">
        <v>37.76</v>
      </c>
      <c r="G320">
        <v>4.43</v>
      </c>
      <c r="H320">
        <v>5.48</v>
      </c>
      <c r="I320">
        <v>25.35</v>
      </c>
      <c r="J320">
        <v>1.51</v>
      </c>
      <c r="K320">
        <v>0</v>
      </c>
      <c r="L320">
        <v>24.79</v>
      </c>
    </row>
    <row r="321" spans="1:12" x14ac:dyDescent="0.3">
      <c r="A321" t="s">
        <v>331</v>
      </c>
      <c r="B321">
        <v>396.96</v>
      </c>
      <c r="C321">
        <v>43.5</v>
      </c>
      <c r="D321">
        <v>10.7</v>
      </c>
      <c r="E321">
        <v>19.64</v>
      </c>
      <c r="F321">
        <v>38.630000000000003</v>
      </c>
      <c r="G321">
        <v>7.72</v>
      </c>
      <c r="H321">
        <v>18.55</v>
      </c>
      <c r="I321">
        <v>631.82000000000005</v>
      </c>
      <c r="J321">
        <v>8.94</v>
      </c>
      <c r="K321">
        <v>0</v>
      </c>
      <c r="L321">
        <v>18.170000000000002</v>
      </c>
    </row>
    <row r="322" spans="1:12" x14ac:dyDescent="0.3">
      <c r="A322" t="s">
        <v>332</v>
      </c>
      <c r="B322">
        <v>252.69</v>
      </c>
      <c r="C322">
        <v>36.01</v>
      </c>
      <c r="D322">
        <v>10.46</v>
      </c>
      <c r="E322">
        <v>8.1999999999999993</v>
      </c>
      <c r="F322">
        <v>35.549999999999997</v>
      </c>
      <c r="G322">
        <v>0</v>
      </c>
      <c r="H322">
        <v>11.4</v>
      </c>
      <c r="I322">
        <v>266.85000000000002</v>
      </c>
      <c r="J322">
        <v>0.55000000000000004</v>
      </c>
      <c r="K322">
        <v>0</v>
      </c>
      <c r="L322">
        <v>46.65</v>
      </c>
    </row>
    <row r="323" spans="1:12" x14ac:dyDescent="0.3">
      <c r="A323" t="s">
        <v>333</v>
      </c>
      <c r="B323">
        <v>127.41</v>
      </c>
      <c r="C323">
        <v>9.1300000000000008</v>
      </c>
      <c r="D323">
        <v>3.01</v>
      </c>
      <c r="E323">
        <v>8.93</v>
      </c>
      <c r="F323">
        <v>8.9</v>
      </c>
      <c r="G323">
        <v>0.06</v>
      </c>
      <c r="H323">
        <v>24.97</v>
      </c>
      <c r="I323">
        <v>104.94</v>
      </c>
      <c r="J323">
        <v>0.2</v>
      </c>
      <c r="K323">
        <v>8</v>
      </c>
      <c r="L323">
        <v>18.190000000000001</v>
      </c>
    </row>
    <row r="324" spans="1:12" x14ac:dyDescent="0.3">
      <c r="A324" t="s">
        <v>334</v>
      </c>
      <c r="B324">
        <v>768.98</v>
      </c>
      <c r="C324">
        <v>13</v>
      </c>
      <c r="D324">
        <v>1.86</v>
      </c>
      <c r="E324">
        <v>78.930000000000007</v>
      </c>
      <c r="F324">
        <v>6.08</v>
      </c>
      <c r="G324">
        <v>0.52</v>
      </c>
      <c r="H324">
        <v>3.28</v>
      </c>
      <c r="I324">
        <v>31.01</v>
      </c>
      <c r="J324">
        <v>0.44</v>
      </c>
      <c r="K324">
        <v>0.01</v>
      </c>
      <c r="L324">
        <v>6.86</v>
      </c>
    </row>
    <row r="325" spans="1:12" x14ac:dyDescent="0.3">
      <c r="A325" t="s">
        <v>335</v>
      </c>
      <c r="B325">
        <v>586.05999999999995</v>
      </c>
      <c r="C325">
        <v>26.09</v>
      </c>
      <c r="D325">
        <v>2.0299999999999998</v>
      </c>
      <c r="E325">
        <v>53.23</v>
      </c>
      <c r="F325">
        <v>24.12</v>
      </c>
      <c r="G325">
        <v>7.0000000000000007E-2</v>
      </c>
      <c r="H325">
        <v>15.09</v>
      </c>
      <c r="I325">
        <v>67.319999999999993</v>
      </c>
      <c r="J325">
        <v>0.39</v>
      </c>
      <c r="K325">
        <v>0.02</v>
      </c>
      <c r="L325">
        <v>16.440000000000001</v>
      </c>
    </row>
    <row r="326" spans="1:12" x14ac:dyDescent="0.3">
      <c r="A326" t="s">
        <v>336</v>
      </c>
      <c r="B326">
        <v>566.67999999999995</v>
      </c>
      <c r="C326">
        <v>17.559999999999999</v>
      </c>
      <c r="D326">
        <v>1.71</v>
      </c>
      <c r="E326">
        <v>54.64</v>
      </c>
      <c r="F326">
        <v>11.77</v>
      </c>
      <c r="G326">
        <v>0.62</v>
      </c>
      <c r="H326">
        <v>6.35</v>
      </c>
      <c r="I326">
        <v>30.05</v>
      </c>
      <c r="J326">
        <v>0.33</v>
      </c>
      <c r="K326">
        <v>0.67</v>
      </c>
      <c r="L326">
        <v>5.3</v>
      </c>
    </row>
    <row r="327" spans="1:12" x14ac:dyDescent="0.3">
      <c r="A327" t="s">
        <v>337</v>
      </c>
      <c r="B327">
        <v>189.81</v>
      </c>
      <c r="C327">
        <v>41.46</v>
      </c>
      <c r="D327">
        <v>2.76</v>
      </c>
      <c r="E327">
        <v>2.54</v>
      </c>
      <c r="F327">
        <v>34.700000000000003</v>
      </c>
      <c r="G327">
        <v>0.51</v>
      </c>
      <c r="H327">
        <v>71.040000000000006</v>
      </c>
      <c r="I327">
        <v>76.47</v>
      </c>
      <c r="J327">
        <v>0.37</v>
      </c>
      <c r="K327">
        <v>0.86</v>
      </c>
      <c r="L327">
        <v>7.61</v>
      </c>
    </row>
    <row r="328" spans="1:12" x14ac:dyDescent="0.3">
      <c r="A328" t="s">
        <v>338</v>
      </c>
      <c r="B328">
        <v>677.19</v>
      </c>
      <c r="C328">
        <v>6.04</v>
      </c>
      <c r="D328">
        <v>1.9</v>
      </c>
      <c r="E328">
        <v>71.84</v>
      </c>
      <c r="F328">
        <v>0.22</v>
      </c>
      <c r="G328">
        <v>1.03</v>
      </c>
      <c r="H328">
        <v>63.38</v>
      </c>
      <c r="I328">
        <v>6.59</v>
      </c>
      <c r="J328">
        <v>0.38</v>
      </c>
      <c r="K328">
        <v>18.53</v>
      </c>
      <c r="L328">
        <v>109.12</v>
      </c>
    </row>
    <row r="329" spans="1:12" x14ac:dyDescent="0.3">
      <c r="A329" t="s">
        <v>339</v>
      </c>
      <c r="B329">
        <v>674.61</v>
      </c>
      <c r="C329">
        <v>5.41</v>
      </c>
      <c r="D329">
        <v>1.9</v>
      </c>
      <c r="E329">
        <v>71.84</v>
      </c>
      <c r="F329">
        <v>0.88</v>
      </c>
      <c r="G329">
        <v>1.1100000000000001</v>
      </c>
      <c r="H329">
        <v>63.55</v>
      </c>
      <c r="I329">
        <v>7.95</v>
      </c>
      <c r="J329">
        <v>0.36</v>
      </c>
      <c r="K329">
        <v>5.36</v>
      </c>
      <c r="L329">
        <v>119.81</v>
      </c>
    </row>
    <row r="330" spans="1:12" x14ac:dyDescent="0.3">
      <c r="A330" t="s">
        <v>340</v>
      </c>
      <c r="B330">
        <v>671.63</v>
      </c>
      <c r="C330">
        <v>4.5199999999999996</v>
      </c>
      <c r="D330">
        <v>1.98</v>
      </c>
      <c r="E330">
        <v>71.86</v>
      </c>
      <c r="F330">
        <v>0.23</v>
      </c>
      <c r="G330">
        <v>1.26</v>
      </c>
      <c r="H330">
        <v>66.540000000000006</v>
      </c>
      <c r="I330">
        <v>8.44</v>
      </c>
      <c r="J330">
        <v>0.42</v>
      </c>
      <c r="K330">
        <v>37.72</v>
      </c>
      <c r="L330">
        <v>133.47</v>
      </c>
    </row>
    <row r="331" spans="1:12" x14ac:dyDescent="0.3">
      <c r="A331" t="s">
        <v>341</v>
      </c>
      <c r="B331">
        <v>673.81</v>
      </c>
      <c r="C331">
        <v>5.12</v>
      </c>
      <c r="D331">
        <v>1.94</v>
      </c>
      <c r="E331">
        <v>71.86</v>
      </c>
      <c r="F331">
        <v>0.38</v>
      </c>
      <c r="G331">
        <v>1.1299999999999999</v>
      </c>
      <c r="H331">
        <v>65.349999999999994</v>
      </c>
      <c r="I331">
        <v>9.5500000000000007</v>
      </c>
      <c r="J331">
        <v>0.46</v>
      </c>
      <c r="K331">
        <v>21.46</v>
      </c>
      <c r="L331">
        <v>143.18</v>
      </c>
    </row>
    <row r="332" spans="1:12" x14ac:dyDescent="0.3">
      <c r="A332" t="s">
        <v>342</v>
      </c>
      <c r="B332">
        <v>712.62</v>
      </c>
      <c r="C332">
        <v>4.68</v>
      </c>
      <c r="D332">
        <v>1.96</v>
      </c>
      <c r="E332">
        <v>76.38</v>
      </c>
      <c r="F332">
        <v>0.2</v>
      </c>
      <c r="G332">
        <v>1.02</v>
      </c>
      <c r="H332">
        <v>69.540000000000006</v>
      </c>
      <c r="I332">
        <v>10.99</v>
      </c>
      <c r="J332">
        <v>0.52</v>
      </c>
      <c r="K332">
        <v>12.12</v>
      </c>
      <c r="L332">
        <v>153.51</v>
      </c>
    </row>
    <row r="333" spans="1:12" x14ac:dyDescent="0.3">
      <c r="A333" t="s">
        <v>343</v>
      </c>
      <c r="B333">
        <v>713.25</v>
      </c>
      <c r="C333">
        <v>4.68</v>
      </c>
      <c r="D333">
        <v>2.06</v>
      </c>
      <c r="E333">
        <v>76.39</v>
      </c>
      <c r="F333">
        <v>0.25</v>
      </c>
      <c r="G333">
        <v>1.18</v>
      </c>
      <c r="H333">
        <v>69.83</v>
      </c>
      <c r="I333">
        <v>23.07</v>
      </c>
      <c r="J333">
        <v>0.69</v>
      </c>
      <c r="K333">
        <v>23.31</v>
      </c>
      <c r="L333">
        <v>126.81</v>
      </c>
    </row>
    <row r="334" spans="1:12" x14ac:dyDescent="0.3">
      <c r="A334" t="s">
        <v>344</v>
      </c>
      <c r="B334">
        <v>710.51</v>
      </c>
      <c r="C334">
        <v>4.4800000000000004</v>
      </c>
      <c r="D334">
        <v>2.83</v>
      </c>
      <c r="E334">
        <v>75.86</v>
      </c>
      <c r="F334">
        <v>0.19</v>
      </c>
      <c r="G334">
        <v>0.86</v>
      </c>
      <c r="H334">
        <v>75.37</v>
      </c>
      <c r="I334">
        <v>9.5500000000000007</v>
      </c>
      <c r="J334">
        <v>0.47</v>
      </c>
      <c r="K334">
        <v>0.01</v>
      </c>
      <c r="L334">
        <v>121.37</v>
      </c>
    </row>
    <row r="335" spans="1:12" x14ac:dyDescent="0.3">
      <c r="A335" t="s">
        <v>345</v>
      </c>
      <c r="B335">
        <v>710.99</v>
      </c>
      <c r="C335">
        <v>8.8699999999999992</v>
      </c>
      <c r="D335">
        <v>2.57</v>
      </c>
      <c r="E335">
        <v>74.2</v>
      </c>
      <c r="F335">
        <v>0.46</v>
      </c>
      <c r="G335">
        <v>1.1100000000000001</v>
      </c>
      <c r="H335">
        <v>101.49</v>
      </c>
      <c r="I335">
        <v>19.829999999999998</v>
      </c>
      <c r="J335">
        <v>0.46</v>
      </c>
      <c r="K335">
        <v>0.01</v>
      </c>
      <c r="L335">
        <v>114.11</v>
      </c>
    </row>
    <row r="336" spans="1:12" x14ac:dyDescent="0.3">
      <c r="A336" t="s">
        <v>346</v>
      </c>
      <c r="B336">
        <v>718.12</v>
      </c>
      <c r="C336">
        <v>5.52</v>
      </c>
      <c r="D336">
        <v>3.27</v>
      </c>
      <c r="E336">
        <v>76.05</v>
      </c>
      <c r="F336">
        <v>1.08</v>
      </c>
      <c r="G336">
        <v>0.89</v>
      </c>
      <c r="H336">
        <v>131.69999999999999</v>
      </c>
      <c r="I336">
        <v>43.38</v>
      </c>
      <c r="J336">
        <v>0.43</v>
      </c>
      <c r="K336">
        <v>7.0000000000000007E-2</v>
      </c>
      <c r="L336">
        <v>143.43</v>
      </c>
    </row>
    <row r="337" spans="1:12" x14ac:dyDescent="0.3">
      <c r="A337" t="s">
        <v>347</v>
      </c>
      <c r="B337">
        <v>632.84</v>
      </c>
      <c r="C337">
        <v>4.53</v>
      </c>
      <c r="D337">
        <v>1.0900000000000001</v>
      </c>
      <c r="E337">
        <v>67.8</v>
      </c>
      <c r="F337">
        <v>0.27</v>
      </c>
      <c r="G337">
        <v>0.83</v>
      </c>
      <c r="H337">
        <v>132.53</v>
      </c>
      <c r="I337">
        <v>6.79</v>
      </c>
      <c r="J337">
        <v>0.37</v>
      </c>
      <c r="K337">
        <v>8.9600000000000009</v>
      </c>
      <c r="L337">
        <v>16.02</v>
      </c>
    </row>
    <row r="338" spans="1:12" x14ac:dyDescent="0.3">
      <c r="A338" t="s">
        <v>348</v>
      </c>
      <c r="B338">
        <v>577.39</v>
      </c>
      <c r="C338">
        <v>9.2100000000000009</v>
      </c>
      <c r="D338">
        <v>1.71</v>
      </c>
      <c r="E338">
        <v>59.19</v>
      </c>
      <c r="F338">
        <v>0.28999999999999998</v>
      </c>
      <c r="G338">
        <v>1.19</v>
      </c>
      <c r="H338">
        <v>77.099999999999994</v>
      </c>
      <c r="I338">
        <v>7.63</v>
      </c>
      <c r="J338">
        <v>0.5</v>
      </c>
      <c r="K338">
        <v>11.27</v>
      </c>
      <c r="L338">
        <v>12.8</v>
      </c>
    </row>
    <row r="339" spans="1:12" x14ac:dyDescent="0.3">
      <c r="A339" t="s">
        <v>349</v>
      </c>
      <c r="B339">
        <v>620.99</v>
      </c>
      <c r="C339">
        <v>6.14</v>
      </c>
      <c r="D339">
        <v>4.43</v>
      </c>
      <c r="E339">
        <v>64.260000000000005</v>
      </c>
      <c r="F339">
        <v>0.5</v>
      </c>
      <c r="G339">
        <v>0.39</v>
      </c>
      <c r="H339">
        <v>88.64</v>
      </c>
      <c r="I339">
        <v>6.7</v>
      </c>
      <c r="J339">
        <v>0.55000000000000004</v>
      </c>
      <c r="K339">
        <v>0.82</v>
      </c>
      <c r="L339">
        <v>4.62</v>
      </c>
    </row>
    <row r="340" spans="1:12" x14ac:dyDescent="0.3">
      <c r="A340" t="s">
        <v>350</v>
      </c>
      <c r="B340">
        <v>623.80999999999995</v>
      </c>
      <c r="C340">
        <v>8.5500000000000007</v>
      </c>
      <c r="D340">
        <v>4.0199999999999996</v>
      </c>
      <c r="E340">
        <v>63.65</v>
      </c>
      <c r="F340">
        <v>1.69</v>
      </c>
      <c r="G340">
        <v>1.02</v>
      </c>
      <c r="H340">
        <v>78.180000000000007</v>
      </c>
      <c r="I340">
        <v>64.56</v>
      </c>
      <c r="J340">
        <v>0.53</v>
      </c>
      <c r="K340">
        <v>6.67</v>
      </c>
      <c r="L340">
        <v>26.39</v>
      </c>
    </row>
    <row r="341" spans="1:12" x14ac:dyDescent="0.3">
      <c r="A341" t="s">
        <v>351</v>
      </c>
      <c r="B341">
        <v>805.12</v>
      </c>
      <c r="C341">
        <v>12.32</v>
      </c>
      <c r="D341">
        <v>1.75</v>
      </c>
      <c r="E341">
        <v>83.1</v>
      </c>
      <c r="F341">
        <v>0.28999999999999998</v>
      </c>
      <c r="G341">
        <v>0.6</v>
      </c>
      <c r="H341">
        <v>64.7</v>
      </c>
      <c r="I341">
        <v>5.23</v>
      </c>
      <c r="J341">
        <v>0.43</v>
      </c>
      <c r="K341">
        <v>0</v>
      </c>
      <c r="L341">
        <v>2.38</v>
      </c>
    </row>
    <row r="342" spans="1:12" x14ac:dyDescent="0.3">
      <c r="A342" t="s">
        <v>352</v>
      </c>
      <c r="B342">
        <v>712.73</v>
      </c>
      <c r="C342">
        <v>12.81</v>
      </c>
      <c r="D342">
        <v>2.5099999999999998</v>
      </c>
      <c r="E342">
        <v>72.27</v>
      </c>
      <c r="F342">
        <v>0.34</v>
      </c>
      <c r="G342">
        <v>0.97</v>
      </c>
      <c r="H342">
        <v>90.56</v>
      </c>
      <c r="I342">
        <v>7.84</v>
      </c>
      <c r="J342">
        <v>0.59</v>
      </c>
      <c r="K342">
        <v>0.86</v>
      </c>
      <c r="L342">
        <v>6.38</v>
      </c>
    </row>
    <row r="343" spans="1:12" x14ac:dyDescent="0.3">
      <c r="A343" t="s">
        <v>353</v>
      </c>
      <c r="B343">
        <v>665.45</v>
      </c>
      <c r="C343">
        <v>4.68</v>
      </c>
      <c r="D343">
        <v>1.25</v>
      </c>
      <c r="E343">
        <v>71.33</v>
      </c>
      <c r="F343">
        <v>0.35</v>
      </c>
      <c r="G343">
        <v>0.93</v>
      </c>
      <c r="H343">
        <v>85.38</v>
      </c>
      <c r="I343">
        <v>13.55</v>
      </c>
      <c r="J343">
        <v>0.4</v>
      </c>
      <c r="K343">
        <v>16.89</v>
      </c>
      <c r="L343">
        <v>30.52</v>
      </c>
    </row>
    <row r="344" spans="1:12" x14ac:dyDescent="0.3">
      <c r="A344" t="s">
        <v>354</v>
      </c>
      <c r="B344">
        <v>701.71</v>
      </c>
      <c r="C344">
        <v>7.39</v>
      </c>
      <c r="D344">
        <v>1.76</v>
      </c>
      <c r="E344">
        <v>73.89</v>
      </c>
      <c r="F344">
        <v>0.27</v>
      </c>
      <c r="G344">
        <v>0.86</v>
      </c>
      <c r="H344">
        <v>76.650000000000006</v>
      </c>
      <c r="I344">
        <v>9.17</v>
      </c>
      <c r="J344">
        <v>0.59</v>
      </c>
      <c r="K344">
        <v>12.63</v>
      </c>
      <c r="L344">
        <v>23.98</v>
      </c>
    </row>
    <row r="345" spans="1:12" x14ac:dyDescent="0.3">
      <c r="A345" t="s">
        <v>355</v>
      </c>
      <c r="B345">
        <v>698.77</v>
      </c>
      <c r="C345">
        <v>5.68</v>
      </c>
      <c r="D345">
        <v>2.63</v>
      </c>
      <c r="E345">
        <v>74</v>
      </c>
      <c r="F345">
        <v>0.51</v>
      </c>
      <c r="G345">
        <v>1.21</v>
      </c>
      <c r="H345">
        <v>84.24</v>
      </c>
      <c r="I345">
        <v>14.38</v>
      </c>
      <c r="J345">
        <v>0.56000000000000005</v>
      </c>
      <c r="K345">
        <v>12.63</v>
      </c>
      <c r="L345">
        <v>38.520000000000003</v>
      </c>
    </row>
    <row r="346" spans="1:12" x14ac:dyDescent="0.3">
      <c r="A346" t="s">
        <v>356</v>
      </c>
      <c r="B346">
        <v>654.64</v>
      </c>
      <c r="C346">
        <v>3.13</v>
      </c>
      <c r="D346">
        <v>2.77</v>
      </c>
      <c r="E346">
        <v>70.11</v>
      </c>
      <c r="F346">
        <v>0.28999999999999998</v>
      </c>
      <c r="G346">
        <v>0.54</v>
      </c>
      <c r="H346">
        <v>75.33</v>
      </c>
      <c r="I346">
        <v>10.44</v>
      </c>
      <c r="J346">
        <v>0.36</v>
      </c>
      <c r="K346">
        <v>10.46</v>
      </c>
      <c r="L346">
        <v>19.059999999999999</v>
      </c>
    </row>
    <row r="347" spans="1:12" x14ac:dyDescent="0.3">
      <c r="A347" t="s">
        <v>357</v>
      </c>
      <c r="B347">
        <v>672.94</v>
      </c>
      <c r="C347">
        <v>5.23</v>
      </c>
      <c r="D347">
        <v>2.4700000000000002</v>
      </c>
      <c r="E347">
        <v>71.400000000000006</v>
      </c>
      <c r="F347">
        <v>1.02</v>
      </c>
      <c r="G347">
        <v>0.41</v>
      </c>
      <c r="H347">
        <v>85.71</v>
      </c>
      <c r="I347">
        <v>45.36</v>
      </c>
      <c r="J347">
        <v>0.38</v>
      </c>
      <c r="K347">
        <v>11.61</v>
      </c>
      <c r="L347">
        <v>41.52</v>
      </c>
    </row>
    <row r="348" spans="1:12" x14ac:dyDescent="0.3">
      <c r="A348" t="s">
        <v>358</v>
      </c>
      <c r="B348">
        <v>688.03</v>
      </c>
      <c r="C348">
        <v>4.93</v>
      </c>
      <c r="D348">
        <v>1.44</v>
      </c>
      <c r="E348">
        <v>73.599999999999994</v>
      </c>
      <c r="F348">
        <v>0.16</v>
      </c>
      <c r="G348">
        <v>0.93</v>
      </c>
      <c r="H348">
        <v>79.13</v>
      </c>
      <c r="I348">
        <v>11.3</v>
      </c>
      <c r="J348">
        <v>0.56999999999999995</v>
      </c>
      <c r="K348">
        <v>16.18</v>
      </c>
      <c r="L348">
        <v>49.07</v>
      </c>
    </row>
    <row r="349" spans="1:12" x14ac:dyDescent="0.3">
      <c r="A349" t="s">
        <v>359</v>
      </c>
      <c r="B349">
        <v>785.37</v>
      </c>
      <c r="C349">
        <v>5.49</v>
      </c>
      <c r="D349">
        <v>1.98</v>
      </c>
      <c r="E349">
        <v>84.11</v>
      </c>
      <c r="F349">
        <v>0.53</v>
      </c>
      <c r="G349">
        <v>0.31</v>
      </c>
      <c r="H349">
        <v>121.05</v>
      </c>
      <c r="I349">
        <v>43.87</v>
      </c>
      <c r="J349">
        <v>0.31</v>
      </c>
      <c r="K349">
        <v>0</v>
      </c>
      <c r="L349">
        <v>6.85</v>
      </c>
    </row>
    <row r="350" spans="1:12" x14ac:dyDescent="0.3">
      <c r="A350" t="s">
        <v>360</v>
      </c>
      <c r="B350">
        <v>519.92999999999995</v>
      </c>
      <c r="C350">
        <v>13.69</v>
      </c>
      <c r="D350">
        <v>3.26</v>
      </c>
      <c r="E350">
        <v>50.63</v>
      </c>
      <c r="F350">
        <v>1.88</v>
      </c>
      <c r="G350">
        <v>1.7</v>
      </c>
      <c r="H350">
        <v>168.97</v>
      </c>
      <c r="I350">
        <v>26.08</v>
      </c>
      <c r="J350">
        <v>0.7</v>
      </c>
      <c r="K350">
        <v>24.68</v>
      </c>
      <c r="L350">
        <v>40.96</v>
      </c>
    </row>
    <row r="351" spans="1:12" x14ac:dyDescent="0.3">
      <c r="A351" t="s">
        <v>361</v>
      </c>
      <c r="B351">
        <v>249.5</v>
      </c>
      <c r="C351">
        <v>30.62</v>
      </c>
      <c r="D351">
        <v>5.79</v>
      </c>
      <c r="E351">
        <v>12.43</v>
      </c>
      <c r="F351">
        <v>3.42</v>
      </c>
      <c r="G351">
        <v>1.95</v>
      </c>
      <c r="H351">
        <v>397.73</v>
      </c>
      <c r="I351">
        <v>96.51</v>
      </c>
      <c r="J351">
        <v>1.0900000000000001</v>
      </c>
      <c r="K351">
        <v>6.72</v>
      </c>
      <c r="L351">
        <v>15.85</v>
      </c>
    </row>
    <row r="352" spans="1:12" x14ac:dyDescent="0.3">
      <c r="A352" t="s">
        <v>362</v>
      </c>
      <c r="B352">
        <v>690.73</v>
      </c>
      <c r="C352">
        <v>5.32</v>
      </c>
      <c r="D352">
        <v>1.57</v>
      </c>
      <c r="E352">
        <v>73.72</v>
      </c>
      <c r="F352">
        <v>0.74</v>
      </c>
      <c r="G352">
        <v>0.59</v>
      </c>
      <c r="H352">
        <v>83.67</v>
      </c>
      <c r="I352">
        <v>32.659999999999997</v>
      </c>
      <c r="J352">
        <v>0.36</v>
      </c>
      <c r="K352">
        <v>6.86</v>
      </c>
      <c r="L352">
        <v>13.84</v>
      </c>
    </row>
    <row r="353" spans="1:12" x14ac:dyDescent="0.3">
      <c r="A353" t="s">
        <v>363</v>
      </c>
      <c r="B353">
        <v>826.02</v>
      </c>
      <c r="C353">
        <v>4.0599999999999996</v>
      </c>
      <c r="D353">
        <v>1.69</v>
      </c>
      <c r="E353">
        <v>89.15</v>
      </c>
      <c r="F353">
        <v>0.24</v>
      </c>
      <c r="G353">
        <v>1.07</v>
      </c>
      <c r="H353">
        <v>74.53</v>
      </c>
      <c r="I353">
        <v>7.45</v>
      </c>
      <c r="J353">
        <v>0.52</v>
      </c>
      <c r="K353">
        <v>2.0499999999999998</v>
      </c>
      <c r="L353">
        <v>32.14</v>
      </c>
    </row>
    <row r="354" spans="1:12" x14ac:dyDescent="0.3">
      <c r="A354" t="s">
        <v>364</v>
      </c>
      <c r="B354">
        <v>749.89</v>
      </c>
      <c r="C354">
        <v>7.14</v>
      </c>
      <c r="D354">
        <v>1.01</v>
      </c>
      <c r="E354">
        <v>79.819999999999993</v>
      </c>
      <c r="F354">
        <v>0.19</v>
      </c>
      <c r="G354">
        <v>0.62</v>
      </c>
      <c r="H354">
        <v>71.290000000000006</v>
      </c>
      <c r="I354">
        <v>5.03</v>
      </c>
      <c r="J354">
        <v>0.38</v>
      </c>
      <c r="K354">
        <v>9.74</v>
      </c>
      <c r="L354">
        <v>15.66</v>
      </c>
    </row>
    <row r="355" spans="1:12" x14ac:dyDescent="0.3">
      <c r="A355" t="s">
        <v>365</v>
      </c>
      <c r="B355">
        <v>681.67</v>
      </c>
      <c r="C355">
        <v>4.6399999999999997</v>
      </c>
      <c r="D355">
        <v>2.16</v>
      </c>
      <c r="E355">
        <v>72.77</v>
      </c>
      <c r="F355">
        <v>0.23</v>
      </c>
      <c r="G355">
        <v>0.57999999999999996</v>
      </c>
      <c r="H355">
        <v>93.33</v>
      </c>
      <c r="I355">
        <v>15.2</v>
      </c>
      <c r="J355">
        <v>0.46</v>
      </c>
      <c r="K355">
        <v>12.53</v>
      </c>
      <c r="L355">
        <v>32.4</v>
      </c>
    </row>
    <row r="356" spans="1:12" x14ac:dyDescent="0.3">
      <c r="A356" t="s">
        <v>366</v>
      </c>
      <c r="B356">
        <v>93.85</v>
      </c>
      <c r="C356">
        <v>7.98</v>
      </c>
      <c r="D356">
        <v>5.1100000000000003</v>
      </c>
      <c r="E356">
        <v>4.49</v>
      </c>
      <c r="F356">
        <v>4.6100000000000003</v>
      </c>
      <c r="G356">
        <v>1.23</v>
      </c>
      <c r="H356">
        <v>103.39</v>
      </c>
      <c r="I356">
        <v>123.86</v>
      </c>
      <c r="J356">
        <v>0.68</v>
      </c>
      <c r="K356">
        <v>107.71</v>
      </c>
      <c r="L356">
        <v>174.74</v>
      </c>
    </row>
    <row r="357" spans="1:12" x14ac:dyDescent="0.3">
      <c r="A357" t="s">
        <v>367</v>
      </c>
      <c r="B357">
        <v>320.45999999999998</v>
      </c>
      <c r="C357">
        <v>47.46</v>
      </c>
      <c r="D357">
        <v>6.94</v>
      </c>
      <c r="E357">
        <v>11.13</v>
      </c>
      <c r="F357">
        <v>43.92</v>
      </c>
      <c r="G357">
        <v>2.63</v>
      </c>
      <c r="H357">
        <v>15.99</v>
      </c>
      <c r="I357">
        <v>68.03</v>
      </c>
      <c r="J357">
        <v>3.22</v>
      </c>
      <c r="K357">
        <v>0</v>
      </c>
      <c r="L357">
        <v>7.48</v>
      </c>
    </row>
    <row r="358" spans="1:12" x14ac:dyDescent="0.3">
      <c r="A358" t="s">
        <v>368</v>
      </c>
      <c r="B358">
        <v>623.87</v>
      </c>
      <c r="C358">
        <v>8.56</v>
      </c>
      <c r="D358">
        <v>1.81</v>
      </c>
      <c r="E358">
        <v>64.63</v>
      </c>
      <c r="F358">
        <v>0.6</v>
      </c>
      <c r="G358">
        <v>0.67</v>
      </c>
      <c r="H358">
        <v>132.84</v>
      </c>
      <c r="I358">
        <v>9.51</v>
      </c>
      <c r="J358">
        <v>0.49</v>
      </c>
      <c r="K358">
        <v>4.59</v>
      </c>
      <c r="L358">
        <v>9.59</v>
      </c>
    </row>
    <row r="359" spans="1:12" x14ac:dyDescent="0.3">
      <c r="A359" t="s">
        <v>369</v>
      </c>
      <c r="B359">
        <v>298.13</v>
      </c>
      <c r="C359">
        <v>69.17</v>
      </c>
      <c r="D359">
        <v>2.4300000000000002</v>
      </c>
      <c r="E359">
        <v>0.7</v>
      </c>
      <c r="F359">
        <v>61.86</v>
      </c>
      <c r="G359">
        <v>3.74</v>
      </c>
      <c r="H359">
        <v>437.91</v>
      </c>
      <c r="I359">
        <v>72.05</v>
      </c>
      <c r="J359">
        <v>3.98</v>
      </c>
      <c r="K359">
        <v>0.25</v>
      </c>
      <c r="L359">
        <v>5.17</v>
      </c>
    </row>
    <row r="360" spans="1:12" x14ac:dyDescent="0.3">
      <c r="A360" t="s">
        <v>370</v>
      </c>
      <c r="B360">
        <v>258.37</v>
      </c>
      <c r="C360">
        <v>9.8699999999999992</v>
      </c>
      <c r="D360">
        <v>11.8</v>
      </c>
      <c r="E360">
        <v>19.059999999999999</v>
      </c>
      <c r="F360">
        <v>2.76</v>
      </c>
      <c r="G360">
        <v>5.73</v>
      </c>
      <c r="H360">
        <v>475.34</v>
      </c>
      <c r="I360">
        <v>34.79</v>
      </c>
      <c r="J360">
        <v>1.99</v>
      </c>
      <c r="K360">
        <v>4.2</v>
      </c>
      <c r="L360">
        <v>10.14</v>
      </c>
    </row>
    <row r="361" spans="1:12" x14ac:dyDescent="0.3">
      <c r="A361" t="s">
        <v>371</v>
      </c>
      <c r="B361">
        <v>265.92</v>
      </c>
      <c r="C361">
        <v>8.2899999999999991</v>
      </c>
      <c r="D361">
        <v>3.59</v>
      </c>
      <c r="E361">
        <v>25</v>
      </c>
      <c r="F361">
        <v>3.79</v>
      </c>
      <c r="G361">
        <v>6.73</v>
      </c>
      <c r="H361">
        <v>428.28</v>
      </c>
      <c r="I361">
        <v>15.7</v>
      </c>
      <c r="J361">
        <v>1.25</v>
      </c>
      <c r="K361">
        <v>4.13</v>
      </c>
      <c r="L361">
        <v>4.74</v>
      </c>
    </row>
    <row r="362" spans="1:12" x14ac:dyDescent="0.3">
      <c r="A362" t="s">
        <v>372</v>
      </c>
      <c r="B362">
        <v>102.6</v>
      </c>
      <c r="C362">
        <v>21.18</v>
      </c>
      <c r="D362">
        <v>2.81</v>
      </c>
      <c r="E362">
        <v>0.51</v>
      </c>
      <c r="F362">
        <v>15.88</v>
      </c>
      <c r="G362">
        <v>4.33</v>
      </c>
      <c r="H362">
        <v>391.66</v>
      </c>
      <c r="I362">
        <v>107.45</v>
      </c>
      <c r="J362">
        <v>4.76</v>
      </c>
      <c r="K362">
        <v>3.62</v>
      </c>
      <c r="L362">
        <v>10.89</v>
      </c>
    </row>
    <row r="363" spans="1:12" x14ac:dyDescent="0.3">
      <c r="A363" t="s">
        <v>373</v>
      </c>
      <c r="B363">
        <v>225.6</v>
      </c>
      <c r="C363">
        <v>28.66</v>
      </c>
      <c r="D363">
        <v>3.72</v>
      </c>
      <c r="E363">
        <v>10.73</v>
      </c>
      <c r="F363">
        <v>9.31</v>
      </c>
      <c r="G363">
        <v>0.91</v>
      </c>
      <c r="H363">
        <v>59.74</v>
      </c>
      <c r="I363">
        <v>57.47</v>
      </c>
      <c r="J363">
        <v>0.49</v>
      </c>
      <c r="K363">
        <v>1.18</v>
      </c>
      <c r="L363">
        <v>5.64</v>
      </c>
    </row>
    <row r="364" spans="1:12" x14ac:dyDescent="0.3">
      <c r="A364" t="s">
        <v>374</v>
      </c>
      <c r="B364">
        <v>303.35000000000002</v>
      </c>
      <c r="C364">
        <v>30.68</v>
      </c>
      <c r="D364">
        <v>6.12</v>
      </c>
      <c r="E364">
        <v>17.45</v>
      </c>
      <c r="F364">
        <v>10.68</v>
      </c>
      <c r="G364">
        <v>0.81</v>
      </c>
      <c r="H364">
        <v>76.09</v>
      </c>
      <c r="I364">
        <v>24.03</v>
      </c>
      <c r="J364">
        <v>0.98</v>
      </c>
      <c r="K364">
        <v>2.66</v>
      </c>
      <c r="L364">
        <v>9.19</v>
      </c>
    </row>
    <row r="365" spans="1:12" x14ac:dyDescent="0.3">
      <c r="A365" t="s">
        <v>375</v>
      </c>
      <c r="B365">
        <v>360.72</v>
      </c>
      <c r="C365">
        <v>46.18</v>
      </c>
      <c r="D365">
        <v>4.42</v>
      </c>
      <c r="E365">
        <v>17.350000000000001</v>
      </c>
      <c r="F365">
        <v>14.74</v>
      </c>
      <c r="G365">
        <v>1.1399999999999999</v>
      </c>
      <c r="H365">
        <v>70.34</v>
      </c>
      <c r="I365">
        <v>12.23</v>
      </c>
      <c r="J365">
        <v>0.74</v>
      </c>
      <c r="K365">
        <v>0</v>
      </c>
      <c r="L365">
        <v>2.44</v>
      </c>
    </row>
    <row r="366" spans="1:12" x14ac:dyDescent="0.3">
      <c r="A366" t="s">
        <v>376</v>
      </c>
      <c r="B366">
        <v>197.16</v>
      </c>
      <c r="C366">
        <v>27.43</v>
      </c>
      <c r="D366">
        <v>2.58</v>
      </c>
      <c r="E366">
        <v>8.7200000000000006</v>
      </c>
      <c r="F366">
        <v>10.08</v>
      </c>
      <c r="G366">
        <v>0.64</v>
      </c>
      <c r="H366">
        <v>36.85</v>
      </c>
      <c r="I366">
        <v>13.84</v>
      </c>
      <c r="J366">
        <v>0.57999999999999996</v>
      </c>
      <c r="K366">
        <v>19.600000000000001</v>
      </c>
      <c r="L366">
        <v>13.7</v>
      </c>
    </row>
    <row r="367" spans="1:12" x14ac:dyDescent="0.3">
      <c r="A367" t="s">
        <v>377</v>
      </c>
      <c r="B367">
        <v>195.4</v>
      </c>
      <c r="C367">
        <v>28.62</v>
      </c>
      <c r="D367">
        <v>2.29</v>
      </c>
      <c r="E367">
        <v>8.2100000000000009</v>
      </c>
      <c r="F367">
        <v>11.09</v>
      </c>
      <c r="G367">
        <v>0.87</v>
      </c>
      <c r="H367">
        <v>37.880000000000003</v>
      </c>
      <c r="I367">
        <v>12.02</v>
      </c>
      <c r="J367">
        <v>0.5</v>
      </c>
      <c r="K367">
        <v>6.85</v>
      </c>
      <c r="L367">
        <v>6.84</v>
      </c>
    </row>
    <row r="368" spans="1:12" x14ac:dyDescent="0.3">
      <c r="A368" t="s">
        <v>378</v>
      </c>
      <c r="B368">
        <v>246.1</v>
      </c>
      <c r="C368">
        <v>21.43</v>
      </c>
      <c r="D368">
        <v>5.51</v>
      </c>
      <c r="E368">
        <v>15.28</v>
      </c>
      <c r="F368">
        <v>3.16</v>
      </c>
      <c r="G368">
        <v>1.18</v>
      </c>
      <c r="H368">
        <v>212.42</v>
      </c>
      <c r="I368">
        <v>100.97</v>
      </c>
      <c r="J368">
        <v>0.59</v>
      </c>
      <c r="K368">
        <v>6.53</v>
      </c>
      <c r="L368">
        <v>7.96</v>
      </c>
    </row>
    <row r="369" spans="1:12" x14ac:dyDescent="0.3">
      <c r="A369" t="s">
        <v>379</v>
      </c>
      <c r="B369">
        <v>238.98</v>
      </c>
      <c r="C369">
        <v>20.66</v>
      </c>
      <c r="D369">
        <v>7.45</v>
      </c>
      <c r="E369">
        <v>13.83</v>
      </c>
      <c r="F369">
        <v>3.62</v>
      </c>
      <c r="G369">
        <v>2.21</v>
      </c>
      <c r="H369">
        <v>103.29</v>
      </c>
      <c r="I369">
        <v>108.05</v>
      </c>
      <c r="J369">
        <v>0.92</v>
      </c>
      <c r="K369">
        <v>36.25</v>
      </c>
      <c r="L369">
        <v>124.39</v>
      </c>
    </row>
    <row r="370" spans="1:12" x14ac:dyDescent="0.3">
      <c r="A370" t="s">
        <v>380</v>
      </c>
      <c r="B370">
        <v>221.55</v>
      </c>
      <c r="C370">
        <v>18.11</v>
      </c>
      <c r="D370">
        <v>7.38</v>
      </c>
      <c r="E370">
        <v>13.04</v>
      </c>
      <c r="F370">
        <v>1.42</v>
      </c>
      <c r="G370">
        <v>2.33</v>
      </c>
      <c r="H370">
        <v>127.85</v>
      </c>
      <c r="I370">
        <v>18.14</v>
      </c>
      <c r="J370">
        <v>1.07</v>
      </c>
      <c r="K370">
        <v>37.520000000000003</v>
      </c>
      <c r="L370">
        <v>69.489999999999995</v>
      </c>
    </row>
    <row r="371" spans="1:12" x14ac:dyDescent="0.3">
      <c r="A371" t="s">
        <v>381</v>
      </c>
      <c r="B371">
        <v>258.73</v>
      </c>
      <c r="C371">
        <v>33.68</v>
      </c>
      <c r="D371">
        <v>3.35</v>
      </c>
      <c r="E371">
        <v>12.21</v>
      </c>
      <c r="F371">
        <v>11.95</v>
      </c>
      <c r="G371">
        <v>1.77</v>
      </c>
      <c r="H371">
        <v>60.14</v>
      </c>
      <c r="I371">
        <v>16.14</v>
      </c>
      <c r="J371">
        <v>0.65</v>
      </c>
      <c r="K371">
        <v>2.2400000000000002</v>
      </c>
      <c r="L371">
        <v>11.58</v>
      </c>
    </row>
    <row r="372" spans="1:12" x14ac:dyDescent="0.3">
      <c r="A372" t="s">
        <v>382</v>
      </c>
      <c r="B372">
        <v>224.43</v>
      </c>
      <c r="C372">
        <v>35.11</v>
      </c>
      <c r="D372">
        <v>3.88</v>
      </c>
      <c r="E372">
        <v>8.16</v>
      </c>
      <c r="F372">
        <v>21.17</v>
      </c>
      <c r="G372">
        <v>0.44</v>
      </c>
      <c r="H372">
        <v>85.12</v>
      </c>
      <c r="I372">
        <v>16.79</v>
      </c>
      <c r="J372">
        <v>0.67</v>
      </c>
      <c r="K372">
        <v>5.0999999999999996</v>
      </c>
      <c r="L372">
        <v>17.48</v>
      </c>
    </row>
    <row r="373" spans="1:12" x14ac:dyDescent="0.3">
      <c r="A373" t="s">
        <v>383</v>
      </c>
      <c r="B373">
        <v>214.76</v>
      </c>
      <c r="C373">
        <v>28.8</v>
      </c>
      <c r="D373">
        <v>4.9800000000000004</v>
      </c>
      <c r="E373">
        <v>9.17</v>
      </c>
      <c r="F373">
        <v>15.03</v>
      </c>
      <c r="G373">
        <v>0.37</v>
      </c>
      <c r="H373">
        <v>80.77</v>
      </c>
      <c r="I373">
        <v>55.98</v>
      </c>
      <c r="J373">
        <v>0.92</v>
      </c>
      <c r="K373">
        <v>1.26</v>
      </c>
      <c r="L373">
        <v>23.21</v>
      </c>
    </row>
    <row r="374" spans="1:12" x14ac:dyDescent="0.3">
      <c r="A374" t="s">
        <v>384</v>
      </c>
      <c r="B374">
        <v>221.33</v>
      </c>
      <c r="C374">
        <v>16</v>
      </c>
      <c r="D374">
        <v>4.7</v>
      </c>
      <c r="E374">
        <v>15.48</v>
      </c>
      <c r="F374">
        <v>5.94</v>
      </c>
      <c r="G374">
        <v>0.38</v>
      </c>
      <c r="H374">
        <v>98.76</v>
      </c>
      <c r="I374">
        <v>37.93</v>
      </c>
      <c r="J374">
        <v>0.57999999999999996</v>
      </c>
      <c r="K374">
        <v>0.2</v>
      </c>
      <c r="L374">
        <v>8.7899999999999991</v>
      </c>
    </row>
    <row r="375" spans="1:12" x14ac:dyDescent="0.3">
      <c r="A375" t="s">
        <v>385</v>
      </c>
      <c r="B375">
        <v>239.42</v>
      </c>
      <c r="C375">
        <v>26.22</v>
      </c>
      <c r="D375">
        <v>4.24</v>
      </c>
      <c r="E375">
        <v>13.5</v>
      </c>
      <c r="F375">
        <v>17.34</v>
      </c>
      <c r="G375">
        <v>0.33</v>
      </c>
      <c r="H375">
        <v>85.88</v>
      </c>
      <c r="I375">
        <v>34.21</v>
      </c>
      <c r="J375">
        <v>0.68</v>
      </c>
      <c r="K375">
        <v>0.4</v>
      </c>
      <c r="L375">
        <v>18.34</v>
      </c>
    </row>
    <row r="376" spans="1:12" x14ac:dyDescent="0.3">
      <c r="A376" t="s">
        <v>386</v>
      </c>
      <c r="B376">
        <v>681.28</v>
      </c>
      <c r="C376">
        <v>4.8099999999999996</v>
      </c>
      <c r="D376">
        <v>2.21</v>
      </c>
      <c r="E376">
        <v>72.569999999999993</v>
      </c>
      <c r="F376">
        <v>0.63</v>
      </c>
      <c r="G376">
        <v>0.18</v>
      </c>
      <c r="H376">
        <v>120.7</v>
      </c>
      <c r="I376">
        <v>30.01</v>
      </c>
      <c r="J376">
        <v>0.32</v>
      </c>
      <c r="K376">
        <v>0.01</v>
      </c>
      <c r="L376">
        <v>2.95</v>
      </c>
    </row>
    <row r="377" spans="1:12" x14ac:dyDescent="0.3">
      <c r="A377" t="s">
        <v>387</v>
      </c>
      <c r="B377">
        <v>265.72000000000003</v>
      </c>
      <c r="C377">
        <v>15.25</v>
      </c>
      <c r="D377">
        <v>6.88</v>
      </c>
      <c r="E377">
        <v>19.57</v>
      </c>
      <c r="F377">
        <v>0.88</v>
      </c>
      <c r="G377">
        <v>0.77</v>
      </c>
      <c r="H377">
        <v>252.18</v>
      </c>
      <c r="I377">
        <v>19.23</v>
      </c>
      <c r="J377">
        <v>0.93</v>
      </c>
      <c r="K377">
        <v>1.58</v>
      </c>
      <c r="L377">
        <v>16.37</v>
      </c>
    </row>
    <row r="378" spans="1:12" x14ac:dyDescent="0.3">
      <c r="A378" t="s">
        <v>388</v>
      </c>
      <c r="B378">
        <v>324.01</v>
      </c>
      <c r="C378">
        <v>22.23</v>
      </c>
      <c r="D378">
        <v>7.38</v>
      </c>
      <c r="E378">
        <v>22.67</v>
      </c>
      <c r="F378">
        <v>3.93</v>
      </c>
      <c r="G378">
        <v>1.24</v>
      </c>
      <c r="H378">
        <v>295.22000000000003</v>
      </c>
      <c r="I378">
        <v>126.41</v>
      </c>
      <c r="J378">
        <v>0.82</v>
      </c>
      <c r="K378">
        <v>3.37</v>
      </c>
      <c r="L378">
        <v>31.43</v>
      </c>
    </row>
    <row r="379" spans="1:12" x14ac:dyDescent="0.3">
      <c r="A379" t="s">
        <v>389</v>
      </c>
      <c r="B379">
        <v>177.1</v>
      </c>
      <c r="C379">
        <v>5.41</v>
      </c>
      <c r="D379">
        <v>9.18</v>
      </c>
      <c r="E379">
        <v>13.23</v>
      </c>
      <c r="F379">
        <v>2.91</v>
      </c>
      <c r="G379">
        <v>0.12</v>
      </c>
      <c r="H379">
        <v>286.95999999999998</v>
      </c>
      <c r="I379">
        <v>169.17</v>
      </c>
      <c r="J379">
        <v>0.83</v>
      </c>
      <c r="K379">
        <v>2.41</v>
      </c>
      <c r="L379">
        <v>66.94</v>
      </c>
    </row>
    <row r="380" spans="1:12" x14ac:dyDescent="0.3">
      <c r="A380" t="s">
        <v>390</v>
      </c>
      <c r="B380">
        <v>125.64</v>
      </c>
      <c r="C380">
        <v>8.56</v>
      </c>
      <c r="D380">
        <v>5.51</v>
      </c>
      <c r="E380">
        <v>7.64</v>
      </c>
      <c r="F380">
        <v>1.78</v>
      </c>
      <c r="G380">
        <v>0.66</v>
      </c>
      <c r="H380">
        <v>97.2</v>
      </c>
      <c r="I380">
        <v>56.84</v>
      </c>
      <c r="J380">
        <v>0.79</v>
      </c>
      <c r="K380">
        <v>30.19</v>
      </c>
      <c r="L380">
        <v>78.05</v>
      </c>
    </row>
    <row r="381" spans="1:12" x14ac:dyDescent="0.3">
      <c r="A381" t="s">
        <v>391</v>
      </c>
      <c r="B381">
        <v>142.91999999999999</v>
      </c>
      <c r="C381">
        <v>3.69</v>
      </c>
      <c r="D381">
        <v>11.23</v>
      </c>
      <c r="E381">
        <v>9.24</v>
      </c>
      <c r="F381">
        <v>1.68</v>
      </c>
      <c r="G381">
        <v>0.1</v>
      </c>
      <c r="H381">
        <v>110.94</v>
      </c>
      <c r="I381">
        <v>58.18</v>
      </c>
      <c r="J381">
        <v>0.7</v>
      </c>
      <c r="K381">
        <v>2.41</v>
      </c>
      <c r="L381">
        <v>70.97</v>
      </c>
    </row>
    <row r="382" spans="1:12" x14ac:dyDescent="0.3">
      <c r="A382" t="s">
        <v>392</v>
      </c>
      <c r="B382">
        <v>104.25</v>
      </c>
      <c r="C382">
        <v>4.1900000000000004</v>
      </c>
      <c r="D382">
        <v>5.43</v>
      </c>
      <c r="E382">
        <v>7.24</v>
      </c>
      <c r="F382">
        <v>1.64</v>
      </c>
      <c r="G382">
        <v>0.99</v>
      </c>
      <c r="H382">
        <v>104.69</v>
      </c>
      <c r="I382">
        <v>80.77</v>
      </c>
      <c r="J382">
        <v>1.67</v>
      </c>
      <c r="K382">
        <v>47.83</v>
      </c>
      <c r="L382">
        <v>272.44</v>
      </c>
    </row>
    <row r="383" spans="1:12" x14ac:dyDescent="0.3">
      <c r="A383" t="s">
        <v>393</v>
      </c>
      <c r="B383">
        <v>353.94</v>
      </c>
      <c r="C383">
        <v>47.18</v>
      </c>
      <c r="D383">
        <v>6.18</v>
      </c>
      <c r="E383">
        <v>16.170000000000002</v>
      </c>
      <c r="F383">
        <v>27.74</v>
      </c>
      <c r="G383">
        <v>0.71</v>
      </c>
      <c r="H383">
        <v>174</v>
      </c>
      <c r="I383">
        <v>41.95</v>
      </c>
      <c r="J383">
        <v>1.02</v>
      </c>
      <c r="K383">
        <v>0.08</v>
      </c>
      <c r="L383">
        <v>8.66</v>
      </c>
    </row>
    <row r="384" spans="1:12" x14ac:dyDescent="0.3">
      <c r="A384" t="s">
        <v>394</v>
      </c>
      <c r="B384">
        <v>290.08</v>
      </c>
      <c r="C384">
        <v>39.479999999999997</v>
      </c>
      <c r="D384">
        <v>4.9400000000000004</v>
      </c>
      <c r="E384">
        <v>12.87</v>
      </c>
      <c r="F384">
        <v>23.52</v>
      </c>
      <c r="G384">
        <v>1.22</v>
      </c>
      <c r="H384">
        <v>136.94999999999999</v>
      </c>
      <c r="I384">
        <v>38.99</v>
      </c>
      <c r="J384">
        <v>0.9</v>
      </c>
      <c r="K384">
        <v>1.1599999999999999</v>
      </c>
      <c r="L384">
        <v>9.32</v>
      </c>
    </row>
    <row r="385" spans="1:12" x14ac:dyDescent="0.3">
      <c r="A385" t="s">
        <v>395</v>
      </c>
      <c r="B385">
        <v>354.11</v>
      </c>
      <c r="C385">
        <v>46.88</v>
      </c>
      <c r="D385">
        <v>6.3</v>
      </c>
      <c r="E385">
        <v>16.27</v>
      </c>
      <c r="F385">
        <v>27.56</v>
      </c>
      <c r="G385">
        <v>0.71</v>
      </c>
      <c r="H385">
        <v>138.47999999999999</v>
      </c>
      <c r="I385">
        <v>39.6</v>
      </c>
      <c r="J385">
        <v>1.1200000000000001</v>
      </c>
      <c r="K385">
        <v>0.08</v>
      </c>
      <c r="L385">
        <v>8.85</v>
      </c>
    </row>
    <row r="386" spans="1:12" x14ac:dyDescent="0.3">
      <c r="A386" t="s">
        <v>396</v>
      </c>
      <c r="B386">
        <v>335.61</v>
      </c>
      <c r="C386">
        <v>45.14</v>
      </c>
      <c r="D386">
        <v>6.01</v>
      </c>
      <c r="E386">
        <v>15.18</v>
      </c>
      <c r="F386">
        <v>27.58</v>
      </c>
      <c r="G386">
        <v>0.64</v>
      </c>
      <c r="H386">
        <v>241.93</v>
      </c>
      <c r="I386">
        <v>41.13</v>
      </c>
      <c r="J386">
        <v>1.08</v>
      </c>
      <c r="K386">
        <v>0.15</v>
      </c>
      <c r="L386">
        <v>9.2100000000000009</v>
      </c>
    </row>
    <row r="387" spans="1:12" x14ac:dyDescent="0.3">
      <c r="A387" t="s">
        <v>397</v>
      </c>
      <c r="B387">
        <v>357.61</v>
      </c>
      <c r="C387">
        <v>48.28</v>
      </c>
      <c r="D387">
        <v>6.1</v>
      </c>
      <c r="E387">
        <v>16.21</v>
      </c>
      <c r="F387">
        <v>28.38</v>
      </c>
      <c r="G387">
        <v>0.83</v>
      </c>
      <c r="H387">
        <v>105.41</v>
      </c>
      <c r="I387">
        <v>29.72</v>
      </c>
      <c r="J387">
        <v>1.06</v>
      </c>
      <c r="K387">
        <v>1.88</v>
      </c>
      <c r="L387">
        <v>9.25</v>
      </c>
    </row>
    <row r="388" spans="1:12" x14ac:dyDescent="0.3">
      <c r="A388" t="s">
        <v>398</v>
      </c>
      <c r="B388">
        <v>324.19</v>
      </c>
      <c r="C388">
        <v>46.49</v>
      </c>
      <c r="D388">
        <v>5.36</v>
      </c>
      <c r="E388">
        <v>13.31</v>
      </c>
      <c r="F388">
        <v>24.54</v>
      </c>
      <c r="G388">
        <v>0.87</v>
      </c>
      <c r="H388">
        <v>160.6</v>
      </c>
      <c r="I388">
        <v>45.71</v>
      </c>
      <c r="J388">
        <v>0.96</v>
      </c>
      <c r="K388">
        <v>2.4700000000000002</v>
      </c>
      <c r="L388">
        <v>7.82</v>
      </c>
    </row>
    <row r="389" spans="1:12" x14ac:dyDescent="0.3">
      <c r="A389" t="s">
        <v>399</v>
      </c>
      <c r="B389">
        <v>389.51</v>
      </c>
      <c r="C389">
        <v>40</v>
      </c>
      <c r="D389">
        <v>5.77</v>
      </c>
      <c r="E389">
        <v>23.31</v>
      </c>
      <c r="F389">
        <v>23.04</v>
      </c>
      <c r="G389">
        <v>1.1399999999999999</v>
      </c>
      <c r="H389">
        <v>117.81</v>
      </c>
      <c r="I389">
        <v>23.55</v>
      </c>
      <c r="J389">
        <v>1.1399999999999999</v>
      </c>
      <c r="K389">
        <v>0.98</v>
      </c>
      <c r="L389">
        <v>11.33</v>
      </c>
    </row>
    <row r="390" spans="1:12" x14ac:dyDescent="0.3">
      <c r="A390" t="s">
        <v>400</v>
      </c>
      <c r="B390">
        <v>311.70999999999998</v>
      </c>
      <c r="C390">
        <v>37.869999999999997</v>
      </c>
      <c r="D390">
        <v>5.76</v>
      </c>
      <c r="E390">
        <v>15.8</v>
      </c>
      <c r="F390">
        <v>24.25</v>
      </c>
      <c r="G390">
        <v>0.7</v>
      </c>
      <c r="H390">
        <v>188.59</v>
      </c>
      <c r="I390">
        <v>42.15</v>
      </c>
      <c r="J390">
        <v>1.07</v>
      </c>
      <c r="K390">
        <v>0.21</v>
      </c>
      <c r="L390">
        <v>12</v>
      </c>
    </row>
    <row r="391" spans="1:12" x14ac:dyDescent="0.3">
      <c r="A391" t="s">
        <v>401</v>
      </c>
      <c r="B391">
        <v>372.95</v>
      </c>
      <c r="C391">
        <v>48.29</v>
      </c>
      <c r="D391">
        <v>5.49</v>
      </c>
      <c r="E391">
        <v>16.88</v>
      </c>
      <c r="F391">
        <v>27.45</v>
      </c>
      <c r="G391">
        <v>1.49</v>
      </c>
      <c r="H391">
        <v>64.84</v>
      </c>
      <c r="I391">
        <v>40.98</v>
      </c>
      <c r="J391">
        <v>1.32</v>
      </c>
      <c r="K391">
        <v>8.51</v>
      </c>
      <c r="L391">
        <v>17.059999999999999</v>
      </c>
    </row>
    <row r="392" spans="1:12" x14ac:dyDescent="0.3">
      <c r="A392" t="s">
        <v>402</v>
      </c>
      <c r="B392">
        <v>370.54</v>
      </c>
      <c r="C392">
        <v>44.25</v>
      </c>
      <c r="D392">
        <v>3.89</v>
      </c>
      <c r="E392">
        <v>20.39</v>
      </c>
      <c r="F392">
        <v>32.43</v>
      </c>
      <c r="G392">
        <v>0.79</v>
      </c>
      <c r="H392">
        <v>107.27</v>
      </c>
      <c r="I392">
        <v>28.17</v>
      </c>
      <c r="J392">
        <v>0.7</v>
      </c>
      <c r="K392">
        <v>8.4</v>
      </c>
      <c r="L392">
        <v>12.8</v>
      </c>
    </row>
    <row r="393" spans="1:12" x14ac:dyDescent="0.3">
      <c r="A393" t="s">
        <v>403</v>
      </c>
      <c r="B393">
        <v>318.08</v>
      </c>
      <c r="C393">
        <v>46.14</v>
      </c>
      <c r="D393">
        <v>8.1199999999999992</v>
      </c>
      <c r="E393">
        <v>11.75</v>
      </c>
      <c r="F393">
        <v>27.7</v>
      </c>
      <c r="G393">
        <v>0.68</v>
      </c>
      <c r="H393">
        <v>310.5</v>
      </c>
      <c r="I393">
        <v>212.97</v>
      </c>
      <c r="J393">
        <v>0.61</v>
      </c>
      <c r="K393">
        <v>1.35</v>
      </c>
      <c r="L393">
        <v>7.58</v>
      </c>
    </row>
    <row r="394" spans="1:12" x14ac:dyDescent="0.3">
      <c r="A394" t="s">
        <v>404</v>
      </c>
      <c r="B394">
        <v>251.87</v>
      </c>
      <c r="C394">
        <v>48.34</v>
      </c>
      <c r="D394">
        <v>7.3</v>
      </c>
      <c r="E394">
        <v>3.77</v>
      </c>
      <c r="F394">
        <v>32.96</v>
      </c>
      <c r="G394">
        <v>0.55000000000000004</v>
      </c>
      <c r="H394">
        <v>51.9</v>
      </c>
      <c r="I394">
        <v>24.11</v>
      </c>
      <c r="J394">
        <v>1.19</v>
      </c>
      <c r="K394">
        <v>0</v>
      </c>
      <c r="L394">
        <v>14.36</v>
      </c>
    </row>
    <row r="395" spans="1:12" x14ac:dyDescent="0.3">
      <c r="A395" t="s">
        <v>405</v>
      </c>
      <c r="B395">
        <v>208.21</v>
      </c>
      <c r="C395">
        <v>29.04</v>
      </c>
      <c r="D395">
        <v>6.06</v>
      </c>
      <c r="E395">
        <v>7.87</v>
      </c>
      <c r="F395">
        <v>18.829999999999998</v>
      </c>
      <c r="G395">
        <v>0.72</v>
      </c>
      <c r="H395">
        <v>44.3</v>
      </c>
      <c r="I395">
        <v>42.97</v>
      </c>
      <c r="J395">
        <v>0.86</v>
      </c>
      <c r="K395">
        <v>3.64</v>
      </c>
      <c r="L395">
        <v>17.420000000000002</v>
      </c>
    </row>
    <row r="396" spans="1:12" x14ac:dyDescent="0.3">
      <c r="A396" t="s">
        <v>406</v>
      </c>
      <c r="B396">
        <v>233.55</v>
      </c>
      <c r="C396">
        <v>34.479999999999997</v>
      </c>
      <c r="D396">
        <v>6.09</v>
      </c>
      <c r="E396">
        <v>8.4600000000000009</v>
      </c>
      <c r="F396">
        <v>21.35</v>
      </c>
      <c r="G396">
        <v>0.54</v>
      </c>
      <c r="H396">
        <v>53.43</v>
      </c>
      <c r="I396">
        <v>44.15</v>
      </c>
      <c r="J396">
        <v>0.92</v>
      </c>
      <c r="K396">
        <v>0.91</v>
      </c>
      <c r="L396">
        <v>16.28</v>
      </c>
    </row>
    <row r="397" spans="1:12" x14ac:dyDescent="0.3">
      <c r="A397" t="s">
        <v>407</v>
      </c>
      <c r="B397">
        <v>274.86</v>
      </c>
      <c r="C397">
        <v>42.56</v>
      </c>
      <c r="D397">
        <v>7.09</v>
      </c>
      <c r="E397">
        <v>8.86</v>
      </c>
      <c r="F397">
        <v>28.55</v>
      </c>
      <c r="G397">
        <v>1.87</v>
      </c>
      <c r="H397">
        <v>46.86</v>
      </c>
      <c r="I397">
        <v>24.04</v>
      </c>
      <c r="J397">
        <v>1.31</v>
      </c>
      <c r="K397">
        <v>0</v>
      </c>
      <c r="L397">
        <v>15.88</v>
      </c>
    </row>
    <row r="398" spans="1:12" x14ac:dyDescent="0.3">
      <c r="A398" t="s">
        <v>408</v>
      </c>
      <c r="B398">
        <v>195.57</v>
      </c>
      <c r="C398">
        <v>23.51</v>
      </c>
      <c r="D398">
        <v>5.01</v>
      </c>
      <c r="E398">
        <v>9.34</v>
      </c>
      <c r="F398">
        <v>16.16</v>
      </c>
      <c r="G398">
        <v>0.76</v>
      </c>
      <c r="H398">
        <v>37.47</v>
      </c>
      <c r="I398">
        <v>49.06</v>
      </c>
      <c r="J398">
        <v>0.64</v>
      </c>
      <c r="K398">
        <v>27.35</v>
      </c>
      <c r="L398">
        <v>80.64</v>
      </c>
    </row>
    <row r="399" spans="1:12" x14ac:dyDescent="0.3">
      <c r="A399" t="s">
        <v>409</v>
      </c>
      <c r="B399">
        <v>424.8</v>
      </c>
      <c r="C399">
        <v>47.1</v>
      </c>
      <c r="D399">
        <v>6.56</v>
      </c>
      <c r="E399">
        <v>23.62</v>
      </c>
      <c r="F399">
        <v>22.58</v>
      </c>
      <c r="G399">
        <v>1.54</v>
      </c>
      <c r="H399">
        <v>280.44</v>
      </c>
      <c r="I399">
        <v>36.1</v>
      </c>
      <c r="J399">
        <v>1.37</v>
      </c>
      <c r="K399">
        <v>0.16</v>
      </c>
      <c r="L399">
        <v>4.22</v>
      </c>
    </row>
    <row r="400" spans="1:12" x14ac:dyDescent="0.3">
      <c r="A400" t="s">
        <v>410</v>
      </c>
      <c r="B400">
        <v>425.29</v>
      </c>
      <c r="C400">
        <v>57.98</v>
      </c>
      <c r="D400">
        <v>5.79</v>
      </c>
      <c r="E400">
        <v>19.38</v>
      </c>
      <c r="F400">
        <v>30.29</v>
      </c>
      <c r="G400">
        <v>1.05</v>
      </c>
      <c r="H400">
        <v>278.29000000000002</v>
      </c>
      <c r="I400">
        <v>24.76</v>
      </c>
      <c r="J400">
        <v>1.22</v>
      </c>
      <c r="K400">
        <v>0</v>
      </c>
      <c r="L400">
        <v>2.62</v>
      </c>
    </row>
    <row r="401" spans="1:12" x14ac:dyDescent="0.3">
      <c r="A401" t="s">
        <v>411</v>
      </c>
      <c r="B401">
        <v>380.76</v>
      </c>
      <c r="C401">
        <v>50.29</v>
      </c>
      <c r="D401">
        <v>5.86</v>
      </c>
      <c r="E401">
        <v>17.670000000000002</v>
      </c>
      <c r="F401">
        <v>21.77</v>
      </c>
      <c r="G401">
        <v>1.07</v>
      </c>
      <c r="H401">
        <v>132.59</v>
      </c>
      <c r="I401">
        <v>42.88</v>
      </c>
      <c r="J401">
        <v>0.92</v>
      </c>
      <c r="K401">
        <v>0.03</v>
      </c>
      <c r="L401">
        <v>1.7</v>
      </c>
    </row>
    <row r="402" spans="1:12" x14ac:dyDescent="0.3">
      <c r="A402" t="s">
        <v>412</v>
      </c>
      <c r="B402">
        <v>379.76</v>
      </c>
      <c r="C402">
        <v>51.56</v>
      </c>
      <c r="D402">
        <v>5.88</v>
      </c>
      <c r="E402">
        <v>17.09</v>
      </c>
      <c r="F402">
        <v>24.16</v>
      </c>
      <c r="G402">
        <v>1.01</v>
      </c>
      <c r="H402">
        <v>127.02</v>
      </c>
      <c r="I402">
        <v>41.51</v>
      </c>
      <c r="J402">
        <v>1.1399999999999999</v>
      </c>
      <c r="K402">
        <v>0.03</v>
      </c>
      <c r="L402">
        <v>1.81</v>
      </c>
    </row>
    <row r="403" spans="1:12" x14ac:dyDescent="0.3">
      <c r="A403" t="s">
        <v>413</v>
      </c>
      <c r="B403">
        <v>434.98</v>
      </c>
      <c r="C403">
        <v>42.9</v>
      </c>
      <c r="D403">
        <v>5.78</v>
      </c>
      <c r="E403">
        <v>27.16</v>
      </c>
      <c r="F403">
        <v>20.76</v>
      </c>
      <c r="G403">
        <v>3.64</v>
      </c>
      <c r="H403">
        <v>105.76</v>
      </c>
      <c r="I403">
        <v>37.81</v>
      </c>
      <c r="J403">
        <v>1.32</v>
      </c>
      <c r="K403">
        <v>0.03</v>
      </c>
      <c r="L403">
        <v>2.5099999999999998</v>
      </c>
    </row>
    <row r="404" spans="1:12" x14ac:dyDescent="0.3">
      <c r="A404" t="s">
        <v>414</v>
      </c>
      <c r="B404">
        <v>407.96</v>
      </c>
      <c r="C404">
        <v>45.09</v>
      </c>
      <c r="D404">
        <v>6.15</v>
      </c>
      <c r="E404">
        <v>22.39</v>
      </c>
      <c r="F404">
        <v>7.22</v>
      </c>
      <c r="G404">
        <v>1.68</v>
      </c>
      <c r="H404">
        <v>414.7</v>
      </c>
      <c r="I404">
        <v>37.24</v>
      </c>
      <c r="J404">
        <v>1.05</v>
      </c>
      <c r="K404">
        <v>0.03</v>
      </c>
      <c r="L404">
        <v>1.02</v>
      </c>
    </row>
    <row r="405" spans="1:12" x14ac:dyDescent="0.3">
      <c r="A405" t="s">
        <v>415</v>
      </c>
      <c r="B405">
        <v>401.05</v>
      </c>
      <c r="C405">
        <v>46.72</v>
      </c>
      <c r="D405">
        <v>8.4499999999999993</v>
      </c>
      <c r="E405">
        <v>20.41</v>
      </c>
      <c r="F405">
        <v>21.26</v>
      </c>
      <c r="G405">
        <v>2.48</v>
      </c>
      <c r="H405">
        <v>202.26</v>
      </c>
      <c r="I405">
        <v>50.58</v>
      </c>
      <c r="J405">
        <v>1.34</v>
      </c>
      <c r="K405">
        <v>0.03</v>
      </c>
      <c r="L405">
        <v>4.2300000000000004</v>
      </c>
    </row>
    <row r="406" spans="1:12" x14ac:dyDescent="0.3">
      <c r="A406" t="s">
        <v>416</v>
      </c>
      <c r="B406">
        <v>404.6</v>
      </c>
      <c r="C406">
        <v>54.56</v>
      </c>
      <c r="D406">
        <v>5.4</v>
      </c>
      <c r="E406">
        <v>18.66</v>
      </c>
      <c r="F406">
        <v>23.25</v>
      </c>
      <c r="G406">
        <v>1.1599999999999999</v>
      </c>
      <c r="H406">
        <v>131.72999999999999</v>
      </c>
      <c r="I406">
        <v>42.7</v>
      </c>
      <c r="J406">
        <v>1.1299999999999999</v>
      </c>
      <c r="K406">
        <v>0.05</v>
      </c>
      <c r="L406">
        <v>1.72</v>
      </c>
    </row>
    <row r="407" spans="1:12" x14ac:dyDescent="0.3">
      <c r="A407" t="s">
        <v>417</v>
      </c>
      <c r="B407">
        <v>458.61</v>
      </c>
      <c r="C407">
        <v>59.7</v>
      </c>
      <c r="D407">
        <v>6.05</v>
      </c>
      <c r="E407">
        <v>22.01</v>
      </c>
      <c r="F407">
        <v>22.42</v>
      </c>
      <c r="G407">
        <v>1.9</v>
      </c>
      <c r="H407">
        <v>5.65</v>
      </c>
      <c r="I407">
        <v>25.71</v>
      </c>
      <c r="J407">
        <v>1.23</v>
      </c>
      <c r="K407">
        <v>0.01</v>
      </c>
      <c r="L407">
        <v>1.1000000000000001</v>
      </c>
    </row>
    <row r="408" spans="1:12" x14ac:dyDescent="0.3">
      <c r="A408" t="s">
        <v>418</v>
      </c>
      <c r="B408">
        <v>393.64</v>
      </c>
      <c r="C408">
        <v>45.18</v>
      </c>
      <c r="D408">
        <v>6.06</v>
      </c>
      <c r="E408">
        <v>20.75</v>
      </c>
      <c r="F408">
        <v>6.82</v>
      </c>
      <c r="G408">
        <v>2.14</v>
      </c>
      <c r="H408">
        <v>714.52</v>
      </c>
      <c r="I408">
        <v>53.73</v>
      </c>
      <c r="J408">
        <v>1.32</v>
      </c>
      <c r="K408">
        <v>0.15</v>
      </c>
      <c r="L408">
        <v>2.15</v>
      </c>
    </row>
    <row r="409" spans="1:12" x14ac:dyDescent="0.3">
      <c r="A409" t="s">
        <v>419</v>
      </c>
      <c r="B409">
        <v>374.24</v>
      </c>
      <c r="C409">
        <v>56.09</v>
      </c>
      <c r="D409">
        <v>5.7</v>
      </c>
      <c r="E409">
        <v>14.44</v>
      </c>
      <c r="F409">
        <v>26.69</v>
      </c>
      <c r="G409">
        <v>1.28</v>
      </c>
      <c r="H409">
        <v>449.14</v>
      </c>
      <c r="I409">
        <v>18.5</v>
      </c>
      <c r="J409">
        <v>1.04</v>
      </c>
      <c r="K409">
        <v>0.1</v>
      </c>
      <c r="L409">
        <v>1.64</v>
      </c>
    </row>
    <row r="410" spans="1:12" x14ac:dyDescent="0.3">
      <c r="A410" t="s">
        <v>420</v>
      </c>
      <c r="B410">
        <v>365</v>
      </c>
      <c r="C410">
        <v>60.26</v>
      </c>
      <c r="D410">
        <v>6.61</v>
      </c>
      <c r="E410">
        <v>11.01</v>
      </c>
      <c r="F410">
        <v>29.12</v>
      </c>
      <c r="G410">
        <v>1.6</v>
      </c>
      <c r="H410">
        <v>477.99</v>
      </c>
      <c r="I410">
        <v>37.92</v>
      </c>
      <c r="J410">
        <v>2.12</v>
      </c>
      <c r="K410">
        <v>0.09</v>
      </c>
      <c r="L410">
        <v>4.6500000000000004</v>
      </c>
    </row>
    <row r="411" spans="1:12" x14ac:dyDescent="0.3">
      <c r="A411" t="s">
        <v>421</v>
      </c>
      <c r="B411">
        <v>475.33</v>
      </c>
      <c r="C411">
        <v>58</v>
      </c>
      <c r="D411">
        <v>5.33</v>
      </c>
      <c r="E411">
        <v>24.92</v>
      </c>
      <c r="F411">
        <v>21.73</v>
      </c>
      <c r="G411">
        <v>1.37</v>
      </c>
      <c r="H411">
        <v>201.06</v>
      </c>
      <c r="I411">
        <v>15.97</v>
      </c>
      <c r="J411">
        <v>0.98</v>
      </c>
      <c r="K411">
        <v>0</v>
      </c>
      <c r="L411">
        <v>1.02</v>
      </c>
    </row>
    <row r="412" spans="1:12" x14ac:dyDescent="0.3">
      <c r="A412" t="s">
        <v>422</v>
      </c>
      <c r="B412">
        <v>443.09</v>
      </c>
      <c r="C412">
        <v>64.819999999999993</v>
      </c>
      <c r="D412">
        <v>6.03</v>
      </c>
      <c r="E412">
        <v>17.98</v>
      </c>
      <c r="F412">
        <v>23.31</v>
      </c>
      <c r="G412">
        <v>1.57</v>
      </c>
      <c r="H412">
        <v>145</v>
      </c>
      <c r="I412">
        <v>15.92</v>
      </c>
      <c r="J412">
        <v>1.1200000000000001</v>
      </c>
      <c r="K412">
        <v>0</v>
      </c>
      <c r="L412">
        <v>1.62</v>
      </c>
    </row>
    <row r="413" spans="1:12" x14ac:dyDescent="0.3">
      <c r="A413" t="s">
        <v>423</v>
      </c>
      <c r="B413">
        <v>416.57</v>
      </c>
      <c r="C413">
        <v>46.55</v>
      </c>
      <c r="D413">
        <v>6.9</v>
      </c>
      <c r="E413">
        <v>23</v>
      </c>
      <c r="F413">
        <v>21.69</v>
      </c>
      <c r="G413">
        <v>1.59</v>
      </c>
      <c r="H413">
        <v>112.53</v>
      </c>
      <c r="I413">
        <v>48.92</v>
      </c>
      <c r="J413">
        <v>1.27</v>
      </c>
      <c r="K413">
        <v>0.03</v>
      </c>
      <c r="L413">
        <v>3</v>
      </c>
    </row>
    <row r="414" spans="1:12" x14ac:dyDescent="0.3">
      <c r="A414" t="s">
        <v>424</v>
      </c>
      <c r="B414">
        <v>437.91</v>
      </c>
      <c r="C414">
        <v>55.84</v>
      </c>
      <c r="D414">
        <v>5.71</v>
      </c>
      <c r="E414">
        <v>21.78</v>
      </c>
      <c r="F414">
        <v>25</v>
      </c>
      <c r="G414">
        <v>1.88</v>
      </c>
      <c r="H414">
        <v>119.09</v>
      </c>
      <c r="I414">
        <v>30.39</v>
      </c>
      <c r="J414">
        <v>1.2</v>
      </c>
      <c r="K414">
        <v>0</v>
      </c>
      <c r="L414">
        <v>3.59</v>
      </c>
    </row>
    <row r="415" spans="1:12" x14ac:dyDescent="0.3">
      <c r="A415" t="s">
        <v>425</v>
      </c>
      <c r="B415">
        <v>417.91</v>
      </c>
      <c r="C415">
        <v>58.44</v>
      </c>
      <c r="D415">
        <v>5.98</v>
      </c>
      <c r="E415">
        <v>18.309999999999999</v>
      </c>
      <c r="F415">
        <v>27.06</v>
      </c>
      <c r="G415">
        <v>1.49</v>
      </c>
      <c r="H415">
        <v>79.680000000000007</v>
      </c>
      <c r="I415">
        <v>25.97</v>
      </c>
      <c r="J415">
        <v>2.2000000000000002</v>
      </c>
      <c r="K415">
        <v>0</v>
      </c>
      <c r="L415">
        <v>1.59</v>
      </c>
    </row>
    <row r="416" spans="1:12" x14ac:dyDescent="0.3">
      <c r="A416" t="s">
        <v>426</v>
      </c>
      <c r="B416">
        <v>839.33</v>
      </c>
      <c r="C416">
        <v>3.7</v>
      </c>
      <c r="D416">
        <v>2.46</v>
      </c>
      <c r="E416">
        <v>90.45</v>
      </c>
      <c r="F416">
        <v>0.17</v>
      </c>
      <c r="G416">
        <v>1.47</v>
      </c>
      <c r="H416">
        <v>78.25</v>
      </c>
      <c r="I416">
        <v>12.16</v>
      </c>
      <c r="J416">
        <v>0.6</v>
      </c>
      <c r="K416">
        <v>0.79</v>
      </c>
      <c r="L416">
        <v>22.43</v>
      </c>
    </row>
    <row r="417" spans="1:12" x14ac:dyDescent="0.3">
      <c r="A417" t="s">
        <v>427</v>
      </c>
      <c r="B417">
        <v>698.17</v>
      </c>
      <c r="C417">
        <v>4.3899999999999997</v>
      </c>
      <c r="D417">
        <v>3.53</v>
      </c>
      <c r="E417">
        <v>74.02</v>
      </c>
      <c r="F417">
        <v>0.35</v>
      </c>
      <c r="G417">
        <v>2.2000000000000002</v>
      </c>
      <c r="H417">
        <v>88.72</v>
      </c>
      <c r="I417">
        <v>29.23</v>
      </c>
      <c r="J417">
        <v>1.04</v>
      </c>
      <c r="K417">
        <v>6.71</v>
      </c>
      <c r="L417">
        <v>57.9</v>
      </c>
    </row>
    <row r="418" spans="1:12" x14ac:dyDescent="0.3">
      <c r="A418" t="s">
        <v>428</v>
      </c>
      <c r="B418">
        <v>838.46</v>
      </c>
      <c r="C418">
        <v>4.6500000000000004</v>
      </c>
      <c r="D418">
        <v>2.65</v>
      </c>
      <c r="E418">
        <v>89.83</v>
      </c>
      <c r="F418">
        <v>0.22</v>
      </c>
      <c r="G418">
        <v>1.41</v>
      </c>
      <c r="H418">
        <v>72.05</v>
      </c>
      <c r="I418">
        <v>12.13</v>
      </c>
      <c r="J418">
        <v>0.64</v>
      </c>
      <c r="K418">
        <v>0</v>
      </c>
      <c r="L418">
        <v>45.64</v>
      </c>
    </row>
    <row r="419" spans="1:12" x14ac:dyDescent="0.3">
      <c r="A419" t="s">
        <v>429</v>
      </c>
      <c r="B419">
        <v>550.99</v>
      </c>
      <c r="C419">
        <v>48.14</v>
      </c>
      <c r="D419">
        <v>9.31</v>
      </c>
      <c r="E419">
        <v>36.840000000000003</v>
      </c>
      <c r="F419">
        <v>43.08</v>
      </c>
      <c r="G419">
        <v>4.09</v>
      </c>
      <c r="H419">
        <v>6.78</v>
      </c>
      <c r="I419">
        <v>25.2</v>
      </c>
      <c r="J419">
        <v>1.45</v>
      </c>
      <c r="K419">
        <v>0</v>
      </c>
      <c r="L419">
        <v>7.57</v>
      </c>
    </row>
    <row r="420" spans="1:12" x14ac:dyDescent="0.3">
      <c r="A420" t="s">
        <v>430</v>
      </c>
      <c r="B420">
        <v>740.16</v>
      </c>
      <c r="C420">
        <v>6.62</v>
      </c>
      <c r="D420">
        <v>1.65</v>
      </c>
      <c r="E420">
        <v>78.510000000000005</v>
      </c>
      <c r="F420">
        <v>0.28000000000000003</v>
      </c>
      <c r="G420">
        <v>0.81</v>
      </c>
      <c r="H420">
        <v>73.150000000000006</v>
      </c>
      <c r="I420">
        <v>13.35</v>
      </c>
      <c r="J420">
        <v>0.67</v>
      </c>
      <c r="K420">
        <v>11.39</v>
      </c>
      <c r="L420">
        <v>64.2</v>
      </c>
    </row>
    <row r="421" spans="1:12" x14ac:dyDescent="0.3">
      <c r="A421" t="s">
        <v>431</v>
      </c>
      <c r="B421">
        <v>758.89</v>
      </c>
      <c r="C421">
        <v>7.63</v>
      </c>
      <c r="D421">
        <v>2.08</v>
      </c>
      <c r="E421">
        <v>80.040000000000006</v>
      </c>
      <c r="F421">
        <v>0.25</v>
      </c>
      <c r="G421">
        <v>1.39</v>
      </c>
      <c r="H421">
        <v>74.88</v>
      </c>
      <c r="I421">
        <v>12.13</v>
      </c>
      <c r="J421">
        <v>0.67</v>
      </c>
      <c r="K421">
        <v>3.8</v>
      </c>
      <c r="L421">
        <v>34.83</v>
      </c>
    </row>
    <row r="422" spans="1:12" x14ac:dyDescent="0.3">
      <c r="A422" t="s">
        <v>432</v>
      </c>
      <c r="B422">
        <v>798.26</v>
      </c>
      <c r="C422">
        <v>11.13</v>
      </c>
      <c r="D422">
        <v>2.74</v>
      </c>
      <c r="E422">
        <v>82.44</v>
      </c>
      <c r="F422">
        <v>0.15</v>
      </c>
      <c r="G422">
        <v>1.18</v>
      </c>
      <c r="H422">
        <v>142.82</v>
      </c>
      <c r="I422">
        <v>4.99</v>
      </c>
      <c r="J422">
        <v>0.51</v>
      </c>
      <c r="K422">
        <v>0</v>
      </c>
      <c r="L422">
        <v>12.8</v>
      </c>
    </row>
    <row r="423" spans="1:12" x14ac:dyDescent="0.3">
      <c r="A423" t="s">
        <v>433</v>
      </c>
      <c r="B423">
        <v>190.21</v>
      </c>
      <c r="C423">
        <v>41.07</v>
      </c>
      <c r="D423">
        <v>4.1500000000000004</v>
      </c>
      <c r="E423">
        <v>0.64</v>
      </c>
      <c r="F423">
        <v>19.41</v>
      </c>
      <c r="G423">
        <v>2.23</v>
      </c>
      <c r="H423">
        <v>8.3800000000000008</v>
      </c>
      <c r="I423">
        <v>30.37</v>
      </c>
      <c r="J423">
        <v>1.77</v>
      </c>
      <c r="K423">
        <v>0</v>
      </c>
      <c r="L423">
        <v>48.48</v>
      </c>
    </row>
    <row r="424" spans="1:12" x14ac:dyDescent="0.3">
      <c r="A424" t="s">
        <v>434</v>
      </c>
      <c r="B424">
        <v>782.75</v>
      </c>
      <c r="C424">
        <v>14.26</v>
      </c>
      <c r="D424">
        <v>2.12</v>
      </c>
      <c r="E424">
        <v>79.63</v>
      </c>
      <c r="F424">
        <v>7.15</v>
      </c>
      <c r="G424">
        <v>1.54</v>
      </c>
      <c r="H424">
        <v>2.57</v>
      </c>
      <c r="I424">
        <v>34.24</v>
      </c>
      <c r="J424">
        <v>1.1299999999999999</v>
      </c>
      <c r="K424">
        <v>0</v>
      </c>
      <c r="L424">
        <v>18.38</v>
      </c>
    </row>
    <row r="425" spans="1:12" x14ac:dyDescent="0.3">
      <c r="A425" t="s">
        <v>435</v>
      </c>
      <c r="B425">
        <v>441.08</v>
      </c>
      <c r="C425">
        <v>60</v>
      </c>
      <c r="D425">
        <v>9.84</v>
      </c>
      <c r="E425">
        <v>18.41</v>
      </c>
      <c r="F425">
        <v>31.12</v>
      </c>
      <c r="G425">
        <v>6.02</v>
      </c>
      <c r="H425">
        <v>5.25</v>
      </c>
      <c r="I425">
        <v>25.2</v>
      </c>
      <c r="J425">
        <v>2.2999999999999998</v>
      </c>
      <c r="K425">
        <v>0</v>
      </c>
      <c r="L425">
        <v>9.07</v>
      </c>
    </row>
    <row r="426" spans="1:12" x14ac:dyDescent="0.3">
      <c r="A426" t="s">
        <v>436</v>
      </c>
      <c r="B426">
        <v>121.17</v>
      </c>
      <c r="C426">
        <v>12.76</v>
      </c>
      <c r="D426">
        <v>2.71</v>
      </c>
      <c r="E426">
        <v>6.81</v>
      </c>
      <c r="F426">
        <v>12.12</v>
      </c>
      <c r="G426">
        <v>1.17</v>
      </c>
      <c r="H426">
        <v>27.77</v>
      </c>
      <c r="I426">
        <v>93.68</v>
      </c>
      <c r="J426">
        <v>1.05</v>
      </c>
      <c r="K426">
        <v>8.57</v>
      </c>
      <c r="L426">
        <v>39.630000000000003</v>
      </c>
    </row>
    <row r="427" spans="1:12" x14ac:dyDescent="0.3">
      <c r="A427" t="s">
        <v>437</v>
      </c>
      <c r="B427">
        <v>366.59</v>
      </c>
      <c r="C427">
        <v>62.66</v>
      </c>
      <c r="D427">
        <v>9.51</v>
      </c>
      <c r="E427">
        <v>7.93</v>
      </c>
      <c r="F427">
        <v>24.73</v>
      </c>
      <c r="G427">
        <v>8.16</v>
      </c>
      <c r="H427">
        <v>12.05</v>
      </c>
      <c r="I427">
        <v>53.3</v>
      </c>
      <c r="J427">
        <v>4.3600000000000003</v>
      </c>
      <c r="K427">
        <v>0</v>
      </c>
      <c r="L427">
        <v>27.67</v>
      </c>
    </row>
    <row r="428" spans="1:12" x14ac:dyDescent="0.3">
      <c r="A428" t="s">
        <v>438</v>
      </c>
      <c r="B428">
        <v>111.56</v>
      </c>
      <c r="C428">
        <v>14.77</v>
      </c>
      <c r="D428">
        <v>2.81</v>
      </c>
      <c r="E428">
        <v>4.71</v>
      </c>
      <c r="F428">
        <v>1.67</v>
      </c>
      <c r="G428">
        <v>3.12</v>
      </c>
      <c r="H428">
        <v>196.73</v>
      </c>
      <c r="I428">
        <v>22.62</v>
      </c>
      <c r="J428">
        <v>1.29</v>
      </c>
      <c r="K428">
        <v>7.53</v>
      </c>
      <c r="L428">
        <v>35.24</v>
      </c>
    </row>
    <row r="429" spans="1:12" x14ac:dyDescent="0.3">
      <c r="A429" t="s">
        <v>439</v>
      </c>
      <c r="B429">
        <v>192.6</v>
      </c>
      <c r="C429">
        <v>26.6</v>
      </c>
      <c r="D429">
        <v>5.59</v>
      </c>
      <c r="E429">
        <v>6.89</v>
      </c>
      <c r="F429">
        <v>1.93</v>
      </c>
      <c r="G429">
        <v>3.13</v>
      </c>
      <c r="H429">
        <v>220.82</v>
      </c>
      <c r="I429">
        <v>28.39</v>
      </c>
      <c r="J429">
        <v>2.4300000000000002</v>
      </c>
      <c r="K429">
        <v>19.239999999999998</v>
      </c>
      <c r="L429">
        <v>46.81</v>
      </c>
    </row>
    <row r="430" spans="1:12" x14ac:dyDescent="0.3">
      <c r="A430" t="s">
        <v>440</v>
      </c>
      <c r="B430">
        <v>319.66000000000003</v>
      </c>
      <c r="C430">
        <v>50.98</v>
      </c>
      <c r="D430">
        <v>9.61</v>
      </c>
      <c r="E430">
        <v>8.06</v>
      </c>
      <c r="F430">
        <v>27.44</v>
      </c>
      <c r="G430">
        <v>6</v>
      </c>
      <c r="H430">
        <v>12.26</v>
      </c>
      <c r="I430">
        <v>118.74</v>
      </c>
      <c r="J430">
        <v>4.72</v>
      </c>
      <c r="K430">
        <v>0</v>
      </c>
      <c r="L430">
        <v>19.100000000000001</v>
      </c>
    </row>
    <row r="431" spans="1:12" x14ac:dyDescent="0.3">
      <c r="A431" t="s">
        <v>441</v>
      </c>
      <c r="B431">
        <v>485.87</v>
      </c>
      <c r="C431">
        <v>60.34</v>
      </c>
      <c r="D431">
        <v>7.65</v>
      </c>
      <c r="E431">
        <v>24.98</v>
      </c>
      <c r="F431">
        <v>38.119999999999997</v>
      </c>
      <c r="G431">
        <v>4.57</v>
      </c>
      <c r="H431">
        <v>6.09</v>
      </c>
      <c r="I431">
        <v>20.67</v>
      </c>
      <c r="J431">
        <v>1.63</v>
      </c>
      <c r="K431">
        <v>0</v>
      </c>
      <c r="L431">
        <v>16.16</v>
      </c>
    </row>
    <row r="432" spans="1:12" x14ac:dyDescent="0.3">
      <c r="A432" t="s">
        <v>442</v>
      </c>
      <c r="B432">
        <v>149.26</v>
      </c>
      <c r="C432">
        <v>26.59</v>
      </c>
      <c r="D432">
        <v>7.17</v>
      </c>
      <c r="E432">
        <v>1.51</v>
      </c>
      <c r="F432">
        <v>2.0299999999999998</v>
      </c>
      <c r="G432">
        <v>5.74</v>
      </c>
      <c r="H432">
        <v>170.96</v>
      </c>
      <c r="I432">
        <v>52.74</v>
      </c>
      <c r="J432">
        <v>2.62</v>
      </c>
      <c r="K432">
        <v>6.65</v>
      </c>
      <c r="L432">
        <v>42.1</v>
      </c>
    </row>
    <row r="433" spans="1:12" x14ac:dyDescent="0.3">
      <c r="A433" t="s">
        <v>443</v>
      </c>
      <c r="B433">
        <v>699.53</v>
      </c>
      <c r="C433">
        <v>6.52</v>
      </c>
      <c r="D433">
        <v>1.56</v>
      </c>
      <c r="E433">
        <v>74.069999999999993</v>
      </c>
      <c r="F433">
        <v>1.21</v>
      </c>
      <c r="G433">
        <v>1.07</v>
      </c>
      <c r="H433">
        <v>73.17</v>
      </c>
      <c r="I433">
        <v>26.47</v>
      </c>
      <c r="J433">
        <v>0.36</v>
      </c>
      <c r="K433">
        <v>0.95</v>
      </c>
      <c r="L433">
        <v>9.36</v>
      </c>
    </row>
    <row r="434" spans="1:12" x14ac:dyDescent="0.3">
      <c r="A434" t="s">
        <v>444</v>
      </c>
      <c r="B434">
        <v>216.49</v>
      </c>
      <c r="C434">
        <v>30.68</v>
      </c>
      <c r="D434">
        <v>13.45</v>
      </c>
      <c r="E434">
        <v>5.28</v>
      </c>
      <c r="F434">
        <v>4.78</v>
      </c>
      <c r="G434">
        <v>4.95</v>
      </c>
      <c r="H434">
        <v>376.02</v>
      </c>
      <c r="I434">
        <v>123.21</v>
      </c>
      <c r="J434">
        <v>1.39</v>
      </c>
      <c r="K434">
        <v>0.68</v>
      </c>
      <c r="L434">
        <v>39.92</v>
      </c>
    </row>
    <row r="435" spans="1:12" x14ac:dyDescent="0.3">
      <c r="A435" t="s">
        <v>445</v>
      </c>
      <c r="B435">
        <v>24.9</v>
      </c>
      <c r="C435">
        <v>5.23</v>
      </c>
      <c r="D435">
        <v>0.17</v>
      </c>
      <c r="E435">
        <v>0.51</v>
      </c>
      <c r="F435">
        <v>5.14</v>
      </c>
      <c r="G435">
        <v>0.16</v>
      </c>
      <c r="H435">
        <v>0.28999999999999998</v>
      </c>
      <c r="I435">
        <v>3.19</v>
      </c>
      <c r="J435">
        <v>7.0000000000000007E-2</v>
      </c>
      <c r="K435">
        <v>0.06</v>
      </c>
      <c r="L435">
        <v>0.82</v>
      </c>
    </row>
    <row r="436" spans="1:12" x14ac:dyDescent="0.3">
      <c r="A436" t="s">
        <v>446</v>
      </c>
      <c r="B436">
        <v>15.91</v>
      </c>
      <c r="C436">
        <v>3.01</v>
      </c>
      <c r="D436">
        <v>0.39</v>
      </c>
      <c r="E436">
        <v>0.33</v>
      </c>
      <c r="F436">
        <v>2.96</v>
      </c>
      <c r="G436">
        <v>0</v>
      </c>
      <c r="H436">
        <v>2.82</v>
      </c>
      <c r="I436">
        <v>10.4</v>
      </c>
      <c r="J436">
        <v>0.06</v>
      </c>
      <c r="K436">
        <v>0.3</v>
      </c>
      <c r="L436">
        <v>1.27</v>
      </c>
    </row>
    <row r="437" spans="1:12" x14ac:dyDescent="0.3">
      <c r="A437" t="s">
        <v>447</v>
      </c>
      <c r="B437">
        <v>90.01</v>
      </c>
      <c r="C437">
        <v>9.02</v>
      </c>
      <c r="D437">
        <v>3.43</v>
      </c>
      <c r="E437">
        <v>4.6100000000000003</v>
      </c>
      <c r="F437">
        <v>8.86</v>
      </c>
      <c r="G437">
        <v>0</v>
      </c>
      <c r="H437">
        <v>36.04</v>
      </c>
      <c r="I437">
        <v>113.63</v>
      </c>
      <c r="J437">
        <v>0.33</v>
      </c>
      <c r="K437">
        <v>3.62</v>
      </c>
      <c r="L437">
        <v>13.41</v>
      </c>
    </row>
    <row r="438" spans="1:12" x14ac:dyDescent="0.3">
      <c r="A438" t="s">
        <v>448</v>
      </c>
      <c r="B438">
        <v>82.76</v>
      </c>
      <c r="C438">
        <v>11.98</v>
      </c>
      <c r="D438">
        <v>1.93</v>
      </c>
      <c r="E438">
        <v>3.29</v>
      </c>
      <c r="F438">
        <v>11.91</v>
      </c>
      <c r="G438">
        <v>0</v>
      </c>
      <c r="H438">
        <v>15.35</v>
      </c>
      <c r="I438">
        <v>64.430000000000007</v>
      </c>
      <c r="J438">
        <v>0.14000000000000001</v>
      </c>
      <c r="K438">
        <v>2.56</v>
      </c>
      <c r="L438">
        <v>9.52</v>
      </c>
    </row>
    <row r="439" spans="1:12" x14ac:dyDescent="0.3">
      <c r="A439" t="s">
        <v>449</v>
      </c>
      <c r="B439">
        <v>76.45</v>
      </c>
      <c r="C439">
        <v>11.15</v>
      </c>
      <c r="D439">
        <v>2.0099999999999998</v>
      </c>
      <c r="E439">
        <v>2.77</v>
      </c>
      <c r="F439">
        <v>9.94</v>
      </c>
      <c r="G439">
        <v>0.27</v>
      </c>
      <c r="H439">
        <v>16.63</v>
      </c>
      <c r="I439">
        <v>68.3</v>
      </c>
      <c r="J439">
        <v>0.14000000000000001</v>
      </c>
      <c r="K439">
        <v>6.99</v>
      </c>
      <c r="L439">
        <v>20.73</v>
      </c>
    </row>
    <row r="440" spans="1:12" x14ac:dyDescent="0.3">
      <c r="A440" t="s">
        <v>450</v>
      </c>
      <c r="B440">
        <v>66.78</v>
      </c>
      <c r="C440">
        <v>8.65</v>
      </c>
      <c r="D440">
        <v>2.06</v>
      </c>
      <c r="E440">
        <v>2.83</v>
      </c>
      <c r="F440">
        <v>8.61</v>
      </c>
      <c r="G440">
        <v>0</v>
      </c>
      <c r="H440">
        <v>16.34</v>
      </c>
      <c r="I440">
        <v>75.05</v>
      </c>
      <c r="J440">
        <v>0.11</v>
      </c>
      <c r="K440">
        <v>3.62</v>
      </c>
      <c r="L440">
        <v>12.65</v>
      </c>
    </row>
    <row r="441" spans="1:12" x14ac:dyDescent="0.3">
      <c r="A441" t="s">
        <v>451</v>
      </c>
      <c r="B441">
        <v>30.24</v>
      </c>
      <c r="C441">
        <v>6.7</v>
      </c>
      <c r="D441">
        <v>0.44</v>
      </c>
      <c r="E441">
        <v>0.26</v>
      </c>
      <c r="F441">
        <v>5.71</v>
      </c>
      <c r="G441">
        <v>0.95</v>
      </c>
      <c r="H441">
        <v>215.62</v>
      </c>
      <c r="I441">
        <v>24.72</v>
      </c>
      <c r="J441">
        <v>0.84</v>
      </c>
      <c r="K441">
        <v>2.23</v>
      </c>
      <c r="L441">
        <v>4.47</v>
      </c>
    </row>
    <row r="442" spans="1:12" x14ac:dyDescent="0.3">
      <c r="A442" t="s">
        <v>452</v>
      </c>
      <c r="B442">
        <v>48.02</v>
      </c>
      <c r="C442">
        <v>12.42</v>
      </c>
      <c r="D442">
        <v>0.14000000000000001</v>
      </c>
      <c r="E442">
        <v>0.06</v>
      </c>
      <c r="F442">
        <v>12.08</v>
      </c>
      <c r="G442">
        <v>0.17</v>
      </c>
      <c r="H442">
        <v>21.5</v>
      </c>
      <c r="I442">
        <v>6.33</v>
      </c>
      <c r="J442">
        <v>0.21</v>
      </c>
      <c r="K442">
        <v>8.39</v>
      </c>
      <c r="L442">
        <v>8.49</v>
      </c>
    </row>
    <row r="443" spans="1:12" x14ac:dyDescent="0.3">
      <c r="A443" t="s">
        <v>453</v>
      </c>
      <c r="B443">
        <v>40.32</v>
      </c>
      <c r="C443">
        <v>10.59</v>
      </c>
      <c r="D443">
        <v>0.03</v>
      </c>
      <c r="E443">
        <v>0.02</v>
      </c>
      <c r="F443">
        <v>10.47</v>
      </c>
      <c r="G443">
        <v>0.03</v>
      </c>
      <c r="H443">
        <v>26.69</v>
      </c>
      <c r="I443">
        <v>2.1</v>
      </c>
      <c r="J443">
        <v>0.05</v>
      </c>
      <c r="K443">
        <v>8.5</v>
      </c>
      <c r="L443">
        <v>4.6900000000000004</v>
      </c>
    </row>
    <row r="444" spans="1:12" x14ac:dyDescent="0.3">
      <c r="A444" t="s">
        <v>454</v>
      </c>
      <c r="B444">
        <v>6.61</v>
      </c>
      <c r="C444">
        <v>0.44</v>
      </c>
      <c r="D444">
        <v>0.24</v>
      </c>
      <c r="E444">
        <v>0.42</v>
      </c>
      <c r="F444">
        <v>0.21</v>
      </c>
      <c r="G444">
        <v>0.36</v>
      </c>
      <c r="H444">
        <v>43.03</v>
      </c>
      <c r="I444">
        <v>5.82</v>
      </c>
      <c r="J444">
        <v>0.17</v>
      </c>
      <c r="K444">
        <v>0.52</v>
      </c>
      <c r="L444">
        <v>3.61</v>
      </c>
    </row>
    <row r="445" spans="1:12" x14ac:dyDescent="0.3">
      <c r="A445" t="s">
        <v>455</v>
      </c>
      <c r="B445">
        <v>6.9</v>
      </c>
      <c r="C445">
        <v>0.35</v>
      </c>
      <c r="D445">
        <v>0.39</v>
      </c>
      <c r="E445">
        <v>0.42</v>
      </c>
      <c r="F445">
        <v>0.09</v>
      </c>
      <c r="G445">
        <v>0.49</v>
      </c>
      <c r="H445">
        <v>41.45</v>
      </c>
      <c r="I445">
        <v>6.26</v>
      </c>
      <c r="J445">
        <v>0.22</v>
      </c>
      <c r="K445">
        <v>7.86</v>
      </c>
      <c r="L445">
        <v>9.26</v>
      </c>
    </row>
    <row r="446" spans="1:12" x14ac:dyDescent="0.3">
      <c r="A446" t="s">
        <v>456</v>
      </c>
      <c r="B446">
        <v>16.260000000000002</v>
      </c>
      <c r="C446">
        <v>2.69</v>
      </c>
      <c r="D446">
        <v>0.44</v>
      </c>
      <c r="E446">
        <v>0.39</v>
      </c>
      <c r="F446">
        <v>0.1</v>
      </c>
      <c r="G446">
        <v>0.43</v>
      </c>
      <c r="H446">
        <v>35.99</v>
      </c>
      <c r="I446">
        <v>5.21</v>
      </c>
      <c r="J446">
        <v>0.22</v>
      </c>
      <c r="K446">
        <v>7.72</v>
      </c>
      <c r="L446">
        <v>6.77</v>
      </c>
    </row>
    <row r="447" spans="1:12" x14ac:dyDescent="0.3">
      <c r="A447" t="s">
        <v>457</v>
      </c>
      <c r="B447">
        <v>78.400000000000006</v>
      </c>
      <c r="C447">
        <v>10.56</v>
      </c>
      <c r="D447">
        <v>2.5</v>
      </c>
      <c r="E447">
        <v>2.98</v>
      </c>
      <c r="F447">
        <v>7.04</v>
      </c>
      <c r="G447">
        <v>0.48</v>
      </c>
      <c r="H447">
        <v>65.33</v>
      </c>
      <c r="I447">
        <v>72.959999999999994</v>
      </c>
      <c r="J447">
        <v>0.2</v>
      </c>
      <c r="K447">
        <v>4.82</v>
      </c>
      <c r="L447">
        <v>19.510000000000002</v>
      </c>
    </row>
    <row r="448" spans="1:12" x14ac:dyDescent="0.3">
      <c r="A448" t="s">
        <v>458</v>
      </c>
      <c r="B448">
        <v>147.88999999999999</v>
      </c>
      <c r="C448">
        <v>16.309999999999999</v>
      </c>
      <c r="D448">
        <v>3.3</v>
      </c>
      <c r="E448">
        <v>7.49</v>
      </c>
      <c r="F448">
        <v>1.31</v>
      </c>
      <c r="G448">
        <v>3.24</v>
      </c>
      <c r="H448">
        <v>101.59</v>
      </c>
      <c r="I448">
        <v>21.57</v>
      </c>
      <c r="J448">
        <v>1.1000000000000001</v>
      </c>
      <c r="K448">
        <v>4.6399999999999997</v>
      </c>
      <c r="L448">
        <v>15.13</v>
      </c>
    </row>
    <row r="449" spans="1:12" x14ac:dyDescent="0.3">
      <c r="A449" t="s">
        <v>459</v>
      </c>
      <c r="B449">
        <v>149.11000000000001</v>
      </c>
      <c r="C449">
        <v>16.88</v>
      </c>
      <c r="D449">
        <v>3.11</v>
      </c>
      <c r="E449">
        <v>7.45</v>
      </c>
      <c r="F449">
        <v>1.4</v>
      </c>
      <c r="G449">
        <v>3.21</v>
      </c>
      <c r="H449">
        <v>101.8</v>
      </c>
      <c r="I449">
        <v>20.3</v>
      </c>
      <c r="J449">
        <v>0.93</v>
      </c>
      <c r="K449">
        <v>4.6399999999999997</v>
      </c>
      <c r="L449">
        <v>12.64</v>
      </c>
    </row>
    <row r="450" spans="1:12" x14ac:dyDescent="0.3">
      <c r="A450" t="s">
        <v>460</v>
      </c>
      <c r="B450">
        <v>151.27000000000001</v>
      </c>
      <c r="C450">
        <v>17.96</v>
      </c>
      <c r="D450">
        <v>2.63</v>
      </c>
      <c r="E450">
        <v>7.46</v>
      </c>
      <c r="F450">
        <v>1.1299999999999999</v>
      </c>
      <c r="G450">
        <v>2.12</v>
      </c>
      <c r="H450">
        <v>101.75</v>
      </c>
      <c r="I450">
        <v>17.57</v>
      </c>
      <c r="J450">
        <v>0.67</v>
      </c>
      <c r="K450">
        <v>4.6399999999999997</v>
      </c>
      <c r="L450">
        <v>11.94</v>
      </c>
    </row>
    <row r="451" spans="1:12" x14ac:dyDescent="0.3">
      <c r="A451" t="s">
        <v>461</v>
      </c>
      <c r="B451">
        <v>129.51</v>
      </c>
      <c r="C451">
        <v>12.6</v>
      </c>
      <c r="D451">
        <v>2.8</v>
      </c>
      <c r="E451">
        <v>7.75</v>
      </c>
      <c r="F451">
        <v>1.56</v>
      </c>
      <c r="G451">
        <v>1.96</v>
      </c>
      <c r="H451">
        <v>176.44</v>
      </c>
      <c r="I451">
        <v>45.22</v>
      </c>
      <c r="J451">
        <v>0.82</v>
      </c>
      <c r="K451">
        <v>4.6399999999999997</v>
      </c>
      <c r="L451">
        <v>15.79</v>
      </c>
    </row>
    <row r="452" spans="1:12" x14ac:dyDescent="0.3">
      <c r="A452" t="s">
        <v>462</v>
      </c>
      <c r="B452">
        <v>146.47</v>
      </c>
      <c r="C452">
        <v>16.46</v>
      </c>
      <c r="D452">
        <v>4.7300000000000004</v>
      </c>
      <c r="E452">
        <v>6.63</v>
      </c>
      <c r="F452">
        <v>1.39</v>
      </c>
      <c r="G452">
        <v>4.1900000000000004</v>
      </c>
      <c r="H452">
        <v>347.02</v>
      </c>
      <c r="I452">
        <v>26.68</v>
      </c>
      <c r="J452">
        <v>1.35</v>
      </c>
      <c r="K452">
        <v>14.42</v>
      </c>
      <c r="L452">
        <v>50.48</v>
      </c>
    </row>
    <row r="453" spans="1:12" x14ac:dyDescent="0.3">
      <c r="A453" t="s">
        <v>463</v>
      </c>
      <c r="B453">
        <v>294.52999999999997</v>
      </c>
      <c r="C453">
        <v>35.049999999999997</v>
      </c>
      <c r="D453">
        <v>6.09</v>
      </c>
      <c r="E453">
        <v>14.14</v>
      </c>
      <c r="F453">
        <v>0.87</v>
      </c>
      <c r="G453">
        <v>3.72</v>
      </c>
      <c r="H453">
        <v>377.1</v>
      </c>
      <c r="I453">
        <v>37.67</v>
      </c>
      <c r="J453">
        <v>3.01</v>
      </c>
      <c r="K453">
        <v>6.62</v>
      </c>
      <c r="L453">
        <v>11.96</v>
      </c>
    </row>
    <row r="454" spans="1:12" x14ac:dyDescent="0.3">
      <c r="A454" t="s">
        <v>464</v>
      </c>
      <c r="B454">
        <v>180.52</v>
      </c>
      <c r="C454">
        <v>21.52</v>
      </c>
      <c r="D454">
        <v>4.8899999999999997</v>
      </c>
      <c r="E454">
        <v>8.07</v>
      </c>
      <c r="F454">
        <v>1.4</v>
      </c>
      <c r="G454">
        <v>3.76</v>
      </c>
      <c r="H454">
        <v>418.02</v>
      </c>
      <c r="I454">
        <v>28.01</v>
      </c>
      <c r="J454">
        <v>1.92</v>
      </c>
      <c r="K454">
        <v>7.21</v>
      </c>
      <c r="L454">
        <v>21.79</v>
      </c>
    </row>
    <row r="455" spans="1:12" x14ac:dyDescent="0.3">
      <c r="A455" t="s">
        <v>465</v>
      </c>
      <c r="B455">
        <v>154.88999999999999</v>
      </c>
      <c r="C455">
        <v>19.420000000000002</v>
      </c>
      <c r="D455">
        <v>6.97</v>
      </c>
      <c r="E455">
        <v>5.1100000000000003</v>
      </c>
      <c r="F455">
        <v>1.1100000000000001</v>
      </c>
      <c r="G455">
        <v>4.25</v>
      </c>
      <c r="H455">
        <v>267.23</v>
      </c>
      <c r="I455">
        <v>39.340000000000003</v>
      </c>
      <c r="J455">
        <v>2.2200000000000002</v>
      </c>
      <c r="K455">
        <v>34.81</v>
      </c>
      <c r="L455">
        <v>79.95</v>
      </c>
    </row>
    <row r="456" spans="1:12" x14ac:dyDescent="0.3">
      <c r="A456" t="s">
        <v>466</v>
      </c>
      <c r="B456">
        <v>205.19</v>
      </c>
      <c r="C456">
        <v>19.16</v>
      </c>
      <c r="D456">
        <v>11.44</v>
      </c>
      <c r="E456">
        <v>8.89</v>
      </c>
      <c r="F456">
        <v>3.81</v>
      </c>
      <c r="G456">
        <v>4.03</v>
      </c>
      <c r="H456">
        <v>289.10000000000002</v>
      </c>
      <c r="I456">
        <v>151.30000000000001</v>
      </c>
      <c r="J456">
        <v>2.41</v>
      </c>
      <c r="K456">
        <v>19.760000000000002</v>
      </c>
      <c r="L456">
        <v>116.52</v>
      </c>
    </row>
    <row r="457" spans="1:12" x14ac:dyDescent="0.3">
      <c r="A457" t="s">
        <v>467</v>
      </c>
      <c r="B457">
        <v>102.83</v>
      </c>
      <c r="C457">
        <v>3.76</v>
      </c>
      <c r="D457">
        <v>6.1</v>
      </c>
      <c r="E457">
        <v>7.02</v>
      </c>
      <c r="F457">
        <v>1.95</v>
      </c>
      <c r="G457">
        <v>1.53</v>
      </c>
      <c r="H457">
        <v>218.05</v>
      </c>
      <c r="I457">
        <v>31.9</v>
      </c>
      <c r="J457">
        <v>1.1399999999999999</v>
      </c>
      <c r="K457">
        <v>13.56</v>
      </c>
      <c r="L457">
        <v>40.85</v>
      </c>
    </row>
    <row r="458" spans="1:12" x14ac:dyDescent="0.3">
      <c r="A458" t="s">
        <v>468</v>
      </c>
      <c r="B458">
        <v>211.04</v>
      </c>
      <c r="C458">
        <v>0.41</v>
      </c>
      <c r="D458">
        <v>10.029999999999999</v>
      </c>
      <c r="E458">
        <v>18.86</v>
      </c>
      <c r="F458">
        <v>0.1</v>
      </c>
      <c r="G458">
        <v>0.38</v>
      </c>
      <c r="H458">
        <v>381.85</v>
      </c>
      <c r="I458">
        <v>46.35</v>
      </c>
      <c r="J458">
        <v>1.58</v>
      </c>
      <c r="K458">
        <v>0.48</v>
      </c>
      <c r="L458">
        <v>25.79</v>
      </c>
    </row>
    <row r="459" spans="1:12" x14ac:dyDescent="0.3">
      <c r="A459" t="s">
        <v>469</v>
      </c>
      <c r="B459">
        <v>188.15</v>
      </c>
      <c r="C459">
        <v>0.08</v>
      </c>
      <c r="D459">
        <v>8.82</v>
      </c>
      <c r="E459">
        <v>16.84</v>
      </c>
      <c r="F459">
        <v>0.08</v>
      </c>
      <c r="G459">
        <v>0</v>
      </c>
      <c r="H459">
        <v>340.53</v>
      </c>
      <c r="I459">
        <v>34.96</v>
      </c>
      <c r="J459">
        <v>1.2</v>
      </c>
      <c r="K459">
        <v>0</v>
      </c>
      <c r="L459">
        <v>24.66</v>
      </c>
    </row>
    <row r="460" spans="1:12" x14ac:dyDescent="0.3">
      <c r="A460" t="s">
        <v>470</v>
      </c>
      <c r="B460">
        <v>194.66</v>
      </c>
      <c r="C460">
        <v>1.68</v>
      </c>
      <c r="D460">
        <v>8.93</v>
      </c>
      <c r="E460">
        <v>16.84</v>
      </c>
      <c r="F460">
        <v>1.68</v>
      </c>
      <c r="G460">
        <v>0</v>
      </c>
      <c r="H460">
        <v>340.92</v>
      </c>
      <c r="I460">
        <v>37.33</v>
      </c>
      <c r="J460">
        <v>1.26</v>
      </c>
      <c r="K460">
        <v>7.2</v>
      </c>
      <c r="L460">
        <v>28.86</v>
      </c>
    </row>
    <row r="461" spans="1:12" x14ac:dyDescent="0.3">
      <c r="A461" t="s">
        <v>471</v>
      </c>
      <c r="B461">
        <v>205.63</v>
      </c>
      <c r="C461">
        <v>1.68</v>
      </c>
      <c r="D461">
        <v>9.69</v>
      </c>
      <c r="E461">
        <v>17.82</v>
      </c>
      <c r="F461">
        <v>1.07</v>
      </c>
      <c r="G461">
        <v>0.93</v>
      </c>
      <c r="H461">
        <v>400.29</v>
      </c>
      <c r="I461">
        <v>148.77000000000001</v>
      </c>
      <c r="J461">
        <v>1.01</v>
      </c>
      <c r="K461">
        <v>0.48</v>
      </c>
      <c r="L461">
        <v>32.020000000000003</v>
      </c>
    </row>
    <row r="462" spans="1:12" x14ac:dyDescent="0.3">
      <c r="A462" t="s">
        <v>472</v>
      </c>
      <c r="B462">
        <v>157.44999999999999</v>
      </c>
      <c r="C462">
        <v>5.0999999999999996</v>
      </c>
      <c r="D462">
        <v>8.25</v>
      </c>
      <c r="E462">
        <v>11.44</v>
      </c>
      <c r="F462">
        <v>1.03</v>
      </c>
      <c r="G462">
        <v>2.54</v>
      </c>
      <c r="H462">
        <v>233.87</v>
      </c>
      <c r="I462">
        <v>31.72</v>
      </c>
      <c r="J462">
        <v>1.28</v>
      </c>
      <c r="K462">
        <v>28.63</v>
      </c>
      <c r="L462">
        <v>61.18</v>
      </c>
    </row>
    <row r="463" spans="1:12" x14ac:dyDescent="0.3">
      <c r="A463" t="s">
        <v>473</v>
      </c>
      <c r="B463">
        <v>25.19</v>
      </c>
      <c r="C463">
        <v>0.33</v>
      </c>
      <c r="D463">
        <v>2.06</v>
      </c>
      <c r="E463">
        <v>1.71</v>
      </c>
      <c r="F463">
        <v>0.2</v>
      </c>
      <c r="G463">
        <v>0.15</v>
      </c>
      <c r="H463">
        <v>9.51</v>
      </c>
      <c r="I463">
        <v>2.06</v>
      </c>
      <c r="J463">
        <v>7.0000000000000007E-2</v>
      </c>
      <c r="K463">
        <v>2.58</v>
      </c>
      <c r="L463">
        <v>16.579999999999998</v>
      </c>
    </row>
    <row r="464" spans="1:12" x14ac:dyDescent="0.3">
      <c r="A464" t="s">
        <v>474</v>
      </c>
      <c r="B464">
        <v>24.48</v>
      </c>
      <c r="C464">
        <v>0</v>
      </c>
      <c r="D464">
        <v>2.1</v>
      </c>
      <c r="E464">
        <v>1.78</v>
      </c>
      <c r="F464">
        <v>0</v>
      </c>
      <c r="G464">
        <v>0</v>
      </c>
      <c r="H464">
        <v>8.6199999999999992</v>
      </c>
      <c r="I464">
        <v>0.86</v>
      </c>
      <c r="J464">
        <v>0.05</v>
      </c>
      <c r="K464">
        <v>0</v>
      </c>
      <c r="L464">
        <v>6</v>
      </c>
    </row>
    <row r="465" spans="1:12" x14ac:dyDescent="0.3">
      <c r="A465" t="s">
        <v>475</v>
      </c>
      <c r="B465">
        <v>6.99</v>
      </c>
      <c r="C465">
        <v>0.4</v>
      </c>
      <c r="D465">
        <v>7.0000000000000007E-2</v>
      </c>
      <c r="E465">
        <v>0.56000000000000005</v>
      </c>
      <c r="F465">
        <v>0.24</v>
      </c>
      <c r="G465">
        <v>0.17</v>
      </c>
      <c r="H465">
        <v>1.56</v>
      </c>
      <c r="I465">
        <v>1.58</v>
      </c>
      <c r="J465">
        <v>0.03</v>
      </c>
      <c r="K465">
        <v>2.58</v>
      </c>
      <c r="L465">
        <v>10.58</v>
      </c>
    </row>
    <row r="466" spans="1:12" x14ac:dyDescent="0.3">
      <c r="A466" t="s">
        <v>476</v>
      </c>
      <c r="B466">
        <v>29.76</v>
      </c>
      <c r="C466">
        <v>0.51</v>
      </c>
      <c r="D466">
        <v>14.86</v>
      </c>
      <c r="E466">
        <v>13.68</v>
      </c>
      <c r="F466">
        <v>0.24</v>
      </c>
      <c r="G466">
        <v>0.71</v>
      </c>
      <c r="H466">
        <v>12665.52</v>
      </c>
      <c r="I466">
        <v>115.88</v>
      </c>
      <c r="J466">
        <v>4.22</v>
      </c>
      <c r="K466">
        <v>2.44</v>
      </c>
      <c r="L466">
        <v>15.49</v>
      </c>
    </row>
    <row r="467" spans="1:12" x14ac:dyDescent="0.3">
      <c r="A467" t="s">
        <v>477</v>
      </c>
      <c r="B467">
        <v>27.76</v>
      </c>
      <c r="C467">
        <v>1.49</v>
      </c>
      <c r="D467">
        <v>12.49</v>
      </c>
      <c r="E467">
        <v>10.66</v>
      </c>
      <c r="F467">
        <v>0.83</v>
      </c>
      <c r="G467">
        <v>1.38</v>
      </c>
      <c r="H467">
        <v>10208.469999999999</v>
      </c>
      <c r="I467">
        <v>85.89</v>
      </c>
      <c r="J467">
        <v>3.34</v>
      </c>
      <c r="K467">
        <v>11.77</v>
      </c>
      <c r="L467">
        <v>55.26</v>
      </c>
    </row>
    <row r="468" spans="1:12" x14ac:dyDescent="0.3">
      <c r="A468" t="s">
        <v>478</v>
      </c>
      <c r="B468">
        <v>29.94</v>
      </c>
      <c r="C468">
        <v>1.3</v>
      </c>
      <c r="D468">
        <v>15.23</v>
      </c>
      <c r="E468">
        <v>12.98</v>
      </c>
      <c r="F468">
        <v>0.27</v>
      </c>
      <c r="G468">
        <v>0.81</v>
      </c>
      <c r="H468">
        <v>12524.61</v>
      </c>
      <c r="I468">
        <v>97.34</v>
      </c>
      <c r="J468">
        <v>3.98</v>
      </c>
      <c r="K468">
        <v>2.44</v>
      </c>
      <c r="L468">
        <v>20.12</v>
      </c>
    </row>
    <row r="469" spans="1:12" x14ac:dyDescent="0.3">
      <c r="A469" t="s">
        <v>479</v>
      </c>
      <c r="B469">
        <v>39.81</v>
      </c>
      <c r="C469">
        <v>3.63</v>
      </c>
      <c r="D469">
        <v>11.06</v>
      </c>
      <c r="E469">
        <v>12.9</v>
      </c>
      <c r="F469">
        <v>0.87</v>
      </c>
      <c r="G469">
        <v>2.4900000000000002</v>
      </c>
      <c r="H469">
        <v>10958.11</v>
      </c>
      <c r="I469">
        <v>46.63</v>
      </c>
      <c r="J469">
        <v>2.1800000000000002</v>
      </c>
      <c r="K469">
        <v>41.12</v>
      </c>
      <c r="L469">
        <v>65.459999999999994</v>
      </c>
    </row>
    <row r="470" spans="1:12" x14ac:dyDescent="0.3">
      <c r="A470" t="s">
        <v>480</v>
      </c>
      <c r="B470">
        <v>32.590000000000003</v>
      </c>
      <c r="C470">
        <v>3.03</v>
      </c>
      <c r="D470">
        <v>10.54</v>
      </c>
      <c r="E470">
        <v>14.26</v>
      </c>
      <c r="F470">
        <v>0.28999999999999998</v>
      </c>
      <c r="G470">
        <v>1.98</v>
      </c>
      <c r="H470">
        <v>12088.21</v>
      </c>
      <c r="I470">
        <v>56.23</v>
      </c>
      <c r="J470">
        <v>2.68</v>
      </c>
      <c r="K470">
        <v>30.99</v>
      </c>
      <c r="L470">
        <v>150.94</v>
      </c>
    </row>
    <row r="471" spans="1:12" x14ac:dyDescent="0.3">
      <c r="A471" t="s">
        <v>481</v>
      </c>
      <c r="B471">
        <v>35.71</v>
      </c>
      <c r="C471">
        <v>2.95</v>
      </c>
      <c r="D471">
        <v>8.2200000000000006</v>
      </c>
      <c r="E471">
        <v>11.66</v>
      </c>
      <c r="F471">
        <v>1.64</v>
      </c>
      <c r="G471">
        <v>1.64</v>
      </c>
      <c r="H471">
        <v>9202.27</v>
      </c>
      <c r="I471">
        <v>50.69</v>
      </c>
      <c r="J471">
        <v>1.74</v>
      </c>
      <c r="K471">
        <v>20.059999999999999</v>
      </c>
      <c r="L471">
        <v>31.61</v>
      </c>
    </row>
    <row r="472" spans="1:12" x14ac:dyDescent="0.3">
      <c r="A472" t="s">
        <v>482</v>
      </c>
      <c r="B472">
        <v>41.13</v>
      </c>
      <c r="C472">
        <v>1.87</v>
      </c>
      <c r="D472">
        <v>12.39</v>
      </c>
      <c r="E472">
        <v>17.07</v>
      </c>
      <c r="F472">
        <v>0.84</v>
      </c>
      <c r="G472">
        <v>1.8</v>
      </c>
      <c r="H472">
        <v>13695.35</v>
      </c>
      <c r="I472">
        <v>83.65</v>
      </c>
      <c r="J472">
        <v>2.4</v>
      </c>
      <c r="K472">
        <v>5.29</v>
      </c>
      <c r="L472">
        <v>20.27</v>
      </c>
    </row>
    <row r="473" spans="1:12" x14ac:dyDescent="0.3">
      <c r="A473" t="s">
        <v>483</v>
      </c>
      <c r="B473">
        <v>54.42</v>
      </c>
      <c r="C473">
        <v>8.24</v>
      </c>
      <c r="D473">
        <v>11.26</v>
      </c>
      <c r="E473">
        <v>13.28</v>
      </c>
      <c r="F473">
        <v>1.26</v>
      </c>
      <c r="G473">
        <v>2.6</v>
      </c>
      <c r="H473">
        <v>11602.5</v>
      </c>
      <c r="I473">
        <v>43.89</v>
      </c>
      <c r="J473">
        <v>2.65</v>
      </c>
      <c r="K473">
        <v>8.3699999999999992</v>
      </c>
      <c r="L473">
        <v>27.88</v>
      </c>
    </row>
    <row r="474" spans="1:12" x14ac:dyDescent="0.3">
      <c r="A474" t="s">
        <v>484</v>
      </c>
      <c r="B474">
        <v>59.77</v>
      </c>
      <c r="C474">
        <v>5.69</v>
      </c>
      <c r="D474">
        <v>8.27</v>
      </c>
      <c r="E474">
        <v>12.35</v>
      </c>
      <c r="F474">
        <v>1.77</v>
      </c>
      <c r="G474">
        <v>1.98</v>
      </c>
      <c r="H474">
        <v>8694.7900000000009</v>
      </c>
      <c r="I474">
        <v>57.24</v>
      </c>
      <c r="J474">
        <v>1.73</v>
      </c>
      <c r="K474">
        <v>10.68</v>
      </c>
      <c r="L474">
        <v>37.89</v>
      </c>
    </row>
    <row r="475" spans="1:12" x14ac:dyDescent="0.3">
      <c r="A475" t="s">
        <v>485</v>
      </c>
      <c r="B475">
        <v>56.14</v>
      </c>
      <c r="C475">
        <v>3.72</v>
      </c>
      <c r="D475">
        <v>8.9700000000000006</v>
      </c>
      <c r="E475">
        <v>12.75</v>
      </c>
      <c r="F475">
        <v>1.59</v>
      </c>
      <c r="G475">
        <v>1.89</v>
      </c>
      <c r="H475">
        <v>8792.43</v>
      </c>
      <c r="I475">
        <v>66.55</v>
      </c>
      <c r="J475">
        <v>1.82</v>
      </c>
      <c r="K475">
        <v>68.91</v>
      </c>
      <c r="L475">
        <v>94.43</v>
      </c>
    </row>
    <row r="476" spans="1:12" x14ac:dyDescent="0.3">
      <c r="A476" t="s">
        <v>486</v>
      </c>
      <c r="B476">
        <v>60.2</v>
      </c>
      <c r="C476">
        <v>6.14</v>
      </c>
      <c r="D476">
        <v>8.1</v>
      </c>
      <c r="E476">
        <v>12.05</v>
      </c>
      <c r="F476">
        <v>1.24</v>
      </c>
      <c r="G476">
        <v>1.51</v>
      </c>
      <c r="H476">
        <v>8503.99</v>
      </c>
      <c r="I476">
        <v>51.97</v>
      </c>
      <c r="J476">
        <v>1.7</v>
      </c>
      <c r="K476">
        <v>28.86</v>
      </c>
      <c r="L476">
        <v>33.19</v>
      </c>
    </row>
    <row r="477" spans="1:12" x14ac:dyDescent="0.3">
      <c r="A477" t="s">
        <v>487</v>
      </c>
      <c r="B477">
        <v>78.650000000000006</v>
      </c>
      <c r="C477">
        <v>3.68</v>
      </c>
      <c r="D477">
        <v>10.130000000000001</v>
      </c>
      <c r="E477">
        <v>13.8</v>
      </c>
      <c r="F477">
        <v>1.94</v>
      </c>
      <c r="G477">
        <v>0.91</v>
      </c>
      <c r="H477">
        <v>8376.94</v>
      </c>
      <c r="I477">
        <v>114.95</v>
      </c>
      <c r="J477">
        <v>2.83</v>
      </c>
      <c r="K477">
        <v>7.68</v>
      </c>
      <c r="L477">
        <v>38.67</v>
      </c>
    </row>
    <row r="478" spans="1:12" x14ac:dyDescent="0.3">
      <c r="A478" t="s">
        <v>488</v>
      </c>
      <c r="B478">
        <v>11.88</v>
      </c>
      <c r="C478">
        <v>1.76</v>
      </c>
      <c r="D478">
        <v>0.34</v>
      </c>
      <c r="E478">
        <v>0.34</v>
      </c>
      <c r="F478">
        <v>0.51</v>
      </c>
      <c r="G478">
        <v>0.73</v>
      </c>
      <c r="H478">
        <v>207.89</v>
      </c>
      <c r="I478">
        <v>8.02</v>
      </c>
      <c r="J478">
        <v>0.16</v>
      </c>
      <c r="K478">
        <v>14.72</v>
      </c>
      <c r="L478">
        <v>24.84</v>
      </c>
    </row>
    <row r="479" spans="1:12" x14ac:dyDescent="0.3">
      <c r="A479" t="s">
        <v>489</v>
      </c>
      <c r="B479">
        <v>16.899999999999999</v>
      </c>
      <c r="C479">
        <v>0.59</v>
      </c>
      <c r="D479">
        <v>0.11</v>
      </c>
      <c r="E479">
        <v>1.56</v>
      </c>
      <c r="F479">
        <v>0.22</v>
      </c>
      <c r="G479">
        <v>0.16</v>
      </c>
      <c r="H479">
        <v>287.14999999999998</v>
      </c>
      <c r="I479">
        <v>4.2</v>
      </c>
      <c r="J479">
        <v>0.1</v>
      </c>
      <c r="K479">
        <v>10.09</v>
      </c>
      <c r="L479">
        <v>5.63</v>
      </c>
    </row>
    <row r="480" spans="1:12" x14ac:dyDescent="0.3">
      <c r="A480" t="s">
        <v>490</v>
      </c>
      <c r="B480">
        <v>127.55</v>
      </c>
      <c r="C480">
        <v>4.4400000000000004</v>
      </c>
      <c r="D480">
        <v>7.19</v>
      </c>
      <c r="E480">
        <v>8.91</v>
      </c>
      <c r="F480">
        <v>1.43</v>
      </c>
      <c r="G480">
        <v>1.82</v>
      </c>
      <c r="H480">
        <v>79.62</v>
      </c>
      <c r="I480">
        <v>31.53</v>
      </c>
      <c r="J480">
        <v>0.9</v>
      </c>
      <c r="K480">
        <v>20.89</v>
      </c>
      <c r="L480">
        <v>36.31</v>
      </c>
    </row>
    <row r="481" spans="1:12" x14ac:dyDescent="0.3">
      <c r="A481" t="s">
        <v>491</v>
      </c>
      <c r="B481">
        <v>145.55000000000001</v>
      </c>
      <c r="C481">
        <v>10.220000000000001</v>
      </c>
      <c r="D481">
        <v>6.98</v>
      </c>
      <c r="E481">
        <v>8.41</v>
      </c>
      <c r="F481">
        <v>4.8499999999999996</v>
      </c>
      <c r="G481">
        <v>3.08</v>
      </c>
      <c r="H481">
        <v>73.150000000000006</v>
      </c>
      <c r="I481">
        <v>160.51</v>
      </c>
      <c r="J481">
        <v>1.37</v>
      </c>
      <c r="K481">
        <v>32.409999999999997</v>
      </c>
      <c r="L481">
        <v>102.72</v>
      </c>
    </row>
    <row r="482" spans="1:12" x14ac:dyDescent="0.3">
      <c r="A482" t="s">
        <v>492</v>
      </c>
      <c r="B482">
        <v>191.27</v>
      </c>
      <c r="C482">
        <v>26.37</v>
      </c>
      <c r="D482">
        <v>4.37</v>
      </c>
      <c r="E482">
        <v>7.27</v>
      </c>
      <c r="F482">
        <v>2.71</v>
      </c>
      <c r="G482">
        <v>5.16</v>
      </c>
      <c r="H482">
        <v>241.19</v>
      </c>
      <c r="I482">
        <v>24.91</v>
      </c>
      <c r="J482">
        <v>1.81</v>
      </c>
      <c r="K482">
        <v>3.05</v>
      </c>
      <c r="L482">
        <v>16.170000000000002</v>
      </c>
    </row>
    <row r="483" spans="1:12" x14ac:dyDescent="0.3">
      <c r="A483" t="s">
        <v>493</v>
      </c>
      <c r="B483">
        <v>148.36000000000001</v>
      </c>
      <c r="C483">
        <v>22.19</v>
      </c>
      <c r="D483">
        <v>4.2699999999999996</v>
      </c>
      <c r="E483">
        <v>4.34</v>
      </c>
      <c r="F483">
        <v>2.44</v>
      </c>
      <c r="G483">
        <v>5.09</v>
      </c>
      <c r="H483">
        <v>48.36</v>
      </c>
      <c r="I483">
        <v>65.849999999999994</v>
      </c>
      <c r="J483">
        <v>2.42</v>
      </c>
      <c r="K483">
        <v>12.63</v>
      </c>
      <c r="L483">
        <v>28.46</v>
      </c>
    </row>
    <row r="484" spans="1:12" x14ac:dyDescent="0.3">
      <c r="A484" t="s">
        <v>494</v>
      </c>
      <c r="B484">
        <v>598.79</v>
      </c>
      <c r="C484">
        <v>13.85</v>
      </c>
      <c r="D484">
        <v>2.35</v>
      </c>
      <c r="E484">
        <v>59.14</v>
      </c>
      <c r="F484">
        <v>0.41</v>
      </c>
      <c r="G484">
        <v>1.87</v>
      </c>
      <c r="H484">
        <v>49.71</v>
      </c>
      <c r="I484">
        <v>30.83</v>
      </c>
      <c r="J484">
        <v>0.96</v>
      </c>
      <c r="K484">
        <v>4.5599999999999996</v>
      </c>
      <c r="L484">
        <v>8.77</v>
      </c>
    </row>
    <row r="485" spans="1:12" x14ac:dyDescent="0.3">
      <c r="A485" t="s">
        <v>495</v>
      </c>
      <c r="B485">
        <v>697.66</v>
      </c>
      <c r="C485">
        <v>10.93</v>
      </c>
      <c r="D485">
        <v>2.59</v>
      </c>
      <c r="E485">
        <v>71.510000000000005</v>
      </c>
      <c r="F485">
        <v>0.35</v>
      </c>
      <c r="G485">
        <v>1.94</v>
      </c>
      <c r="H485">
        <v>58.33</v>
      </c>
      <c r="I485">
        <v>7.09</v>
      </c>
      <c r="J485">
        <v>0.71</v>
      </c>
      <c r="K485">
        <v>0</v>
      </c>
      <c r="L485">
        <v>11.18</v>
      </c>
    </row>
    <row r="486" spans="1:12" x14ac:dyDescent="0.3">
      <c r="A486" t="s">
        <v>496</v>
      </c>
      <c r="B486">
        <v>527.66</v>
      </c>
      <c r="C486">
        <v>12.29</v>
      </c>
      <c r="D486">
        <v>1.91</v>
      </c>
      <c r="E486">
        <v>52.18</v>
      </c>
      <c r="F486">
        <v>0.54</v>
      </c>
      <c r="G486">
        <v>1.4</v>
      </c>
      <c r="H486">
        <v>46.48</v>
      </c>
      <c r="I486">
        <v>5.38</v>
      </c>
      <c r="J486">
        <v>0.6</v>
      </c>
      <c r="K486">
        <v>0.28999999999999998</v>
      </c>
      <c r="L486">
        <v>9.4499999999999993</v>
      </c>
    </row>
    <row r="487" spans="1:12" x14ac:dyDescent="0.3">
      <c r="A487" t="s">
        <v>497</v>
      </c>
      <c r="B487">
        <v>592.83000000000004</v>
      </c>
      <c r="C487">
        <v>14.92</v>
      </c>
      <c r="D487">
        <v>3.04</v>
      </c>
      <c r="E487">
        <v>57.69</v>
      </c>
      <c r="F487">
        <v>0.48</v>
      </c>
      <c r="G487">
        <v>2.25</v>
      </c>
      <c r="H487">
        <v>47.77</v>
      </c>
      <c r="I487">
        <v>8.9600000000000009</v>
      </c>
      <c r="J487">
        <v>0.84</v>
      </c>
      <c r="K487">
        <v>4.6100000000000003</v>
      </c>
      <c r="L487">
        <v>10.210000000000001</v>
      </c>
    </row>
    <row r="488" spans="1:12" x14ac:dyDescent="0.3">
      <c r="A488" t="s">
        <v>498</v>
      </c>
      <c r="B488">
        <v>584.67999999999995</v>
      </c>
      <c r="C488">
        <v>13.25</v>
      </c>
      <c r="D488">
        <v>3.21</v>
      </c>
      <c r="E488">
        <v>57.51</v>
      </c>
      <c r="F488">
        <v>0.5</v>
      </c>
      <c r="G488">
        <v>2.0299999999999998</v>
      </c>
      <c r="H488">
        <v>55.45</v>
      </c>
      <c r="I488">
        <v>14.25</v>
      </c>
      <c r="J488">
        <v>0.77</v>
      </c>
      <c r="K488">
        <v>10.11</v>
      </c>
      <c r="L488">
        <v>16.43</v>
      </c>
    </row>
    <row r="489" spans="1:12" x14ac:dyDescent="0.3">
      <c r="A489" t="s">
        <v>499</v>
      </c>
      <c r="B489">
        <v>146.77000000000001</v>
      </c>
      <c r="C489">
        <v>9.94</v>
      </c>
      <c r="D489">
        <v>6.85</v>
      </c>
      <c r="E489">
        <v>8.7200000000000006</v>
      </c>
      <c r="F489">
        <v>1.38</v>
      </c>
      <c r="G489">
        <v>1.71</v>
      </c>
      <c r="H489">
        <v>225.02</v>
      </c>
      <c r="I489">
        <v>77.23</v>
      </c>
      <c r="J489">
        <v>0.66</v>
      </c>
      <c r="K489">
        <v>42.9</v>
      </c>
      <c r="L489">
        <v>87.58</v>
      </c>
    </row>
    <row r="490" spans="1:12" x14ac:dyDescent="0.3">
      <c r="A490" t="s">
        <v>500</v>
      </c>
      <c r="B490">
        <v>157.66999999999999</v>
      </c>
      <c r="C490">
        <v>8.4700000000000006</v>
      </c>
      <c r="D490">
        <v>6.82</v>
      </c>
      <c r="E490">
        <v>10.6</v>
      </c>
      <c r="F490">
        <v>1.23</v>
      </c>
      <c r="G490">
        <v>1.59</v>
      </c>
      <c r="H490">
        <v>344.23</v>
      </c>
      <c r="I490">
        <v>44.74</v>
      </c>
      <c r="J490">
        <v>0.54</v>
      </c>
      <c r="K490">
        <v>1.91</v>
      </c>
      <c r="L490">
        <v>14.58</v>
      </c>
    </row>
    <row r="491" spans="1:12" x14ac:dyDescent="0.3">
      <c r="A491" t="s">
        <v>501</v>
      </c>
      <c r="B491">
        <v>147.38999999999999</v>
      </c>
      <c r="C491">
        <v>10.66</v>
      </c>
      <c r="D491">
        <v>5.15</v>
      </c>
      <c r="E491">
        <v>9.2799999999999994</v>
      </c>
      <c r="F491">
        <v>3.48</v>
      </c>
      <c r="G491">
        <v>1.06</v>
      </c>
      <c r="H491">
        <v>281.62</v>
      </c>
      <c r="I491">
        <v>127.51</v>
      </c>
      <c r="J491">
        <v>0.64</v>
      </c>
      <c r="K491">
        <v>9.7200000000000006</v>
      </c>
      <c r="L491">
        <v>16.52</v>
      </c>
    </row>
    <row r="492" spans="1:12" x14ac:dyDescent="0.3">
      <c r="A492" t="s">
        <v>502</v>
      </c>
      <c r="B492">
        <v>116.04</v>
      </c>
      <c r="C492">
        <v>8.18</v>
      </c>
      <c r="D492">
        <v>12.01</v>
      </c>
      <c r="E492">
        <v>10.48</v>
      </c>
      <c r="F492">
        <v>1.29</v>
      </c>
      <c r="G492">
        <v>0.7</v>
      </c>
      <c r="H492">
        <v>4942.18</v>
      </c>
      <c r="I492">
        <v>64.72</v>
      </c>
      <c r="J492">
        <v>1.99</v>
      </c>
      <c r="K492">
        <v>2.14</v>
      </c>
      <c r="L492">
        <v>12.77</v>
      </c>
    </row>
    <row r="493" spans="1:12" x14ac:dyDescent="0.3">
      <c r="A493" t="s">
        <v>503</v>
      </c>
      <c r="B493">
        <v>184.8</v>
      </c>
      <c r="C493">
        <v>31.74</v>
      </c>
      <c r="D493">
        <v>5.28</v>
      </c>
      <c r="E493">
        <v>3.67</v>
      </c>
      <c r="F493">
        <v>4.3600000000000003</v>
      </c>
      <c r="G493">
        <v>4.4400000000000004</v>
      </c>
      <c r="H493">
        <v>59.06</v>
      </c>
      <c r="I493">
        <v>36.020000000000003</v>
      </c>
      <c r="J493">
        <v>1.91</v>
      </c>
      <c r="K493">
        <v>3.23</v>
      </c>
      <c r="L493">
        <v>77.11</v>
      </c>
    </row>
    <row r="494" spans="1:12" x14ac:dyDescent="0.3">
      <c r="A494" t="s">
        <v>504</v>
      </c>
      <c r="B494">
        <v>98.21</v>
      </c>
      <c r="C494">
        <v>19.11</v>
      </c>
      <c r="D494">
        <v>1.95</v>
      </c>
      <c r="E494">
        <v>1.37</v>
      </c>
      <c r="F494">
        <v>0.17</v>
      </c>
      <c r="G494">
        <v>0.98</v>
      </c>
      <c r="H494">
        <v>61.29</v>
      </c>
      <c r="I494">
        <v>3.93</v>
      </c>
      <c r="J494">
        <v>0.32</v>
      </c>
      <c r="K494">
        <v>0.02</v>
      </c>
      <c r="L494">
        <v>7.94</v>
      </c>
    </row>
    <row r="495" spans="1:12" x14ac:dyDescent="0.3">
      <c r="A495" t="s">
        <v>505</v>
      </c>
      <c r="B495">
        <v>135.24</v>
      </c>
      <c r="C495">
        <v>23.61</v>
      </c>
      <c r="D495">
        <v>2.4700000000000002</v>
      </c>
      <c r="E495">
        <v>3.2</v>
      </c>
      <c r="F495">
        <v>0.64</v>
      </c>
      <c r="G495">
        <v>1.4</v>
      </c>
      <c r="H495">
        <v>219.73</v>
      </c>
      <c r="I495">
        <v>7.25</v>
      </c>
      <c r="J495">
        <v>0.33</v>
      </c>
      <c r="K495">
        <v>1.42</v>
      </c>
      <c r="L495">
        <v>13.85</v>
      </c>
    </row>
    <row r="496" spans="1:12" x14ac:dyDescent="0.3">
      <c r="A496" t="s">
        <v>506</v>
      </c>
      <c r="B496">
        <v>108.87</v>
      </c>
      <c r="C496">
        <v>18.420000000000002</v>
      </c>
      <c r="D496">
        <v>3.89</v>
      </c>
      <c r="E496">
        <v>1.9</v>
      </c>
      <c r="F496">
        <v>1.3</v>
      </c>
      <c r="G496">
        <v>3.21</v>
      </c>
      <c r="H496">
        <v>86.18</v>
      </c>
      <c r="I496">
        <v>18.18</v>
      </c>
      <c r="J496">
        <v>0.78</v>
      </c>
      <c r="K496">
        <v>62.36</v>
      </c>
      <c r="L496">
        <v>110.56</v>
      </c>
    </row>
    <row r="497" spans="1:12" x14ac:dyDescent="0.3">
      <c r="A497" t="s">
        <v>507</v>
      </c>
      <c r="B497">
        <v>116.53</v>
      </c>
      <c r="C497">
        <v>19.72</v>
      </c>
      <c r="D497">
        <v>3.6</v>
      </c>
      <c r="E497">
        <v>2.2999999999999998</v>
      </c>
      <c r="F497">
        <v>1.59</v>
      </c>
      <c r="G497">
        <v>3.16</v>
      </c>
      <c r="H497">
        <v>98.07</v>
      </c>
      <c r="I497">
        <v>19.09</v>
      </c>
      <c r="J497">
        <v>0.82</v>
      </c>
      <c r="K497">
        <v>27.07</v>
      </c>
      <c r="L497">
        <v>104.21</v>
      </c>
    </row>
    <row r="498" spans="1:12" x14ac:dyDescent="0.3">
      <c r="A498" t="s">
        <v>508</v>
      </c>
      <c r="B498">
        <v>125.51</v>
      </c>
      <c r="C498">
        <v>21.55</v>
      </c>
      <c r="D498">
        <v>3.44</v>
      </c>
      <c r="E498">
        <v>2.58</v>
      </c>
      <c r="F498">
        <v>1.99</v>
      </c>
      <c r="G498">
        <v>2.69</v>
      </c>
      <c r="H498">
        <v>103.09</v>
      </c>
      <c r="I498">
        <v>16.510000000000002</v>
      </c>
      <c r="J498">
        <v>0.77</v>
      </c>
      <c r="K498">
        <v>8.11</v>
      </c>
      <c r="L498">
        <v>88.34</v>
      </c>
    </row>
    <row r="499" spans="1:12" x14ac:dyDescent="0.3">
      <c r="A499" t="s">
        <v>509</v>
      </c>
      <c r="B499">
        <v>130.77000000000001</v>
      </c>
      <c r="C499">
        <v>11.26</v>
      </c>
      <c r="D499">
        <v>6.52</v>
      </c>
      <c r="E499">
        <v>10.78</v>
      </c>
      <c r="F499">
        <v>1</v>
      </c>
      <c r="G499">
        <v>1.65</v>
      </c>
      <c r="H499">
        <v>3115.59</v>
      </c>
      <c r="I499">
        <v>49.87</v>
      </c>
      <c r="J499">
        <v>1.25</v>
      </c>
      <c r="K499">
        <v>4.47</v>
      </c>
      <c r="L499">
        <v>39.340000000000003</v>
      </c>
    </row>
    <row r="500" spans="1:12" x14ac:dyDescent="0.3">
      <c r="A500" t="s">
        <v>510</v>
      </c>
      <c r="B500">
        <v>108.24</v>
      </c>
      <c r="C500">
        <v>11.17</v>
      </c>
      <c r="D500">
        <v>6.07</v>
      </c>
      <c r="E500">
        <v>8.48</v>
      </c>
      <c r="F500">
        <v>0.99</v>
      </c>
      <c r="G500">
        <v>1.64</v>
      </c>
      <c r="H500">
        <v>3093.47</v>
      </c>
      <c r="I500">
        <v>32.25</v>
      </c>
      <c r="J500">
        <v>0.98</v>
      </c>
      <c r="K500">
        <v>4.47</v>
      </c>
      <c r="L500">
        <v>38.700000000000003</v>
      </c>
    </row>
    <row r="501" spans="1:12" x14ac:dyDescent="0.3">
      <c r="A501" t="s">
        <v>511</v>
      </c>
      <c r="B501">
        <v>120.57</v>
      </c>
      <c r="C501">
        <v>14.21</v>
      </c>
      <c r="D501">
        <v>4.62</v>
      </c>
      <c r="E501">
        <v>4.88</v>
      </c>
      <c r="F501">
        <v>1.44</v>
      </c>
      <c r="G501">
        <v>1.64</v>
      </c>
      <c r="H501">
        <v>93.42</v>
      </c>
      <c r="I501">
        <v>14.51</v>
      </c>
      <c r="J501">
        <v>0.55000000000000004</v>
      </c>
      <c r="K501">
        <v>42.71</v>
      </c>
      <c r="L501">
        <v>53.09</v>
      </c>
    </row>
    <row r="502" spans="1:12" x14ac:dyDescent="0.3">
      <c r="A502" t="s">
        <v>512</v>
      </c>
      <c r="B502">
        <v>57.03</v>
      </c>
      <c r="C502">
        <v>10.039999999999999</v>
      </c>
      <c r="D502">
        <v>1.72</v>
      </c>
      <c r="E502">
        <v>1.01</v>
      </c>
      <c r="F502">
        <v>0.12</v>
      </c>
      <c r="G502">
        <v>0.85</v>
      </c>
      <c r="H502">
        <v>37.14</v>
      </c>
      <c r="I502">
        <v>5.05</v>
      </c>
      <c r="J502">
        <v>0.31</v>
      </c>
      <c r="K502">
        <v>0.83</v>
      </c>
      <c r="L502">
        <v>26.18</v>
      </c>
    </row>
    <row r="503" spans="1:12" x14ac:dyDescent="0.3">
      <c r="A503" t="s">
        <v>513</v>
      </c>
      <c r="B503">
        <v>247.29</v>
      </c>
      <c r="C503">
        <v>43.4</v>
      </c>
      <c r="D503">
        <v>9.16</v>
      </c>
      <c r="E503">
        <v>3.61</v>
      </c>
      <c r="F503">
        <v>3.35</v>
      </c>
      <c r="G503">
        <v>7.13</v>
      </c>
      <c r="H503">
        <v>1504.66</v>
      </c>
      <c r="I503">
        <v>93.2</v>
      </c>
      <c r="J503">
        <v>2.31</v>
      </c>
      <c r="K503">
        <v>0.14000000000000001</v>
      </c>
      <c r="L503">
        <v>9.08</v>
      </c>
    </row>
    <row r="504" spans="1:12" x14ac:dyDescent="0.3">
      <c r="A504" t="s">
        <v>514</v>
      </c>
      <c r="B504">
        <v>380.91</v>
      </c>
      <c r="C504">
        <v>64.08</v>
      </c>
      <c r="D504">
        <v>10.34</v>
      </c>
      <c r="E504">
        <v>8.43</v>
      </c>
      <c r="F504">
        <v>0.7</v>
      </c>
      <c r="G504">
        <v>5.23</v>
      </c>
      <c r="H504">
        <v>142.97999999999999</v>
      </c>
      <c r="I504">
        <v>19.350000000000001</v>
      </c>
      <c r="J504">
        <v>1.5</v>
      </c>
      <c r="K504">
        <v>0</v>
      </c>
      <c r="L504">
        <v>9.16</v>
      </c>
    </row>
    <row r="505" spans="1:12" x14ac:dyDescent="0.3">
      <c r="A505" t="s">
        <v>515</v>
      </c>
      <c r="B505">
        <v>144.53</v>
      </c>
      <c r="C505">
        <v>23.02</v>
      </c>
      <c r="D505">
        <v>4.84</v>
      </c>
      <c r="E505">
        <v>3.26</v>
      </c>
      <c r="F505">
        <v>1.53</v>
      </c>
      <c r="G505">
        <v>4.3099999999999996</v>
      </c>
      <c r="H505">
        <v>122.08</v>
      </c>
      <c r="I505">
        <v>31.79</v>
      </c>
      <c r="J505">
        <v>1.21</v>
      </c>
      <c r="K505">
        <v>52.07</v>
      </c>
      <c r="L505">
        <v>89.33</v>
      </c>
    </row>
    <row r="506" spans="1:12" x14ac:dyDescent="0.3">
      <c r="A506" t="s">
        <v>516</v>
      </c>
      <c r="B506">
        <v>243.12</v>
      </c>
      <c r="C506">
        <v>29.76</v>
      </c>
      <c r="D506">
        <v>10.31</v>
      </c>
      <c r="E506">
        <v>8.84</v>
      </c>
      <c r="F506">
        <v>4.8099999999999996</v>
      </c>
      <c r="G506">
        <v>3.11</v>
      </c>
      <c r="H506">
        <v>160.4</v>
      </c>
      <c r="I506">
        <v>171.23</v>
      </c>
      <c r="J506">
        <v>1.27</v>
      </c>
      <c r="K506">
        <v>11.5</v>
      </c>
      <c r="L506">
        <v>94.26</v>
      </c>
    </row>
    <row r="507" spans="1:12" x14ac:dyDescent="0.3">
      <c r="A507" t="s">
        <v>517</v>
      </c>
      <c r="B507">
        <v>255.95</v>
      </c>
      <c r="C507">
        <v>36.28</v>
      </c>
      <c r="D507">
        <v>6.18</v>
      </c>
      <c r="E507">
        <v>9.0299999999999994</v>
      </c>
      <c r="F507">
        <v>1.5</v>
      </c>
      <c r="G507">
        <v>4.4000000000000004</v>
      </c>
      <c r="H507">
        <v>228.69</v>
      </c>
      <c r="I507">
        <v>40.86</v>
      </c>
      <c r="J507">
        <v>1.23</v>
      </c>
      <c r="K507">
        <v>6.15</v>
      </c>
      <c r="L507">
        <v>19.02</v>
      </c>
    </row>
    <row r="508" spans="1:12" x14ac:dyDescent="0.3">
      <c r="A508" t="s">
        <v>518</v>
      </c>
      <c r="B508">
        <v>267.7</v>
      </c>
      <c r="C508">
        <v>13.28</v>
      </c>
      <c r="D508">
        <v>3.12</v>
      </c>
      <c r="E508">
        <v>22.63</v>
      </c>
      <c r="F508">
        <v>4.16</v>
      </c>
      <c r="G508">
        <v>6.19</v>
      </c>
      <c r="H508">
        <v>26.59</v>
      </c>
      <c r="I508">
        <v>6.36</v>
      </c>
      <c r="J508">
        <v>0.83</v>
      </c>
      <c r="K508">
        <v>2.57</v>
      </c>
      <c r="L508">
        <v>27.59</v>
      </c>
    </row>
    <row r="509" spans="1:12" x14ac:dyDescent="0.3">
      <c r="A509" t="s">
        <v>519</v>
      </c>
      <c r="B509">
        <v>136.08000000000001</v>
      </c>
      <c r="C509">
        <v>14.24</v>
      </c>
      <c r="D509">
        <v>4.58</v>
      </c>
      <c r="E509">
        <v>7.01</v>
      </c>
      <c r="F509">
        <v>1.68</v>
      </c>
      <c r="G509">
        <v>2.0499999999999998</v>
      </c>
      <c r="H509">
        <v>182.79</v>
      </c>
      <c r="I509">
        <v>86.86</v>
      </c>
      <c r="J509">
        <v>0.75</v>
      </c>
      <c r="K509">
        <v>16.54</v>
      </c>
      <c r="L509">
        <v>82.63</v>
      </c>
    </row>
    <row r="510" spans="1:12" x14ac:dyDescent="0.3">
      <c r="A510" t="s">
        <v>520</v>
      </c>
      <c r="B510">
        <v>97.43</v>
      </c>
      <c r="C510">
        <v>10.039999999999999</v>
      </c>
      <c r="D510">
        <v>9.35</v>
      </c>
      <c r="E510">
        <v>9.51</v>
      </c>
      <c r="F510">
        <v>1.41</v>
      </c>
      <c r="G510">
        <v>1.08</v>
      </c>
      <c r="H510">
        <v>5358.6</v>
      </c>
      <c r="I510">
        <v>73.66</v>
      </c>
      <c r="J510">
        <v>2.06</v>
      </c>
      <c r="K510">
        <v>27.89</v>
      </c>
      <c r="L510">
        <v>37.770000000000003</v>
      </c>
    </row>
    <row r="511" spans="1:12" x14ac:dyDescent="0.3">
      <c r="A511" t="s">
        <v>521</v>
      </c>
      <c r="B511">
        <v>161.55000000000001</v>
      </c>
      <c r="C511">
        <v>16.12</v>
      </c>
      <c r="D511">
        <v>9.15</v>
      </c>
      <c r="E511">
        <v>10.17</v>
      </c>
      <c r="F511">
        <v>1</v>
      </c>
      <c r="G511">
        <v>1.19</v>
      </c>
      <c r="H511">
        <v>2511.9899999999998</v>
      </c>
      <c r="I511">
        <v>68.28</v>
      </c>
      <c r="J511">
        <v>1.85</v>
      </c>
      <c r="K511">
        <v>29.03</v>
      </c>
      <c r="L511">
        <v>47.45</v>
      </c>
    </row>
    <row r="512" spans="1:12" x14ac:dyDescent="0.3">
      <c r="A512" t="s">
        <v>522</v>
      </c>
      <c r="B512">
        <v>158.13</v>
      </c>
      <c r="C512">
        <v>10.46</v>
      </c>
      <c r="D512">
        <v>5.61</v>
      </c>
      <c r="E512">
        <v>10.64</v>
      </c>
      <c r="F512">
        <v>1.87</v>
      </c>
      <c r="G512">
        <v>1.1100000000000001</v>
      </c>
      <c r="H512">
        <v>189.13</v>
      </c>
      <c r="I512">
        <v>40.82</v>
      </c>
      <c r="J512">
        <v>0.71</v>
      </c>
      <c r="K512">
        <v>44.09</v>
      </c>
      <c r="L512">
        <v>63.03</v>
      </c>
    </row>
    <row r="513" spans="1:12" x14ac:dyDescent="0.3">
      <c r="A513" t="s">
        <v>523</v>
      </c>
      <c r="B513">
        <v>158.54</v>
      </c>
      <c r="C513">
        <v>12.72</v>
      </c>
      <c r="D513">
        <v>3.95</v>
      </c>
      <c r="E513">
        <v>10.44</v>
      </c>
      <c r="F513">
        <v>3.03</v>
      </c>
      <c r="G513">
        <v>1.25</v>
      </c>
      <c r="H513">
        <v>199.55</v>
      </c>
      <c r="I513">
        <v>80.73</v>
      </c>
      <c r="J513">
        <v>0.55000000000000004</v>
      </c>
      <c r="K513">
        <v>44.09</v>
      </c>
      <c r="L513">
        <v>98.36</v>
      </c>
    </row>
    <row r="514" spans="1:12" x14ac:dyDescent="0.3">
      <c r="A514" t="s">
        <v>524</v>
      </c>
      <c r="B514">
        <v>63.38</v>
      </c>
      <c r="C514">
        <v>5.38</v>
      </c>
      <c r="D514">
        <v>2.9</v>
      </c>
      <c r="E514">
        <v>3.43</v>
      </c>
      <c r="F514">
        <v>1.04</v>
      </c>
      <c r="G514">
        <v>0.47</v>
      </c>
      <c r="H514">
        <v>37.08</v>
      </c>
      <c r="I514">
        <v>24.61</v>
      </c>
      <c r="J514">
        <v>0.49</v>
      </c>
      <c r="K514">
        <v>80.17</v>
      </c>
      <c r="L514">
        <v>112.65</v>
      </c>
    </row>
    <row r="515" spans="1:12" x14ac:dyDescent="0.3">
      <c r="A515" t="s">
        <v>525</v>
      </c>
      <c r="B515">
        <v>49.23</v>
      </c>
      <c r="C515">
        <v>5.9</v>
      </c>
      <c r="D515">
        <v>1.71</v>
      </c>
      <c r="E515">
        <v>2.16</v>
      </c>
      <c r="F515">
        <v>1.37</v>
      </c>
      <c r="G515">
        <v>0.66</v>
      </c>
      <c r="H515">
        <v>40.78</v>
      </c>
      <c r="I515">
        <v>32.89</v>
      </c>
      <c r="J515">
        <v>0.56999999999999995</v>
      </c>
      <c r="K515">
        <v>179.9</v>
      </c>
      <c r="L515">
        <v>286.76</v>
      </c>
    </row>
    <row r="516" spans="1:12" x14ac:dyDescent="0.3">
      <c r="A516" t="s">
        <v>526</v>
      </c>
      <c r="B516">
        <v>240.84</v>
      </c>
      <c r="C516">
        <v>42.92</v>
      </c>
      <c r="D516">
        <v>6.55</v>
      </c>
      <c r="E516">
        <v>4.37</v>
      </c>
      <c r="F516">
        <v>1.03</v>
      </c>
      <c r="G516">
        <v>1.6</v>
      </c>
      <c r="H516">
        <v>177.24</v>
      </c>
      <c r="I516">
        <v>15.96</v>
      </c>
      <c r="J516">
        <v>1.1499999999999999</v>
      </c>
      <c r="K516">
        <v>0</v>
      </c>
      <c r="L516">
        <v>30.08</v>
      </c>
    </row>
    <row r="517" spans="1:12" x14ac:dyDescent="0.3">
      <c r="A517" t="s">
        <v>527</v>
      </c>
      <c r="B517">
        <v>34.79</v>
      </c>
      <c r="C517">
        <v>6.04</v>
      </c>
      <c r="D517">
        <v>2.2200000000000002</v>
      </c>
      <c r="E517">
        <v>0.12</v>
      </c>
      <c r="F517">
        <v>1.25</v>
      </c>
      <c r="G517">
        <v>1.22</v>
      </c>
      <c r="H517">
        <v>115.6</v>
      </c>
      <c r="I517">
        <v>8.2899999999999991</v>
      </c>
      <c r="J517">
        <v>0.85</v>
      </c>
      <c r="K517">
        <v>1.88</v>
      </c>
      <c r="L517">
        <v>22.49</v>
      </c>
    </row>
    <row r="518" spans="1:12" x14ac:dyDescent="0.3">
      <c r="A518" t="s">
        <v>528</v>
      </c>
      <c r="B518">
        <v>69.430000000000007</v>
      </c>
      <c r="C518">
        <v>8.86</v>
      </c>
      <c r="D518">
        <v>3.14</v>
      </c>
      <c r="E518">
        <v>2.17</v>
      </c>
      <c r="F518">
        <v>1.32</v>
      </c>
      <c r="G518">
        <v>2.5</v>
      </c>
      <c r="H518">
        <v>109.56</v>
      </c>
      <c r="I518">
        <v>16.399999999999999</v>
      </c>
      <c r="J518">
        <v>0.83</v>
      </c>
      <c r="K518">
        <v>17.399999999999999</v>
      </c>
      <c r="L518">
        <v>54.46</v>
      </c>
    </row>
    <row r="519" spans="1:12" x14ac:dyDescent="0.3">
      <c r="A519" t="s">
        <v>529</v>
      </c>
      <c r="B519">
        <v>52.84</v>
      </c>
      <c r="C519">
        <v>4.7699999999999996</v>
      </c>
      <c r="D519">
        <v>2.0499999999999998</v>
      </c>
      <c r="E519">
        <v>2.76</v>
      </c>
      <c r="F519">
        <v>0.23</v>
      </c>
      <c r="G519">
        <v>1.3</v>
      </c>
      <c r="H519">
        <v>109.97</v>
      </c>
      <c r="I519">
        <v>21.81</v>
      </c>
      <c r="J519">
        <v>0.89</v>
      </c>
      <c r="K519">
        <v>18.79</v>
      </c>
      <c r="L519">
        <v>105.9</v>
      </c>
    </row>
    <row r="520" spans="1:12" x14ac:dyDescent="0.3">
      <c r="A520" t="s">
        <v>530</v>
      </c>
      <c r="B520">
        <v>24.08</v>
      </c>
      <c r="C520">
        <v>1</v>
      </c>
      <c r="D520">
        <v>0.4</v>
      </c>
      <c r="E520">
        <v>2.0499999999999998</v>
      </c>
      <c r="F520">
        <v>0.45</v>
      </c>
      <c r="G520">
        <v>0.39</v>
      </c>
      <c r="H520">
        <v>112.36</v>
      </c>
      <c r="I520">
        <v>2.99</v>
      </c>
      <c r="J520">
        <v>0.18</v>
      </c>
      <c r="K520">
        <v>10.19</v>
      </c>
      <c r="L520">
        <v>11.52</v>
      </c>
    </row>
    <row r="521" spans="1:12" x14ac:dyDescent="0.3">
      <c r="A521" t="s">
        <v>531</v>
      </c>
      <c r="B521">
        <v>26.74</v>
      </c>
      <c r="C521">
        <v>3.37</v>
      </c>
      <c r="D521">
        <v>1.1299999999999999</v>
      </c>
      <c r="E521">
        <v>0.88</v>
      </c>
      <c r="F521">
        <v>0.83</v>
      </c>
      <c r="G521">
        <v>1.6</v>
      </c>
      <c r="H521">
        <v>104.11</v>
      </c>
      <c r="I521">
        <v>16.559999999999999</v>
      </c>
      <c r="J521">
        <v>0.59</v>
      </c>
      <c r="K521">
        <v>17.27</v>
      </c>
      <c r="L521">
        <v>28.68</v>
      </c>
    </row>
    <row r="522" spans="1:12" x14ac:dyDescent="0.3">
      <c r="A522" t="s">
        <v>532</v>
      </c>
      <c r="B522">
        <v>24.41</v>
      </c>
      <c r="C522">
        <v>2.85</v>
      </c>
      <c r="D522">
        <v>1.1100000000000001</v>
      </c>
      <c r="E522">
        <v>0.87</v>
      </c>
      <c r="F522">
        <v>0.44</v>
      </c>
      <c r="G522">
        <v>1.54</v>
      </c>
      <c r="H522">
        <v>102.77</v>
      </c>
      <c r="I522">
        <v>15.56</v>
      </c>
      <c r="J522">
        <v>0.52</v>
      </c>
      <c r="K522">
        <v>19.71</v>
      </c>
      <c r="L522">
        <v>28.91</v>
      </c>
    </row>
    <row r="523" spans="1:12" x14ac:dyDescent="0.3">
      <c r="A523" t="s">
        <v>533</v>
      </c>
      <c r="B523">
        <v>63.43</v>
      </c>
      <c r="C523">
        <v>6.8</v>
      </c>
      <c r="D523">
        <v>3.23</v>
      </c>
      <c r="E523">
        <v>2.48</v>
      </c>
      <c r="F523">
        <v>0.15</v>
      </c>
      <c r="G523">
        <v>3.02</v>
      </c>
      <c r="H523">
        <v>181.69</v>
      </c>
      <c r="I523">
        <v>25.04</v>
      </c>
      <c r="J523">
        <v>1</v>
      </c>
      <c r="K523">
        <v>0.48</v>
      </c>
      <c r="L523">
        <v>45.28</v>
      </c>
    </row>
    <row r="524" spans="1:12" x14ac:dyDescent="0.3">
      <c r="A524" t="s">
        <v>534</v>
      </c>
      <c r="B524">
        <v>79.39</v>
      </c>
      <c r="C524">
        <v>5.03</v>
      </c>
      <c r="D524">
        <v>2.33</v>
      </c>
      <c r="E524">
        <v>5.46</v>
      </c>
      <c r="F524">
        <v>0.86</v>
      </c>
      <c r="G524">
        <v>2.15</v>
      </c>
      <c r="H524">
        <v>60.09</v>
      </c>
      <c r="I524">
        <v>21.45</v>
      </c>
      <c r="J524">
        <v>0.71</v>
      </c>
      <c r="K524">
        <v>28.45</v>
      </c>
      <c r="L524">
        <v>80.510000000000005</v>
      </c>
    </row>
    <row r="525" spans="1:12" x14ac:dyDescent="0.3">
      <c r="A525" t="s">
        <v>535</v>
      </c>
      <c r="B525">
        <v>68.569999999999993</v>
      </c>
      <c r="C525">
        <v>7.63</v>
      </c>
      <c r="D525">
        <v>2.92</v>
      </c>
      <c r="E525">
        <v>3.06</v>
      </c>
      <c r="F525">
        <v>1.24</v>
      </c>
      <c r="G525">
        <v>1.1200000000000001</v>
      </c>
      <c r="H525">
        <v>122.05</v>
      </c>
      <c r="I525">
        <v>32.03</v>
      </c>
      <c r="J525">
        <v>0.95</v>
      </c>
      <c r="K525">
        <v>16.22</v>
      </c>
      <c r="L525">
        <v>93.09</v>
      </c>
    </row>
    <row r="526" spans="1:12" x14ac:dyDescent="0.3">
      <c r="A526" t="s">
        <v>536</v>
      </c>
      <c r="B526">
        <v>189.38</v>
      </c>
      <c r="C526">
        <v>16.260000000000002</v>
      </c>
      <c r="D526">
        <v>7.75</v>
      </c>
      <c r="E526">
        <v>10.72</v>
      </c>
      <c r="F526">
        <v>4.5</v>
      </c>
      <c r="G526">
        <v>3.25</v>
      </c>
      <c r="H526">
        <v>356.27</v>
      </c>
      <c r="I526">
        <v>151.08000000000001</v>
      </c>
      <c r="J526">
        <v>1.89</v>
      </c>
      <c r="K526">
        <v>13.39</v>
      </c>
      <c r="L526">
        <v>135.02000000000001</v>
      </c>
    </row>
    <row r="527" spans="1:12" x14ac:dyDescent="0.3">
      <c r="A527" t="s">
        <v>537</v>
      </c>
      <c r="B527">
        <v>135.07</v>
      </c>
      <c r="C527">
        <v>3.3</v>
      </c>
      <c r="D527">
        <v>9.08</v>
      </c>
      <c r="E527">
        <v>9.5399999999999991</v>
      </c>
      <c r="F527">
        <v>2.27</v>
      </c>
      <c r="G527">
        <v>0.86</v>
      </c>
      <c r="H527">
        <v>83.47</v>
      </c>
      <c r="I527">
        <v>112.25</v>
      </c>
      <c r="J527">
        <v>1.39</v>
      </c>
      <c r="K527">
        <v>1.87</v>
      </c>
      <c r="L527">
        <v>15.19</v>
      </c>
    </row>
    <row r="528" spans="1:12" x14ac:dyDescent="0.3">
      <c r="A528" t="s">
        <v>538</v>
      </c>
      <c r="B528">
        <v>115.64</v>
      </c>
      <c r="C528">
        <v>2.5299999999999998</v>
      </c>
      <c r="D528">
        <v>7.09</v>
      </c>
      <c r="E528">
        <v>8.5399999999999991</v>
      </c>
      <c r="F528">
        <v>1.64</v>
      </c>
      <c r="G528">
        <v>0.78</v>
      </c>
      <c r="H528">
        <v>56.94</v>
      </c>
      <c r="I528">
        <v>79.069999999999993</v>
      </c>
      <c r="J528">
        <v>1.0900000000000001</v>
      </c>
      <c r="K528">
        <v>5.54</v>
      </c>
      <c r="L528">
        <v>31.82</v>
      </c>
    </row>
    <row r="529" spans="1:12" x14ac:dyDescent="0.3">
      <c r="A529" t="s">
        <v>539</v>
      </c>
      <c r="B529">
        <v>418.13</v>
      </c>
      <c r="C529">
        <v>1.73</v>
      </c>
      <c r="D529">
        <v>4.1399999999999997</v>
      </c>
      <c r="E529">
        <v>43.83</v>
      </c>
      <c r="F529">
        <v>0.78</v>
      </c>
      <c r="G529">
        <v>0.91</v>
      </c>
      <c r="H529">
        <v>104.53</v>
      </c>
      <c r="I529">
        <v>14.51</v>
      </c>
      <c r="J529">
        <v>0.67</v>
      </c>
      <c r="K529">
        <v>20.97</v>
      </c>
      <c r="L529">
        <v>34.57</v>
      </c>
    </row>
    <row r="530" spans="1:12" x14ac:dyDescent="0.3">
      <c r="A530" t="s">
        <v>540</v>
      </c>
      <c r="B530">
        <v>109.79</v>
      </c>
      <c r="C530">
        <v>2.86</v>
      </c>
      <c r="D530">
        <v>6.82</v>
      </c>
      <c r="E530">
        <v>7.85</v>
      </c>
      <c r="F530">
        <v>1.27</v>
      </c>
      <c r="G530">
        <v>1.49</v>
      </c>
      <c r="H530">
        <v>170.06</v>
      </c>
      <c r="I530">
        <v>23.84</v>
      </c>
      <c r="J530">
        <v>1.01</v>
      </c>
      <c r="K530">
        <v>20.62</v>
      </c>
      <c r="L530">
        <v>33.86</v>
      </c>
    </row>
    <row r="531" spans="1:12" x14ac:dyDescent="0.3">
      <c r="A531" t="s">
        <v>541</v>
      </c>
      <c r="B531">
        <v>132.86000000000001</v>
      </c>
      <c r="C531">
        <v>3.06</v>
      </c>
      <c r="D531">
        <v>9.2200000000000006</v>
      </c>
      <c r="E531">
        <v>9.27</v>
      </c>
      <c r="F531">
        <v>2.09</v>
      </c>
      <c r="G531">
        <v>0.76</v>
      </c>
      <c r="H531">
        <v>78.14</v>
      </c>
      <c r="I531">
        <v>98.67</v>
      </c>
      <c r="J531">
        <v>1.41</v>
      </c>
      <c r="K531">
        <v>4.5199999999999996</v>
      </c>
      <c r="L531">
        <v>6.58</v>
      </c>
    </row>
    <row r="532" spans="1:12" x14ac:dyDescent="0.3">
      <c r="A532" t="s">
        <v>542</v>
      </c>
      <c r="B532">
        <v>133.94</v>
      </c>
      <c r="C532">
        <v>3.11</v>
      </c>
      <c r="D532">
        <v>11.25</v>
      </c>
      <c r="E532">
        <v>8.43</v>
      </c>
      <c r="F532">
        <v>1.4</v>
      </c>
      <c r="G532">
        <v>1.88</v>
      </c>
      <c r="H532">
        <v>102.17</v>
      </c>
      <c r="I532">
        <v>117.44</v>
      </c>
      <c r="J532">
        <v>2.19</v>
      </c>
      <c r="K532">
        <v>3.97</v>
      </c>
      <c r="L532">
        <v>5.3</v>
      </c>
    </row>
    <row r="533" spans="1:12" x14ac:dyDescent="0.3">
      <c r="A533" t="s">
        <v>543</v>
      </c>
      <c r="B533">
        <v>335.75</v>
      </c>
      <c r="C533">
        <v>2.0699999999999998</v>
      </c>
      <c r="D533">
        <v>3.84</v>
      </c>
      <c r="E533">
        <v>34.700000000000003</v>
      </c>
      <c r="F533">
        <v>0.75</v>
      </c>
      <c r="G533">
        <v>0.6</v>
      </c>
      <c r="H533">
        <v>57.44</v>
      </c>
      <c r="I533">
        <v>12.91</v>
      </c>
      <c r="J533">
        <v>0.55000000000000004</v>
      </c>
      <c r="K533">
        <v>7.67</v>
      </c>
      <c r="L533">
        <v>44.36</v>
      </c>
    </row>
    <row r="534" spans="1:12" x14ac:dyDescent="0.3">
      <c r="A534" t="s">
        <v>544</v>
      </c>
      <c r="B534">
        <v>500.94</v>
      </c>
      <c r="C534">
        <v>3.27</v>
      </c>
      <c r="D534">
        <v>2.85</v>
      </c>
      <c r="E534">
        <v>55.99</v>
      </c>
      <c r="F534">
        <v>1.1000000000000001</v>
      </c>
      <c r="G534">
        <v>0.86</v>
      </c>
      <c r="H534">
        <v>2257.67</v>
      </c>
      <c r="I534">
        <v>13.89</v>
      </c>
      <c r="J534">
        <v>0.7</v>
      </c>
      <c r="K534">
        <v>37.78</v>
      </c>
      <c r="L534">
        <v>40.590000000000003</v>
      </c>
    </row>
    <row r="535" spans="1:12" x14ac:dyDescent="0.3">
      <c r="A535" t="s">
        <v>545</v>
      </c>
      <c r="B535">
        <v>131.43</v>
      </c>
      <c r="C535">
        <v>7.67</v>
      </c>
      <c r="D535">
        <v>3.86</v>
      </c>
      <c r="E535">
        <v>9.5</v>
      </c>
      <c r="F535">
        <v>4.66</v>
      </c>
      <c r="G535">
        <v>2.57</v>
      </c>
      <c r="H535">
        <v>148.97999999999999</v>
      </c>
      <c r="I535">
        <v>89.7</v>
      </c>
      <c r="J535">
        <v>1.18</v>
      </c>
      <c r="K535">
        <v>11.59</v>
      </c>
      <c r="L535">
        <v>49.69</v>
      </c>
    </row>
    <row r="536" spans="1:12" x14ac:dyDescent="0.3">
      <c r="A536" t="s">
        <v>546</v>
      </c>
      <c r="B536">
        <v>70.77</v>
      </c>
      <c r="C536">
        <v>5.33</v>
      </c>
      <c r="D536">
        <v>2.79</v>
      </c>
      <c r="E536">
        <v>4.1100000000000003</v>
      </c>
      <c r="F536">
        <v>1.39</v>
      </c>
      <c r="G536">
        <v>3.13</v>
      </c>
      <c r="H536">
        <v>61.63</v>
      </c>
      <c r="I536">
        <v>21.42</v>
      </c>
      <c r="J536">
        <v>0.81</v>
      </c>
      <c r="K536">
        <v>39.15</v>
      </c>
      <c r="L536">
        <v>54.07</v>
      </c>
    </row>
    <row r="537" spans="1:12" x14ac:dyDescent="0.3">
      <c r="A537" t="s">
        <v>547</v>
      </c>
      <c r="B537">
        <v>82.62</v>
      </c>
      <c r="C537">
        <v>5.82</v>
      </c>
      <c r="D537">
        <v>3.03</v>
      </c>
      <c r="E537">
        <v>5.1100000000000003</v>
      </c>
      <c r="F537">
        <v>1.64</v>
      </c>
      <c r="G537">
        <v>2.86</v>
      </c>
      <c r="H537">
        <v>70.97</v>
      </c>
      <c r="I537">
        <v>20.32</v>
      </c>
      <c r="J537">
        <v>0.99</v>
      </c>
      <c r="K537">
        <v>39.15</v>
      </c>
      <c r="L537">
        <v>52.1</v>
      </c>
    </row>
    <row r="538" spans="1:12" x14ac:dyDescent="0.3">
      <c r="A538" t="s">
        <v>548</v>
      </c>
      <c r="B538">
        <v>406.06</v>
      </c>
      <c r="C538">
        <v>1.94</v>
      </c>
      <c r="D538">
        <v>1.18</v>
      </c>
      <c r="E538">
        <v>43.8</v>
      </c>
      <c r="F538">
        <v>1.44</v>
      </c>
      <c r="G538">
        <v>0.61</v>
      </c>
      <c r="H538">
        <v>38.049999999999997</v>
      </c>
      <c r="I538">
        <v>43.67</v>
      </c>
      <c r="J538">
        <v>0.24</v>
      </c>
      <c r="K538">
        <v>5.43</v>
      </c>
      <c r="L538">
        <v>60.84</v>
      </c>
    </row>
    <row r="539" spans="1:12" x14ac:dyDescent="0.3">
      <c r="A539" t="s">
        <v>549</v>
      </c>
      <c r="B539">
        <v>47.63</v>
      </c>
      <c r="C539">
        <v>2.95</v>
      </c>
      <c r="D539">
        <v>1.94</v>
      </c>
      <c r="E539">
        <v>2.96</v>
      </c>
      <c r="F539">
        <v>1</v>
      </c>
      <c r="G539">
        <v>2.27</v>
      </c>
      <c r="H539">
        <v>70.97</v>
      </c>
      <c r="I539">
        <v>49.75</v>
      </c>
      <c r="J539">
        <v>1.69</v>
      </c>
      <c r="K539">
        <v>60.21</v>
      </c>
      <c r="L539">
        <v>232.9</v>
      </c>
    </row>
    <row r="540" spans="1:12" x14ac:dyDescent="0.3">
      <c r="A540" t="s">
        <v>550</v>
      </c>
      <c r="B540">
        <v>332.15</v>
      </c>
      <c r="C540">
        <v>6.58</v>
      </c>
      <c r="D540">
        <v>2.29</v>
      </c>
      <c r="E540">
        <v>32.94</v>
      </c>
      <c r="F540">
        <v>1.65</v>
      </c>
      <c r="G540">
        <v>0.86</v>
      </c>
      <c r="H540">
        <v>73.56</v>
      </c>
      <c r="I540">
        <v>47.09</v>
      </c>
      <c r="J540">
        <v>0.38</v>
      </c>
      <c r="K540">
        <v>27.25</v>
      </c>
      <c r="L540">
        <v>57.94</v>
      </c>
    </row>
    <row r="541" spans="1:12" x14ac:dyDescent="0.3">
      <c r="A541" t="s">
        <v>551</v>
      </c>
      <c r="B541">
        <v>199.9</v>
      </c>
      <c r="C541">
        <v>0.1</v>
      </c>
      <c r="D541">
        <v>20.49</v>
      </c>
      <c r="E541">
        <v>13.06</v>
      </c>
      <c r="F541">
        <v>0.05</v>
      </c>
      <c r="G541">
        <v>0.03</v>
      </c>
      <c r="H541">
        <v>71.709999999999994</v>
      </c>
      <c r="I541">
        <v>13.61</v>
      </c>
      <c r="J541">
        <v>0.79</v>
      </c>
      <c r="K541">
        <v>0.3</v>
      </c>
      <c r="L541">
        <v>13.16</v>
      </c>
    </row>
    <row r="542" spans="1:12" x14ac:dyDescent="0.3">
      <c r="A542" t="s">
        <v>552</v>
      </c>
      <c r="B542">
        <v>163.69999999999999</v>
      </c>
      <c r="C542">
        <v>4.07</v>
      </c>
      <c r="D542">
        <v>9.82</v>
      </c>
      <c r="E542">
        <v>12.02</v>
      </c>
      <c r="F542">
        <v>2.86</v>
      </c>
      <c r="G542">
        <v>0.96</v>
      </c>
      <c r="H542">
        <v>142.56</v>
      </c>
      <c r="I542">
        <v>82.68</v>
      </c>
      <c r="J542">
        <v>0.89</v>
      </c>
      <c r="K542">
        <v>9.92</v>
      </c>
      <c r="L542">
        <v>65.41</v>
      </c>
    </row>
    <row r="543" spans="1:12" x14ac:dyDescent="0.3">
      <c r="A543" t="s">
        <v>553</v>
      </c>
      <c r="B543">
        <v>111.68</v>
      </c>
      <c r="C543">
        <v>2.13</v>
      </c>
      <c r="D543">
        <v>10.57</v>
      </c>
      <c r="E543">
        <v>6.71</v>
      </c>
      <c r="F543">
        <v>0.93</v>
      </c>
      <c r="G543">
        <v>1.42</v>
      </c>
      <c r="H543">
        <v>104.83</v>
      </c>
      <c r="I543">
        <v>21.24</v>
      </c>
      <c r="J543">
        <v>0.87</v>
      </c>
      <c r="K543">
        <v>24.53</v>
      </c>
      <c r="L543">
        <v>24.19</v>
      </c>
    </row>
    <row r="544" spans="1:12" x14ac:dyDescent="0.3">
      <c r="A544" t="s">
        <v>554</v>
      </c>
      <c r="B544">
        <v>152.87</v>
      </c>
      <c r="C544">
        <v>3.13</v>
      </c>
      <c r="D544">
        <v>13.52</v>
      </c>
      <c r="E544">
        <v>9.57</v>
      </c>
      <c r="F544">
        <v>2.11</v>
      </c>
      <c r="G544">
        <v>0.69</v>
      </c>
      <c r="H544">
        <v>97.08</v>
      </c>
      <c r="I544">
        <v>50.37</v>
      </c>
      <c r="J544">
        <v>0.82</v>
      </c>
      <c r="K544">
        <v>7.46</v>
      </c>
      <c r="L544">
        <v>32.64</v>
      </c>
    </row>
    <row r="545" spans="1:12" x14ac:dyDescent="0.3">
      <c r="A545" t="s">
        <v>555</v>
      </c>
      <c r="B545">
        <v>119.56</v>
      </c>
      <c r="C545">
        <v>5.34</v>
      </c>
      <c r="D545">
        <v>7.97</v>
      </c>
      <c r="E545">
        <v>7.57</v>
      </c>
      <c r="F545">
        <v>2.4900000000000002</v>
      </c>
      <c r="G545">
        <v>1.92</v>
      </c>
      <c r="H545">
        <v>104.01</v>
      </c>
      <c r="I545">
        <v>73.36</v>
      </c>
      <c r="J545">
        <v>0.78</v>
      </c>
      <c r="K545">
        <v>79.81</v>
      </c>
      <c r="L545">
        <v>105.46</v>
      </c>
    </row>
    <row r="546" spans="1:12" x14ac:dyDescent="0.3">
      <c r="A546" t="s">
        <v>556</v>
      </c>
      <c r="B546">
        <v>129.16999999999999</v>
      </c>
      <c r="C546">
        <v>5.6</v>
      </c>
      <c r="D546">
        <v>8.24</v>
      </c>
      <c r="E546">
        <v>8.24</v>
      </c>
      <c r="F546">
        <v>1.95</v>
      </c>
      <c r="G546">
        <v>1.21</v>
      </c>
      <c r="H546">
        <v>365.86</v>
      </c>
      <c r="I546">
        <v>18.41</v>
      </c>
      <c r="J546">
        <v>0.96</v>
      </c>
      <c r="K546">
        <v>49.96</v>
      </c>
      <c r="L546">
        <v>64.3</v>
      </c>
    </row>
    <row r="547" spans="1:12" x14ac:dyDescent="0.3">
      <c r="A547" t="s">
        <v>557</v>
      </c>
      <c r="B547">
        <v>445.09</v>
      </c>
      <c r="C547">
        <v>2.67</v>
      </c>
      <c r="D547">
        <v>6.92</v>
      </c>
      <c r="E547">
        <v>47.59</v>
      </c>
      <c r="F547">
        <v>0.89</v>
      </c>
      <c r="G547">
        <v>0.57999999999999996</v>
      </c>
      <c r="H547">
        <v>1809.94</v>
      </c>
      <c r="I547">
        <v>21.98</v>
      </c>
      <c r="J547">
        <v>0.93</v>
      </c>
      <c r="K547">
        <v>37.78</v>
      </c>
      <c r="L547">
        <v>50.11</v>
      </c>
    </row>
    <row r="548" spans="1:12" x14ac:dyDescent="0.3">
      <c r="A548" t="s">
        <v>558</v>
      </c>
      <c r="B548">
        <v>147.96</v>
      </c>
      <c r="C548">
        <v>5.43</v>
      </c>
      <c r="D548">
        <v>9.83</v>
      </c>
      <c r="E548">
        <v>9.67</v>
      </c>
      <c r="F548">
        <v>3.32</v>
      </c>
      <c r="G548">
        <v>1.82</v>
      </c>
      <c r="H548">
        <v>119.21</v>
      </c>
      <c r="I548">
        <v>68.66</v>
      </c>
      <c r="J548">
        <v>1.06</v>
      </c>
      <c r="K548">
        <v>10.02</v>
      </c>
      <c r="L548">
        <v>58.86</v>
      </c>
    </row>
    <row r="549" spans="1:12" x14ac:dyDescent="0.3">
      <c r="A549" t="s">
        <v>559</v>
      </c>
      <c r="B549">
        <v>109.43</v>
      </c>
      <c r="C549">
        <v>4.42</v>
      </c>
      <c r="D549">
        <v>7.26</v>
      </c>
      <c r="E549">
        <v>7.03</v>
      </c>
      <c r="F549">
        <v>2.39</v>
      </c>
      <c r="G549">
        <v>1.93</v>
      </c>
      <c r="H549">
        <v>76.38</v>
      </c>
      <c r="I549">
        <v>44.44</v>
      </c>
      <c r="J549">
        <v>0.85</v>
      </c>
      <c r="K549">
        <v>9.39</v>
      </c>
      <c r="L549">
        <v>46.45</v>
      </c>
    </row>
    <row r="550" spans="1:12" x14ac:dyDescent="0.3">
      <c r="A550" t="s">
        <v>560</v>
      </c>
      <c r="B550">
        <v>542.9</v>
      </c>
      <c r="C550">
        <v>4.47</v>
      </c>
      <c r="D550">
        <v>5.66</v>
      </c>
      <c r="E550">
        <v>55.82</v>
      </c>
      <c r="F550">
        <v>0.17</v>
      </c>
      <c r="G550">
        <v>0.34</v>
      </c>
      <c r="H550">
        <v>103.55</v>
      </c>
      <c r="I550">
        <v>11.38</v>
      </c>
      <c r="J550">
        <v>0.38</v>
      </c>
      <c r="K550">
        <v>14.13</v>
      </c>
      <c r="L550">
        <v>34.81</v>
      </c>
    </row>
    <row r="551" spans="1:12" x14ac:dyDescent="0.3">
      <c r="A551" t="s">
        <v>561</v>
      </c>
      <c r="B551">
        <v>86.21</v>
      </c>
      <c r="C551">
        <v>2.73</v>
      </c>
      <c r="D551">
        <v>8.66</v>
      </c>
      <c r="E551">
        <v>4.43</v>
      </c>
      <c r="F551">
        <v>1.55</v>
      </c>
      <c r="G551">
        <v>1.52</v>
      </c>
      <c r="H551">
        <v>73.930000000000007</v>
      </c>
      <c r="I551">
        <v>21.94</v>
      </c>
      <c r="J551">
        <v>0.91</v>
      </c>
      <c r="K551">
        <v>10.71</v>
      </c>
      <c r="L551">
        <v>38</v>
      </c>
    </row>
    <row r="552" spans="1:12" x14ac:dyDescent="0.3">
      <c r="A552" t="s">
        <v>562</v>
      </c>
      <c r="B552">
        <v>109.55</v>
      </c>
      <c r="C552">
        <v>3.1</v>
      </c>
      <c r="D552">
        <v>8.5399999999999991</v>
      </c>
      <c r="E552">
        <v>6.93</v>
      </c>
      <c r="F552">
        <v>2.0299999999999998</v>
      </c>
      <c r="G552">
        <v>1.56</v>
      </c>
      <c r="H552">
        <v>375.86</v>
      </c>
      <c r="I552">
        <v>37.25</v>
      </c>
      <c r="J552">
        <v>0.96</v>
      </c>
      <c r="K552">
        <v>3.72</v>
      </c>
      <c r="L552">
        <v>43.62</v>
      </c>
    </row>
    <row r="553" spans="1:12" x14ac:dyDescent="0.3">
      <c r="A553" t="s">
        <v>563</v>
      </c>
      <c r="B553">
        <v>121.96</v>
      </c>
      <c r="C553">
        <v>2.12</v>
      </c>
      <c r="D553">
        <v>16.14</v>
      </c>
      <c r="E553">
        <v>5.43</v>
      </c>
      <c r="F553">
        <v>0.35</v>
      </c>
      <c r="G553">
        <v>0.38</v>
      </c>
      <c r="H553">
        <v>74.36</v>
      </c>
      <c r="I553">
        <v>18.8</v>
      </c>
      <c r="J553">
        <v>0.35</v>
      </c>
      <c r="K553">
        <v>13.01</v>
      </c>
      <c r="L553">
        <v>67.06</v>
      </c>
    </row>
    <row r="554" spans="1:12" x14ac:dyDescent="0.3">
      <c r="A554" t="s">
        <v>564</v>
      </c>
      <c r="B554">
        <v>120.9</v>
      </c>
      <c r="C554">
        <v>7.74</v>
      </c>
      <c r="D554">
        <v>9.25</v>
      </c>
      <c r="E554">
        <v>5.77</v>
      </c>
      <c r="F554">
        <v>1.1299999999999999</v>
      </c>
      <c r="G554">
        <v>0.76</v>
      </c>
      <c r="H554">
        <v>101.8</v>
      </c>
      <c r="I554">
        <v>36.15</v>
      </c>
      <c r="J554">
        <v>0.46</v>
      </c>
      <c r="K554">
        <v>27.02</v>
      </c>
      <c r="L554">
        <v>37.04</v>
      </c>
    </row>
    <row r="555" spans="1:12" x14ac:dyDescent="0.3">
      <c r="A555" t="s">
        <v>565</v>
      </c>
      <c r="B555">
        <v>138.4</v>
      </c>
      <c r="C555">
        <v>9.59</v>
      </c>
      <c r="D555">
        <v>10.95</v>
      </c>
      <c r="E555">
        <v>6.41</v>
      </c>
      <c r="F555">
        <v>1.53</v>
      </c>
      <c r="G555">
        <v>1.21</v>
      </c>
      <c r="H555">
        <v>192.42</v>
      </c>
      <c r="I555">
        <v>60.04</v>
      </c>
      <c r="J555">
        <v>0.55000000000000004</v>
      </c>
      <c r="K555">
        <v>16.97</v>
      </c>
      <c r="L555">
        <v>46.78</v>
      </c>
    </row>
    <row r="556" spans="1:12" x14ac:dyDescent="0.3">
      <c r="A556" t="s">
        <v>566</v>
      </c>
      <c r="B556">
        <v>139.71</v>
      </c>
      <c r="C556">
        <v>5.14</v>
      </c>
      <c r="D556">
        <v>10.51</v>
      </c>
      <c r="E556">
        <v>8.5500000000000007</v>
      </c>
      <c r="F556">
        <v>2.09</v>
      </c>
      <c r="G556">
        <v>0.19</v>
      </c>
      <c r="H556">
        <v>92.45</v>
      </c>
      <c r="I556">
        <v>63.87</v>
      </c>
      <c r="J556">
        <v>0.59</v>
      </c>
      <c r="K556">
        <v>2.41</v>
      </c>
      <c r="L556">
        <v>45.24</v>
      </c>
    </row>
    <row r="557" spans="1:12" x14ac:dyDescent="0.3">
      <c r="A557" t="s">
        <v>567</v>
      </c>
      <c r="B557">
        <v>89.56</v>
      </c>
      <c r="C557">
        <v>10.42</v>
      </c>
      <c r="D557">
        <v>1.52</v>
      </c>
      <c r="E557">
        <v>4.47</v>
      </c>
      <c r="F557">
        <v>1.58</v>
      </c>
      <c r="G557">
        <v>2.42</v>
      </c>
      <c r="H557">
        <v>78.400000000000006</v>
      </c>
      <c r="I557">
        <v>23.74</v>
      </c>
      <c r="J557">
        <v>0.97</v>
      </c>
      <c r="K557">
        <v>42.18</v>
      </c>
      <c r="L557">
        <v>35.58</v>
      </c>
    </row>
    <row r="558" spans="1:12" x14ac:dyDescent="0.3">
      <c r="A558" t="s">
        <v>568</v>
      </c>
      <c r="B558">
        <v>117.52</v>
      </c>
      <c r="C558">
        <v>4.03</v>
      </c>
      <c r="D558">
        <v>5.38</v>
      </c>
      <c r="E558">
        <v>8.81</v>
      </c>
      <c r="F558">
        <v>1.9</v>
      </c>
      <c r="G558">
        <v>2.09</v>
      </c>
      <c r="H558">
        <v>142.12</v>
      </c>
      <c r="I558">
        <v>41.59</v>
      </c>
      <c r="J558">
        <v>1.52</v>
      </c>
      <c r="K558">
        <v>19.03</v>
      </c>
      <c r="L558">
        <v>44.73</v>
      </c>
    </row>
    <row r="559" spans="1:12" x14ac:dyDescent="0.3">
      <c r="A559" t="s">
        <v>569</v>
      </c>
      <c r="B559">
        <v>83.07</v>
      </c>
      <c r="C559">
        <v>7.19</v>
      </c>
      <c r="D559">
        <v>2.77</v>
      </c>
      <c r="E559">
        <v>4.66</v>
      </c>
      <c r="F559">
        <v>1.41</v>
      </c>
      <c r="G559">
        <v>3.35</v>
      </c>
      <c r="H559">
        <v>43.4</v>
      </c>
      <c r="I559">
        <v>19.63</v>
      </c>
      <c r="J559">
        <v>0.95</v>
      </c>
      <c r="K559">
        <v>69.599999999999994</v>
      </c>
      <c r="L559">
        <v>87.67</v>
      </c>
    </row>
    <row r="560" spans="1:12" x14ac:dyDescent="0.3">
      <c r="A560" t="s">
        <v>570</v>
      </c>
      <c r="B560">
        <v>59.9</v>
      </c>
      <c r="C560">
        <v>7.15</v>
      </c>
      <c r="D560">
        <v>1.56</v>
      </c>
      <c r="E560">
        <v>2.72</v>
      </c>
      <c r="F560">
        <v>1.82</v>
      </c>
      <c r="G560">
        <v>1.19</v>
      </c>
      <c r="H560">
        <v>51.99</v>
      </c>
      <c r="I560">
        <v>36.36</v>
      </c>
      <c r="J560">
        <v>0.47</v>
      </c>
      <c r="K560">
        <v>42.93</v>
      </c>
      <c r="L560">
        <v>44.72</v>
      </c>
    </row>
    <row r="561" spans="1:12" x14ac:dyDescent="0.3">
      <c r="A561" t="s">
        <v>571</v>
      </c>
      <c r="B561">
        <v>455.4</v>
      </c>
      <c r="C561">
        <v>2.78</v>
      </c>
      <c r="D561">
        <v>0.56000000000000005</v>
      </c>
      <c r="E561">
        <v>49.08</v>
      </c>
      <c r="F561">
        <v>0.63</v>
      </c>
      <c r="G561">
        <v>0.56000000000000005</v>
      </c>
      <c r="H561">
        <v>30.12</v>
      </c>
      <c r="I561">
        <v>7.77</v>
      </c>
      <c r="J561">
        <v>0.26</v>
      </c>
      <c r="K561">
        <v>46.64</v>
      </c>
      <c r="L561">
        <v>48.57</v>
      </c>
    </row>
    <row r="562" spans="1:12" x14ac:dyDescent="0.3">
      <c r="A562" t="s">
        <v>572</v>
      </c>
      <c r="B562">
        <v>322.88</v>
      </c>
      <c r="C562">
        <v>3.75</v>
      </c>
      <c r="D562">
        <v>0.71</v>
      </c>
      <c r="E562">
        <v>33.840000000000003</v>
      </c>
      <c r="F562">
        <v>0.63</v>
      </c>
      <c r="G562">
        <v>1.04</v>
      </c>
      <c r="H562">
        <v>42.22</v>
      </c>
      <c r="I562">
        <v>8.35</v>
      </c>
      <c r="J562">
        <v>0.31</v>
      </c>
      <c r="K562">
        <v>36.07</v>
      </c>
      <c r="L562">
        <v>43.47</v>
      </c>
    </row>
    <row r="563" spans="1:12" x14ac:dyDescent="0.3">
      <c r="A563" t="s">
        <v>573</v>
      </c>
      <c r="B563">
        <v>321.08</v>
      </c>
      <c r="C563">
        <v>3.17</v>
      </c>
      <c r="D563">
        <v>0.8</v>
      </c>
      <c r="E563">
        <v>33.83</v>
      </c>
      <c r="F563">
        <v>2.4</v>
      </c>
      <c r="G563">
        <v>0.96</v>
      </c>
      <c r="H563">
        <v>40.04</v>
      </c>
      <c r="I563">
        <v>11.36</v>
      </c>
      <c r="J563">
        <v>0.24</v>
      </c>
      <c r="K563">
        <v>27.49</v>
      </c>
      <c r="L563">
        <v>63.24</v>
      </c>
    </row>
    <row r="564" spans="1:12" x14ac:dyDescent="0.3">
      <c r="A564" t="s">
        <v>574</v>
      </c>
      <c r="B564">
        <v>57.17</v>
      </c>
      <c r="C564">
        <v>5.91</v>
      </c>
      <c r="D564">
        <v>1.63</v>
      </c>
      <c r="E564">
        <v>2.82</v>
      </c>
      <c r="F564">
        <v>0.93</v>
      </c>
      <c r="G564">
        <v>2.04</v>
      </c>
      <c r="H564">
        <v>62.46</v>
      </c>
      <c r="I564">
        <v>43.67</v>
      </c>
      <c r="J564">
        <v>1.59</v>
      </c>
      <c r="K564">
        <v>78.73</v>
      </c>
      <c r="L564">
        <v>242</v>
      </c>
    </row>
    <row r="565" spans="1:12" x14ac:dyDescent="0.3">
      <c r="A565" t="s">
        <v>575</v>
      </c>
      <c r="B565">
        <v>91.2</v>
      </c>
      <c r="C565">
        <v>4.74</v>
      </c>
      <c r="D565">
        <v>1.69</v>
      </c>
      <c r="E565">
        <v>7.25</v>
      </c>
      <c r="F565">
        <v>1.07</v>
      </c>
      <c r="G565">
        <v>2.36</v>
      </c>
      <c r="H565">
        <v>89.73</v>
      </c>
      <c r="I565">
        <v>131.88</v>
      </c>
      <c r="J565">
        <v>2.37</v>
      </c>
      <c r="K565">
        <v>80.77</v>
      </c>
      <c r="L565">
        <v>75.87</v>
      </c>
    </row>
    <row r="566" spans="1:12" x14ac:dyDescent="0.3">
      <c r="A566" t="s">
        <v>576</v>
      </c>
      <c r="B566">
        <v>90.9</v>
      </c>
      <c r="C566">
        <v>3.63</v>
      </c>
      <c r="D566">
        <v>2.2599999999999998</v>
      </c>
      <c r="E566">
        <v>7.29</v>
      </c>
      <c r="F566">
        <v>1.08</v>
      </c>
      <c r="G566">
        <v>3.8</v>
      </c>
      <c r="H566">
        <v>81.99</v>
      </c>
      <c r="I566">
        <v>165.84</v>
      </c>
      <c r="J566">
        <v>2.36</v>
      </c>
      <c r="K566">
        <v>66.599999999999994</v>
      </c>
      <c r="L566">
        <v>71.680000000000007</v>
      </c>
    </row>
    <row r="567" spans="1:12" x14ac:dyDescent="0.3">
      <c r="A567" t="s">
        <v>577</v>
      </c>
      <c r="B567">
        <v>142.47999999999999</v>
      </c>
      <c r="C567">
        <v>6.09</v>
      </c>
      <c r="D567">
        <v>8.2100000000000009</v>
      </c>
      <c r="E567">
        <v>9.36</v>
      </c>
      <c r="F567">
        <v>1.26</v>
      </c>
      <c r="G567">
        <v>1.84</v>
      </c>
      <c r="H567">
        <v>118.05</v>
      </c>
      <c r="I567">
        <v>31.54</v>
      </c>
      <c r="J567">
        <v>0.98</v>
      </c>
      <c r="K567">
        <v>12.69</v>
      </c>
      <c r="L567">
        <v>19.010000000000002</v>
      </c>
    </row>
    <row r="568" spans="1:12" x14ac:dyDescent="0.3">
      <c r="A568" t="s">
        <v>578</v>
      </c>
      <c r="B568">
        <v>124.63</v>
      </c>
      <c r="C568">
        <v>7.03</v>
      </c>
      <c r="D568">
        <v>5.76</v>
      </c>
      <c r="E568">
        <v>8.17</v>
      </c>
      <c r="F568">
        <v>3.81</v>
      </c>
      <c r="G568">
        <v>2.35</v>
      </c>
      <c r="H568">
        <v>123.98</v>
      </c>
      <c r="I568">
        <v>29.82</v>
      </c>
      <c r="J568">
        <v>0.95</v>
      </c>
      <c r="K568">
        <v>26.91</v>
      </c>
      <c r="L568">
        <v>34.04</v>
      </c>
    </row>
    <row r="569" spans="1:12" x14ac:dyDescent="0.3">
      <c r="A569" t="s">
        <v>579</v>
      </c>
      <c r="B569">
        <v>134.94999999999999</v>
      </c>
      <c r="C569">
        <v>11.11</v>
      </c>
      <c r="D569">
        <v>2.12</v>
      </c>
      <c r="E569">
        <v>8.9700000000000006</v>
      </c>
      <c r="F569">
        <v>1.55</v>
      </c>
      <c r="G569">
        <v>2.4700000000000002</v>
      </c>
      <c r="H569">
        <v>81.25</v>
      </c>
      <c r="I569">
        <v>22.77</v>
      </c>
      <c r="J569">
        <v>0.68</v>
      </c>
      <c r="K569">
        <v>8.11</v>
      </c>
      <c r="L569">
        <v>32.76</v>
      </c>
    </row>
    <row r="570" spans="1:12" x14ac:dyDescent="0.3">
      <c r="A570" t="s">
        <v>580</v>
      </c>
      <c r="B570">
        <v>185.38</v>
      </c>
      <c r="C570">
        <v>16.16</v>
      </c>
      <c r="D570">
        <v>3.01</v>
      </c>
      <c r="E570">
        <v>11.9</v>
      </c>
      <c r="F570">
        <v>0.81</v>
      </c>
      <c r="G570">
        <v>3.1</v>
      </c>
      <c r="H570">
        <v>261.31</v>
      </c>
      <c r="I570">
        <v>32.08</v>
      </c>
      <c r="J570">
        <v>0.99</v>
      </c>
      <c r="K570">
        <v>1.9</v>
      </c>
      <c r="L570">
        <v>20.12</v>
      </c>
    </row>
    <row r="571" spans="1:12" x14ac:dyDescent="0.3">
      <c r="A571" t="s">
        <v>581</v>
      </c>
      <c r="B571">
        <v>84.55</v>
      </c>
      <c r="C571">
        <v>5.0199999999999996</v>
      </c>
      <c r="D571">
        <v>2.0499999999999998</v>
      </c>
      <c r="E571">
        <v>6.05</v>
      </c>
      <c r="F571">
        <v>1.57</v>
      </c>
      <c r="G571">
        <v>3.63</v>
      </c>
      <c r="H571">
        <v>63.65</v>
      </c>
      <c r="I571">
        <v>19.63</v>
      </c>
      <c r="J571">
        <v>0.63</v>
      </c>
      <c r="K571">
        <v>27.86</v>
      </c>
      <c r="L571">
        <v>82.49</v>
      </c>
    </row>
    <row r="572" spans="1:12" x14ac:dyDescent="0.3">
      <c r="A572" t="s">
        <v>582</v>
      </c>
      <c r="B572">
        <v>110.81</v>
      </c>
      <c r="C572">
        <v>4.5</v>
      </c>
      <c r="D572">
        <v>1.83</v>
      </c>
      <c r="E572">
        <v>9.27</v>
      </c>
      <c r="F572">
        <v>1.42</v>
      </c>
      <c r="G572">
        <v>3.57</v>
      </c>
      <c r="H572">
        <v>92.78</v>
      </c>
      <c r="I572">
        <v>67.88</v>
      </c>
      <c r="J572">
        <v>0.88</v>
      </c>
      <c r="K572">
        <v>29.07</v>
      </c>
      <c r="L572">
        <v>85.27</v>
      </c>
    </row>
    <row r="573" spans="1:12" x14ac:dyDescent="0.3">
      <c r="A573" t="s">
        <v>583</v>
      </c>
      <c r="B573">
        <v>657.76</v>
      </c>
      <c r="C573">
        <v>4.3499999999999996</v>
      </c>
      <c r="D573">
        <v>1.91</v>
      </c>
      <c r="E573">
        <v>70.400000000000006</v>
      </c>
      <c r="F573">
        <v>0.26</v>
      </c>
      <c r="G573">
        <v>1.75</v>
      </c>
      <c r="H573">
        <v>40.42</v>
      </c>
      <c r="I573">
        <v>27.61</v>
      </c>
      <c r="J573">
        <v>0.56000000000000005</v>
      </c>
      <c r="K573">
        <v>18.14</v>
      </c>
      <c r="L573">
        <v>90.04</v>
      </c>
    </row>
    <row r="574" spans="1:12" x14ac:dyDescent="0.3">
      <c r="A574" t="s">
        <v>584</v>
      </c>
      <c r="B574">
        <v>105.06</v>
      </c>
      <c r="C574">
        <v>3.26</v>
      </c>
      <c r="D574">
        <v>2.0299999999999998</v>
      </c>
      <c r="E574">
        <v>9.2200000000000006</v>
      </c>
      <c r="F574">
        <v>1.7</v>
      </c>
      <c r="G574">
        <v>4.1500000000000004</v>
      </c>
      <c r="H574">
        <v>81.22</v>
      </c>
      <c r="I574">
        <v>44.2</v>
      </c>
      <c r="J574">
        <v>0.95</v>
      </c>
      <c r="K574">
        <v>6.36</v>
      </c>
      <c r="L574">
        <v>86.05</v>
      </c>
    </row>
    <row r="575" spans="1:12" x14ac:dyDescent="0.3">
      <c r="A575" t="s">
        <v>585</v>
      </c>
      <c r="B575">
        <v>162.36000000000001</v>
      </c>
      <c r="C575">
        <v>4.68</v>
      </c>
      <c r="D575">
        <v>1.36</v>
      </c>
      <c r="E575">
        <v>15.24</v>
      </c>
      <c r="F575">
        <v>1.95</v>
      </c>
      <c r="G575">
        <v>2.86</v>
      </c>
      <c r="H575">
        <v>360.09</v>
      </c>
      <c r="I575">
        <v>17.25</v>
      </c>
      <c r="J575">
        <v>0.91</v>
      </c>
      <c r="K575">
        <v>46.93</v>
      </c>
      <c r="L575">
        <v>63.07</v>
      </c>
    </row>
    <row r="576" spans="1:12" x14ac:dyDescent="0.3">
      <c r="A576" t="s">
        <v>586</v>
      </c>
      <c r="B576">
        <v>488.97</v>
      </c>
      <c r="C576">
        <v>4.5599999999999996</v>
      </c>
      <c r="D576">
        <v>0.93</v>
      </c>
      <c r="E576">
        <v>51.78</v>
      </c>
      <c r="F576">
        <v>3.55</v>
      </c>
      <c r="G576">
        <v>1.33</v>
      </c>
      <c r="H576">
        <v>33.68</v>
      </c>
      <c r="I576">
        <v>12.79</v>
      </c>
      <c r="J576">
        <v>0.33</v>
      </c>
      <c r="K576">
        <v>21.72</v>
      </c>
      <c r="L576">
        <v>55.34</v>
      </c>
    </row>
    <row r="577" spans="1:12" x14ac:dyDescent="0.3">
      <c r="A577" t="s">
        <v>587</v>
      </c>
      <c r="B577">
        <v>491.76</v>
      </c>
      <c r="C577">
        <v>5.47</v>
      </c>
      <c r="D577">
        <v>0.79</v>
      </c>
      <c r="E577">
        <v>51.79</v>
      </c>
      <c r="F577">
        <v>0.8</v>
      </c>
      <c r="G577">
        <v>1.44</v>
      </c>
      <c r="H577">
        <v>37.07</v>
      </c>
      <c r="I577">
        <v>8.11</v>
      </c>
      <c r="J577">
        <v>0.43</v>
      </c>
      <c r="K577">
        <v>30.3</v>
      </c>
      <c r="L577">
        <v>35.57</v>
      </c>
    </row>
    <row r="578" spans="1:12" x14ac:dyDescent="0.3">
      <c r="A578" t="s">
        <v>588</v>
      </c>
      <c r="B578">
        <v>95.67</v>
      </c>
      <c r="C578">
        <v>8.23</v>
      </c>
      <c r="D578">
        <v>2.75</v>
      </c>
      <c r="E578">
        <v>5.54</v>
      </c>
      <c r="F578">
        <v>1.47</v>
      </c>
      <c r="G578">
        <v>3.26</v>
      </c>
      <c r="H578">
        <v>86.29</v>
      </c>
      <c r="I578">
        <v>21.05</v>
      </c>
      <c r="J578">
        <v>0.98</v>
      </c>
      <c r="K578">
        <v>53.51</v>
      </c>
      <c r="L578">
        <v>60.04</v>
      </c>
    </row>
    <row r="579" spans="1:12" x14ac:dyDescent="0.3">
      <c r="A579" t="s">
        <v>589</v>
      </c>
      <c r="B579">
        <v>68.48</v>
      </c>
      <c r="C579">
        <v>5.43</v>
      </c>
      <c r="D579">
        <v>1.4</v>
      </c>
      <c r="E579">
        <v>4.38</v>
      </c>
      <c r="F579">
        <v>1.79</v>
      </c>
      <c r="G579">
        <v>2.97</v>
      </c>
      <c r="H579">
        <v>79.459999999999994</v>
      </c>
      <c r="I579">
        <v>27.11</v>
      </c>
      <c r="J579">
        <v>0.68</v>
      </c>
      <c r="K579">
        <v>26.08</v>
      </c>
      <c r="L579">
        <v>28.48</v>
      </c>
    </row>
    <row r="580" spans="1:12" x14ac:dyDescent="0.3">
      <c r="A580" t="s">
        <v>590</v>
      </c>
      <c r="B580">
        <v>30.78</v>
      </c>
      <c r="C580">
        <v>3.19</v>
      </c>
      <c r="D580">
        <v>1.04</v>
      </c>
      <c r="E580">
        <v>1.47</v>
      </c>
      <c r="F580">
        <v>0.86</v>
      </c>
      <c r="G580">
        <v>1.37</v>
      </c>
      <c r="H580">
        <v>55</v>
      </c>
      <c r="I580">
        <v>13.3</v>
      </c>
      <c r="J580">
        <v>0.34</v>
      </c>
      <c r="K580">
        <v>38.17</v>
      </c>
      <c r="L580">
        <v>61.93</v>
      </c>
    </row>
    <row r="581" spans="1:12" x14ac:dyDescent="0.3">
      <c r="A581" t="s">
        <v>591</v>
      </c>
      <c r="B581">
        <v>40.700000000000003</v>
      </c>
      <c r="C581">
        <v>2.34</v>
      </c>
      <c r="D581">
        <v>2.4900000000000002</v>
      </c>
      <c r="E581">
        <v>2.48</v>
      </c>
      <c r="F581">
        <v>1.08</v>
      </c>
      <c r="G581">
        <v>2.83</v>
      </c>
      <c r="H581">
        <v>59.26</v>
      </c>
      <c r="I581">
        <v>26.99</v>
      </c>
      <c r="J581">
        <v>0.71</v>
      </c>
      <c r="K581">
        <v>79</v>
      </c>
      <c r="L581">
        <v>97.64</v>
      </c>
    </row>
    <row r="582" spans="1:12" x14ac:dyDescent="0.3">
      <c r="A582" t="s">
        <v>592</v>
      </c>
      <c r="B582">
        <v>82.8</v>
      </c>
      <c r="C582">
        <v>7.28</v>
      </c>
      <c r="D582">
        <v>3.32</v>
      </c>
      <c r="E582">
        <v>4.18</v>
      </c>
      <c r="F582">
        <v>0.91</v>
      </c>
      <c r="G582">
        <v>4.17</v>
      </c>
      <c r="H582">
        <v>34.18</v>
      </c>
      <c r="I582">
        <v>26.4</v>
      </c>
      <c r="J582">
        <v>1.26</v>
      </c>
      <c r="K582">
        <v>13.25</v>
      </c>
      <c r="L582">
        <v>45.12</v>
      </c>
    </row>
    <row r="583" spans="1:12" x14ac:dyDescent="0.3">
      <c r="A583" t="s">
        <v>593</v>
      </c>
      <c r="B583">
        <v>90.95</v>
      </c>
      <c r="C583">
        <v>3.97</v>
      </c>
      <c r="D583">
        <v>5.21</v>
      </c>
      <c r="E583">
        <v>5.88</v>
      </c>
      <c r="F583">
        <v>1.47</v>
      </c>
      <c r="G583">
        <v>2.4</v>
      </c>
      <c r="H583">
        <v>194.22</v>
      </c>
      <c r="I583">
        <v>100.19</v>
      </c>
      <c r="J583">
        <v>0.92</v>
      </c>
      <c r="K583">
        <v>71.55</v>
      </c>
      <c r="L583">
        <v>88.46</v>
      </c>
    </row>
    <row r="584" spans="1:12" x14ac:dyDescent="0.3">
      <c r="A584" t="s">
        <v>594</v>
      </c>
      <c r="B584">
        <v>93.19</v>
      </c>
      <c r="C584">
        <v>4.3600000000000003</v>
      </c>
      <c r="D584">
        <v>5.84</v>
      </c>
      <c r="E584">
        <v>5.8</v>
      </c>
      <c r="F584">
        <v>1.52</v>
      </c>
      <c r="G584">
        <v>1.18</v>
      </c>
      <c r="H584">
        <v>106.99</v>
      </c>
      <c r="I584">
        <v>71.83</v>
      </c>
      <c r="J584">
        <v>0.66</v>
      </c>
      <c r="K584">
        <v>9.01</v>
      </c>
      <c r="L584">
        <v>92.91</v>
      </c>
    </row>
    <row r="585" spans="1:12" x14ac:dyDescent="0.3">
      <c r="A585" t="s">
        <v>595</v>
      </c>
      <c r="B585">
        <v>140.54</v>
      </c>
      <c r="C585">
        <v>10.94</v>
      </c>
      <c r="D585">
        <v>3.6</v>
      </c>
      <c r="E585">
        <v>9.01</v>
      </c>
      <c r="F585">
        <v>0.28999999999999998</v>
      </c>
      <c r="G585">
        <v>1.29</v>
      </c>
      <c r="H585">
        <v>103.85</v>
      </c>
      <c r="I585">
        <v>18.100000000000001</v>
      </c>
      <c r="J585">
        <v>0.76</v>
      </c>
      <c r="K585">
        <v>7.23</v>
      </c>
      <c r="L585">
        <v>8.7100000000000009</v>
      </c>
    </row>
    <row r="586" spans="1:12" x14ac:dyDescent="0.3">
      <c r="A586" t="s">
        <v>596</v>
      </c>
      <c r="B586">
        <v>87.32</v>
      </c>
      <c r="C586">
        <v>14.52</v>
      </c>
      <c r="D586">
        <v>1.53</v>
      </c>
      <c r="E586">
        <v>2.35</v>
      </c>
      <c r="F586">
        <v>0.33</v>
      </c>
      <c r="G586">
        <v>1.71</v>
      </c>
      <c r="H586">
        <v>90.67</v>
      </c>
      <c r="I586">
        <v>10.38</v>
      </c>
      <c r="J586">
        <v>0.56999999999999995</v>
      </c>
      <c r="K586">
        <v>17.36</v>
      </c>
      <c r="L586">
        <v>11.66</v>
      </c>
    </row>
    <row r="587" spans="1:12" x14ac:dyDescent="0.3">
      <c r="A587" t="s">
        <v>597</v>
      </c>
      <c r="B587">
        <v>100.2</v>
      </c>
      <c r="C587">
        <v>11.03</v>
      </c>
      <c r="D587">
        <v>3.82</v>
      </c>
      <c r="E587">
        <v>4.3899999999999997</v>
      </c>
      <c r="F587">
        <v>0.4</v>
      </c>
      <c r="G587">
        <v>1.31</v>
      </c>
      <c r="H587">
        <v>92.09</v>
      </c>
      <c r="I587">
        <v>25.72</v>
      </c>
      <c r="J587">
        <v>0.81</v>
      </c>
      <c r="K587">
        <v>18.77</v>
      </c>
      <c r="L587">
        <v>23.25</v>
      </c>
    </row>
    <row r="588" spans="1:12" x14ac:dyDescent="0.3">
      <c r="A588" t="s">
        <v>598</v>
      </c>
      <c r="B588">
        <v>111.62</v>
      </c>
      <c r="C588">
        <v>11.05</v>
      </c>
      <c r="D588">
        <v>5.71</v>
      </c>
      <c r="E588">
        <v>4.7699999999999996</v>
      </c>
      <c r="F588">
        <v>1.41</v>
      </c>
      <c r="G588">
        <v>2.4900000000000002</v>
      </c>
      <c r="H588">
        <v>182.12</v>
      </c>
      <c r="I588">
        <v>55.25</v>
      </c>
      <c r="J588">
        <v>0.87</v>
      </c>
      <c r="K588">
        <v>37.47</v>
      </c>
      <c r="L588">
        <v>49.55</v>
      </c>
    </row>
    <row r="589" spans="1:12" x14ac:dyDescent="0.3">
      <c r="A589" t="s">
        <v>599</v>
      </c>
      <c r="B589">
        <v>119.51</v>
      </c>
      <c r="C589">
        <v>13.81</v>
      </c>
      <c r="D589">
        <v>1.49</v>
      </c>
      <c r="E589">
        <v>6.28</v>
      </c>
      <c r="F589">
        <v>0.34</v>
      </c>
      <c r="G589">
        <v>1.59</v>
      </c>
      <c r="H589">
        <v>4.62</v>
      </c>
      <c r="I589">
        <v>11.43</v>
      </c>
      <c r="J589">
        <v>0.55000000000000004</v>
      </c>
      <c r="K589">
        <v>23.82</v>
      </c>
      <c r="L589">
        <v>16.5</v>
      </c>
    </row>
    <row r="590" spans="1:12" x14ac:dyDescent="0.3">
      <c r="A590" t="s">
        <v>600</v>
      </c>
      <c r="B590">
        <v>419.62</v>
      </c>
      <c r="C590">
        <v>3.17</v>
      </c>
      <c r="D590">
        <v>2.2799999999999998</v>
      </c>
      <c r="E590">
        <v>44.14</v>
      </c>
      <c r="F590">
        <v>1.17</v>
      </c>
      <c r="G590">
        <v>1.02</v>
      </c>
      <c r="H590">
        <v>90.21</v>
      </c>
      <c r="I590">
        <v>65.489999999999995</v>
      </c>
      <c r="J590">
        <v>0.9</v>
      </c>
      <c r="K590">
        <v>48.37</v>
      </c>
      <c r="L590">
        <v>234.02</v>
      </c>
    </row>
    <row r="591" spans="1:12" x14ac:dyDescent="0.3">
      <c r="A591" t="s">
        <v>601</v>
      </c>
      <c r="B591">
        <v>106.66</v>
      </c>
      <c r="C591">
        <v>8.1300000000000008</v>
      </c>
      <c r="D591">
        <v>3.65</v>
      </c>
      <c r="E591">
        <v>6.63</v>
      </c>
      <c r="F591">
        <v>2.5099999999999998</v>
      </c>
      <c r="G591">
        <v>1.23</v>
      </c>
      <c r="H591">
        <v>118.98</v>
      </c>
      <c r="I591">
        <v>84.97</v>
      </c>
      <c r="J591">
        <v>0.36</v>
      </c>
      <c r="K591">
        <v>39.68</v>
      </c>
      <c r="L591">
        <v>37.46</v>
      </c>
    </row>
    <row r="592" spans="1:12" x14ac:dyDescent="0.3">
      <c r="A592" t="s">
        <v>602</v>
      </c>
      <c r="B592">
        <v>145.9</v>
      </c>
      <c r="C592">
        <v>9.1300000000000008</v>
      </c>
      <c r="D592">
        <v>4.45</v>
      </c>
      <c r="E592">
        <v>10.199999999999999</v>
      </c>
      <c r="F592">
        <v>3.01</v>
      </c>
      <c r="G592">
        <v>1.44</v>
      </c>
      <c r="H592">
        <v>164.96</v>
      </c>
      <c r="I592">
        <v>119.69</v>
      </c>
      <c r="J592">
        <v>0.56999999999999995</v>
      </c>
      <c r="K592">
        <v>50.15</v>
      </c>
      <c r="L592">
        <v>69.55</v>
      </c>
    </row>
    <row r="593" spans="1:12" x14ac:dyDescent="0.3">
      <c r="A593" t="s">
        <v>603</v>
      </c>
      <c r="B593">
        <v>126.88</v>
      </c>
      <c r="C593">
        <v>8.76</v>
      </c>
      <c r="D593">
        <v>4.03</v>
      </c>
      <c r="E593">
        <v>8.2799999999999994</v>
      </c>
      <c r="F593">
        <v>2.69</v>
      </c>
      <c r="G593">
        <v>1.91</v>
      </c>
      <c r="H593">
        <v>117.99</v>
      </c>
      <c r="I593">
        <v>99.48</v>
      </c>
      <c r="J593">
        <v>0.57999999999999996</v>
      </c>
      <c r="K593">
        <v>55</v>
      </c>
      <c r="L593">
        <v>104.25</v>
      </c>
    </row>
    <row r="594" spans="1:12" x14ac:dyDescent="0.3">
      <c r="A594" t="s">
        <v>604</v>
      </c>
      <c r="B594">
        <v>150.18</v>
      </c>
      <c r="C594">
        <v>6.27</v>
      </c>
      <c r="D594">
        <v>7.36</v>
      </c>
      <c r="E594">
        <v>10.52</v>
      </c>
      <c r="F594">
        <v>0.89</v>
      </c>
      <c r="G594">
        <v>1.44</v>
      </c>
      <c r="H594">
        <v>244.07</v>
      </c>
      <c r="I594">
        <v>133.69</v>
      </c>
      <c r="J594">
        <v>2.15</v>
      </c>
      <c r="K594">
        <v>30.28</v>
      </c>
      <c r="L594">
        <v>172.47</v>
      </c>
    </row>
    <row r="595" spans="1:12" x14ac:dyDescent="0.3">
      <c r="A595" t="s">
        <v>605</v>
      </c>
      <c r="B595">
        <v>84.92</v>
      </c>
      <c r="C595">
        <v>3.4</v>
      </c>
      <c r="D595">
        <v>3.36</v>
      </c>
      <c r="E595">
        <v>6.45</v>
      </c>
      <c r="F595">
        <v>1.97</v>
      </c>
      <c r="G595">
        <v>0.55000000000000004</v>
      </c>
      <c r="H595">
        <v>110.12</v>
      </c>
      <c r="I595">
        <v>18.13</v>
      </c>
      <c r="J595">
        <v>0.55000000000000004</v>
      </c>
      <c r="K595">
        <v>6</v>
      </c>
      <c r="L595">
        <v>41.14</v>
      </c>
    </row>
    <row r="596" spans="1:12" x14ac:dyDescent="0.3">
      <c r="A596" t="s">
        <v>606</v>
      </c>
      <c r="B596">
        <v>121.9</v>
      </c>
      <c r="C596">
        <v>9.0500000000000007</v>
      </c>
      <c r="D596">
        <v>2.89</v>
      </c>
      <c r="E596">
        <v>8.1300000000000008</v>
      </c>
      <c r="F596">
        <v>0.84</v>
      </c>
      <c r="G596">
        <v>1.21</v>
      </c>
      <c r="H596">
        <v>102.66</v>
      </c>
      <c r="I596">
        <v>23.25</v>
      </c>
      <c r="J596">
        <v>0.9</v>
      </c>
      <c r="K596">
        <v>37.28</v>
      </c>
      <c r="L596">
        <v>52.99</v>
      </c>
    </row>
    <row r="597" spans="1:12" x14ac:dyDescent="0.3">
      <c r="A597" t="s">
        <v>607</v>
      </c>
      <c r="B597">
        <v>49.88</v>
      </c>
      <c r="C597">
        <v>3.82</v>
      </c>
      <c r="D597">
        <v>1.33</v>
      </c>
      <c r="E597">
        <v>3.24</v>
      </c>
      <c r="F597">
        <v>1.9</v>
      </c>
      <c r="G597">
        <v>1.33</v>
      </c>
      <c r="H597">
        <v>65.09</v>
      </c>
      <c r="I597">
        <v>33.71</v>
      </c>
      <c r="J597">
        <v>1.27</v>
      </c>
      <c r="K597">
        <v>58.24</v>
      </c>
      <c r="L597">
        <v>75.97</v>
      </c>
    </row>
    <row r="598" spans="1:12" x14ac:dyDescent="0.3">
      <c r="A598" t="s">
        <v>608</v>
      </c>
      <c r="B598">
        <v>160.46</v>
      </c>
      <c r="C598">
        <v>11.61</v>
      </c>
      <c r="D598">
        <v>3.36</v>
      </c>
      <c r="E598">
        <v>11.3</v>
      </c>
      <c r="F598">
        <v>1.46</v>
      </c>
      <c r="G598">
        <v>3.09</v>
      </c>
      <c r="H598">
        <v>26.02</v>
      </c>
      <c r="I598">
        <v>45.65</v>
      </c>
      <c r="J598">
        <v>0.85</v>
      </c>
      <c r="K598">
        <v>70.790000000000006</v>
      </c>
      <c r="L598">
        <v>109.53</v>
      </c>
    </row>
    <row r="599" spans="1:12" x14ac:dyDescent="0.3">
      <c r="A599" t="s">
        <v>609</v>
      </c>
      <c r="B599">
        <v>36.130000000000003</v>
      </c>
      <c r="C599">
        <v>4.72</v>
      </c>
      <c r="D599">
        <v>2.09</v>
      </c>
      <c r="E599">
        <v>0.93</v>
      </c>
      <c r="F599">
        <v>2.2799999999999998</v>
      </c>
      <c r="G599">
        <v>1.66</v>
      </c>
      <c r="H599">
        <v>141.72999999999999</v>
      </c>
      <c r="I599">
        <v>68.489999999999995</v>
      </c>
      <c r="J599">
        <v>0.52</v>
      </c>
      <c r="K599">
        <v>6.74</v>
      </c>
      <c r="L599">
        <v>21.36</v>
      </c>
    </row>
    <row r="600" spans="1:12" x14ac:dyDescent="0.3">
      <c r="A600" t="s">
        <v>610</v>
      </c>
      <c r="B600">
        <v>100.55</v>
      </c>
      <c r="C600">
        <v>2.36</v>
      </c>
      <c r="D600">
        <v>6.9</v>
      </c>
      <c r="E600">
        <v>6.99</v>
      </c>
      <c r="F600">
        <v>1.21</v>
      </c>
      <c r="G600">
        <v>1.1399999999999999</v>
      </c>
      <c r="H600">
        <v>76.02</v>
      </c>
      <c r="I600">
        <v>17.54</v>
      </c>
      <c r="J600">
        <v>0.77</v>
      </c>
      <c r="K600">
        <v>56.69</v>
      </c>
      <c r="L600">
        <v>49.49</v>
      </c>
    </row>
    <row r="601" spans="1:12" x14ac:dyDescent="0.3">
      <c r="A601" t="s">
        <v>611</v>
      </c>
      <c r="B601">
        <v>48.86</v>
      </c>
      <c r="C601">
        <v>4.21</v>
      </c>
      <c r="D601">
        <v>5.85</v>
      </c>
      <c r="E601">
        <v>0.85</v>
      </c>
      <c r="F601">
        <v>2.86</v>
      </c>
      <c r="G601">
        <v>1.8</v>
      </c>
      <c r="H601">
        <v>74.2</v>
      </c>
      <c r="I601">
        <v>37.14</v>
      </c>
      <c r="J601">
        <v>0.87</v>
      </c>
      <c r="K601">
        <v>28.75</v>
      </c>
      <c r="L601">
        <v>37.700000000000003</v>
      </c>
    </row>
    <row r="602" spans="1:12" x14ac:dyDescent="0.3">
      <c r="A602" t="s">
        <v>612</v>
      </c>
      <c r="B602">
        <v>50.37</v>
      </c>
      <c r="C602">
        <v>5.0199999999999996</v>
      </c>
      <c r="D602">
        <v>6.87</v>
      </c>
      <c r="E602">
        <v>0.26</v>
      </c>
      <c r="F602">
        <v>3.21</v>
      </c>
      <c r="G602">
        <v>1.58</v>
      </c>
      <c r="H602">
        <v>98.17</v>
      </c>
      <c r="I602">
        <v>44.28</v>
      </c>
      <c r="J602">
        <v>1.18</v>
      </c>
      <c r="K602">
        <v>35.869999999999997</v>
      </c>
      <c r="L602">
        <v>39.01</v>
      </c>
    </row>
    <row r="603" spans="1:12" x14ac:dyDescent="0.3">
      <c r="A603" t="s">
        <v>613</v>
      </c>
      <c r="B603">
        <v>103.51</v>
      </c>
      <c r="C603">
        <v>15.61</v>
      </c>
      <c r="D603">
        <v>1.68</v>
      </c>
      <c r="E603">
        <v>4.17</v>
      </c>
      <c r="F603">
        <v>14.38</v>
      </c>
      <c r="G603">
        <v>0.26</v>
      </c>
      <c r="H603">
        <v>13.23</v>
      </c>
      <c r="I603">
        <v>28.61</v>
      </c>
      <c r="J603">
        <v>0.41</v>
      </c>
      <c r="K603">
        <v>33.450000000000003</v>
      </c>
      <c r="L603">
        <v>20.91</v>
      </c>
    </row>
    <row r="604" spans="1:12" x14ac:dyDescent="0.3">
      <c r="A604" t="s">
        <v>614</v>
      </c>
      <c r="B604">
        <v>733.77</v>
      </c>
      <c r="C604">
        <v>3.68</v>
      </c>
      <c r="D604">
        <v>0.32</v>
      </c>
      <c r="E604">
        <v>79.650000000000006</v>
      </c>
      <c r="F604">
        <v>3.01</v>
      </c>
      <c r="G604">
        <v>0.22</v>
      </c>
      <c r="H604">
        <v>261.13</v>
      </c>
      <c r="I604">
        <v>6.98</v>
      </c>
      <c r="J604">
        <v>0.48</v>
      </c>
      <c r="K604">
        <v>6.42</v>
      </c>
      <c r="L604">
        <v>1.95</v>
      </c>
    </row>
    <row r="605" spans="1:12" x14ac:dyDescent="0.3">
      <c r="A605" t="s">
        <v>615</v>
      </c>
      <c r="B605">
        <v>329.05</v>
      </c>
      <c r="C605">
        <v>3.98</v>
      </c>
      <c r="D605">
        <v>2.13</v>
      </c>
      <c r="E605">
        <v>33.840000000000003</v>
      </c>
      <c r="F605">
        <v>3.68</v>
      </c>
      <c r="G605">
        <v>0.04</v>
      </c>
      <c r="H605">
        <v>193.58</v>
      </c>
      <c r="I605">
        <v>75.540000000000006</v>
      </c>
      <c r="J605">
        <v>0.27</v>
      </c>
      <c r="K605">
        <v>12.05</v>
      </c>
      <c r="L605">
        <v>18.850000000000001</v>
      </c>
    </row>
    <row r="606" spans="1:12" x14ac:dyDescent="0.3">
      <c r="A606" t="s">
        <v>616</v>
      </c>
      <c r="B606">
        <v>78.8</v>
      </c>
      <c r="C606">
        <v>8.0299999999999994</v>
      </c>
      <c r="D606">
        <v>5.59</v>
      </c>
      <c r="E606">
        <v>2.9</v>
      </c>
      <c r="F606">
        <v>7.57</v>
      </c>
      <c r="G606">
        <v>0.22</v>
      </c>
      <c r="H606">
        <v>204.62</v>
      </c>
      <c r="I606">
        <v>194.59</v>
      </c>
      <c r="J606">
        <v>0.18</v>
      </c>
      <c r="K606">
        <v>5.34</v>
      </c>
      <c r="L606">
        <v>39.4</v>
      </c>
    </row>
    <row r="607" spans="1:12" x14ac:dyDescent="0.3">
      <c r="A607" t="s">
        <v>617</v>
      </c>
      <c r="B607">
        <v>64.78</v>
      </c>
      <c r="C607">
        <v>7.19</v>
      </c>
      <c r="D607">
        <v>4.1399999999999997</v>
      </c>
      <c r="E607">
        <v>2.19</v>
      </c>
      <c r="F607">
        <v>5.99</v>
      </c>
      <c r="G607">
        <v>1.69</v>
      </c>
      <c r="H607">
        <v>274.45999999999998</v>
      </c>
      <c r="I607">
        <v>146.72</v>
      </c>
      <c r="J607">
        <v>0.55000000000000004</v>
      </c>
      <c r="K607">
        <v>7.76</v>
      </c>
      <c r="L607">
        <v>32</v>
      </c>
    </row>
    <row r="608" spans="1:12" x14ac:dyDescent="0.3">
      <c r="A608" t="s">
        <v>618</v>
      </c>
      <c r="B608">
        <v>55.6</v>
      </c>
      <c r="C608">
        <v>6.02</v>
      </c>
      <c r="D608">
        <v>3.74</v>
      </c>
      <c r="E608">
        <v>1.88</v>
      </c>
      <c r="F608">
        <v>5.48</v>
      </c>
      <c r="G608">
        <v>1.04</v>
      </c>
      <c r="H608">
        <v>129.13999999999999</v>
      </c>
      <c r="I608">
        <v>130.11000000000001</v>
      </c>
      <c r="J608">
        <v>0.33</v>
      </c>
      <c r="K608">
        <v>7.11</v>
      </c>
      <c r="L608">
        <v>31.7</v>
      </c>
    </row>
    <row r="609" spans="1:12" x14ac:dyDescent="0.3">
      <c r="A609" t="s">
        <v>619</v>
      </c>
      <c r="B609">
        <v>112.05</v>
      </c>
      <c r="C609">
        <v>7.31</v>
      </c>
      <c r="D609">
        <v>7.05</v>
      </c>
      <c r="E609">
        <v>6.19</v>
      </c>
      <c r="F609">
        <v>6.17</v>
      </c>
      <c r="G609">
        <v>1.79</v>
      </c>
      <c r="H609">
        <v>223.01</v>
      </c>
      <c r="I609">
        <v>191.01</v>
      </c>
      <c r="J609">
        <v>1.68</v>
      </c>
      <c r="K609">
        <v>6.06</v>
      </c>
      <c r="L609">
        <v>44.25</v>
      </c>
    </row>
    <row r="610" spans="1:12" x14ac:dyDescent="0.3">
      <c r="A610" t="s">
        <v>620</v>
      </c>
      <c r="B610">
        <v>52.75</v>
      </c>
      <c r="C610">
        <v>5.0599999999999996</v>
      </c>
      <c r="D610">
        <v>3.95</v>
      </c>
      <c r="E610">
        <v>1.86</v>
      </c>
      <c r="F610">
        <v>3.97</v>
      </c>
      <c r="G610">
        <v>1.39</v>
      </c>
      <c r="H610">
        <v>126.57</v>
      </c>
      <c r="I610">
        <v>142.96</v>
      </c>
      <c r="J610">
        <v>1.61</v>
      </c>
      <c r="K610">
        <v>32.9</v>
      </c>
      <c r="L610">
        <v>160.65</v>
      </c>
    </row>
    <row r="611" spans="1:12" x14ac:dyDescent="0.3">
      <c r="A611" t="s">
        <v>621</v>
      </c>
      <c r="B611">
        <v>54.4</v>
      </c>
      <c r="C611">
        <v>5.31</v>
      </c>
      <c r="D611">
        <v>4.13</v>
      </c>
      <c r="E611">
        <v>1.76</v>
      </c>
      <c r="F611">
        <v>4.1100000000000003</v>
      </c>
      <c r="G611">
        <v>2.19</v>
      </c>
      <c r="H611">
        <v>110.92</v>
      </c>
      <c r="I611">
        <v>206.31</v>
      </c>
      <c r="J611">
        <v>1.46</v>
      </c>
      <c r="K611">
        <v>43.65</v>
      </c>
      <c r="L611">
        <v>61.2</v>
      </c>
    </row>
    <row r="612" spans="1:12" x14ac:dyDescent="0.3">
      <c r="A612" t="s">
        <v>622</v>
      </c>
      <c r="B612">
        <v>67.739999999999995</v>
      </c>
      <c r="C612">
        <v>8.6199999999999992</v>
      </c>
      <c r="D612">
        <v>3.9</v>
      </c>
      <c r="E612">
        <v>2.02</v>
      </c>
      <c r="F612">
        <v>8.1199999999999992</v>
      </c>
      <c r="G612">
        <v>1.39</v>
      </c>
      <c r="H612">
        <v>135.47999999999999</v>
      </c>
      <c r="I612">
        <v>134.53</v>
      </c>
      <c r="J612">
        <v>0.27</v>
      </c>
      <c r="K612">
        <v>19.89</v>
      </c>
      <c r="L612">
        <v>27.72</v>
      </c>
    </row>
    <row r="613" spans="1:12" x14ac:dyDescent="0.3">
      <c r="A613" t="s">
        <v>623</v>
      </c>
      <c r="B613">
        <v>89.03</v>
      </c>
      <c r="C613">
        <v>13.51</v>
      </c>
      <c r="D613">
        <v>4.13</v>
      </c>
      <c r="E613">
        <v>2.0699999999999998</v>
      </c>
      <c r="F613">
        <v>10.11</v>
      </c>
      <c r="G613">
        <v>1</v>
      </c>
      <c r="H613">
        <v>135.43</v>
      </c>
      <c r="I613">
        <v>133.22999999999999</v>
      </c>
      <c r="J613">
        <v>0.31</v>
      </c>
      <c r="K613">
        <v>5.73</v>
      </c>
      <c r="L613">
        <v>27.58</v>
      </c>
    </row>
    <row r="614" spans="1:12" x14ac:dyDescent="0.3">
      <c r="A614" t="s">
        <v>624</v>
      </c>
      <c r="B614">
        <v>67.37</v>
      </c>
      <c r="C614">
        <v>8.23</v>
      </c>
      <c r="D614">
        <v>3.9</v>
      </c>
      <c r="E614">
        <v>2.14</v>
      </c>
      <c r="F614">
        <v>7.87</v>
      </c>
      <c r="G614">
        <v>0.89</v>
      </c>
      <c r="H614">
        <v>135.46</v>
      </c>
      <c r="I614">
        <v>136.06</v>
      </c>
      <c r="J614">
        <v>0.34</v>
      </c>
      <c r="K614">
        <v>18.190000000000001</v>
      </c>
      <c r="L614">
        <v>59.64</v>
      </c>
    </row>
    <row r="615" spans="1:12" x14ac:dyDescent="0.3">
      <c r="A615" t="s">
        <v>625</v>
      </c>
      <c r="B615">
        <v>64.36</v>
      </c>
      <c r="C615">
        <v>7.27</v>
      </c>
      <c r="D615">
        <v>4.1900000000000004</v>
      </c>
      <c r="E615">
        <v>2.0699999999999998</v>
      </c>
      <c r="F615">
        <v>6.71</v>
      </c>
      <c r="G615">
        <v>3</v>
      </c>
      <c r="H615">
        <v>135.94</v>
      </c>
      <c r="I615">
        <v>136.93</v>
      </c>
      <c r="J615">
        <v>0.28000000000000003</v>
      </c>
      <c r="K615">
        <v>108.7</v>
      </c>
      <c r="L615">
        <v>33.5</v>
      </c>
    </row>
    <row r="616" spans="1:12" x14ac:dyDescent="0.3">
      <c r="A616" t="s">
        <v>626</v>
      </c>
      <c r="B616">
        <v>72.59</v>
      </c>
      <c r="C616">
        <v>9.66</v>
      </c>
      <c r="D616">
        <v>3.98</v>
      </c>
      <c r="E616">
        <v>2.0699999999999998</v>
      </c>
      <c r="F616">
        <v>8.51</v>
      </c>
      <c r="G616">
        <v>0.71</v>
      </c>
      <c r="H616">
        <v>135.63999999999999</v>
      </c>
      <c r="I616">
        <v>134.52000000000001</v>
      </c>
      <c r="J616">
        <v>0.26</v>
      </c>
      <c r="K616">
        <v>10.55</v>
      </c>
      <c r="L616">
        <v>22.88</v>
      </c>
    </row>
    <row r="617" spans="1:12" x14ac:dyDescent="0.3">
      <c r="A617" t="s">
        <v>627</v>
      </c>
      <c r="B617">
        <v>84.07</v>
      </c>
      <c r="C617">
        <v>10</v>
      </c>
      <c r="D617">
        <v>2.7</v>
      </c>
      <c r="E617">
        <v>3.86</v>
      </c>
      <c r="F617">
        <v>9.6300000000000008</v>
      </c>
      <c r="G617">
        <v>0.55000000000000004</v>
      </c>
      <c r="H617">
        <v>19.62</v>
      </c>
      <c r="I617">
        <v>94.18</v>
      </c>
      <c r="J617">
        <v>0.23</v>
      </c>
      <c r="K617">
        <v>6.2</v>
      </c>
      <c r="L617">
        <v>35.869999999999997</v>
      </c>
    </row>
    <row r="618" spans="1:12" x14ac:dyDescent="0.3">
      <c r="A618" t="s">
        <v>628</v>
      </c>
      <c r="B618">
        <v>86.35</v>
      </c>
      <c r="C618">
        <v>10.44</v>
      </c>
      <c r="D618">
        <v>2.76</v>
      </c>
      <c r="E618">
        <v>3.86</v>
      </c>
      <c r="F618">
        <v>10.119999999999999</v>
      </c>
      <c r="G618">
        <v>0.63</v>
      </c>
      <c r="H618">
        <v>20.99</v>
      </c>
      <c r="I618">
        <v>95.61</v>
      </c>
      <c r="J618">
        <v>0.24</v>
      </c>
      <c r="K618">
        <v>8.06</v>
      </c>
      <c r="L618">
        <v>26.95</v>
      </c>
    </row>
    <row r="619" spans="1:12" x14ac:dyDescent="0.3">
      <c r="A619" t="s">
        <v>629</v>
      </c>
      <c r="B619">
        <v>81.3</v>
      </c>
      <c r="C619">
        <v>11.34</v>
      </c>
      <c r="D619">
        <v>2.14</v>
      </c>
      <c r="E619">
        <v>3.18</v>
      </c>
      <c r="F619">
        <v>10.71</v>
      </c>
      <c r="G619">
        <v>0.51</v>
      </c>
      <c r="H619">
        <v>15.86</v>
      </c>
      <c r="I619">
        <v>75.67</v>
      </c>
      <c r="J619">
        <v>0.18</v>
      </c>
      <c r="K619">
        <v>5.82</v>
      </c>
      <c r="L619">
        <v>16.399999999999999</v>
      </c>
    </row>
    <row r="620" spans="1:12" x14ac:dyDescent="0.3">
      <c r="A620" t="s">
        <v>630</v>
      </c>
      <c r="B620">
        <v>122.7</v>
      </c>
      <c r="C620">
        <v>14.95</v>
      </c>
      <c r="D620">
        <v>5.1100000000000003</v>
      </c>
      <c r="E620">
        <v>5.01</v>
      </c>
      <c r="F620">
        <v>14.92</v>
      </c>
      <c r="G620">
        <v>0</v>
      </c>
      <c r="H620">
        <v>44.78</v>
      </c>
      <c r="I620">
        <v>90.59</v>
      </c>
      <c r="J620">
        <v>0.53</v>
      </c>
      <c r="K620">
        <v>3.02</v>
      </c>
      <c r="L620">
        <v>35.21</v>
      </c>
    </row>
    <row r="621" spans="1:12" x14ac:dyDescent="0.3">
      <c r="A621" t="s">
        <v>631</v>
      </c>
      <c r="B621">
        <v>228.67</v>
      </c>
      <c r="C621">
        <v>14.21</v>
      </c>
      <c r="D621">
        <v>2.69</v>
      </c>
      <c r="E621">
        <v>18.149999999999999</v>
      </c>
      <c r="F621">
        <v>13.45</v>
      </c>
      <c r="G621">
        <v>0</v>
      </c>
      <c r="H621">
        <v>23.97</v>
      </c>
      <c r="I621">
        <v>81.27</v>
      </c>
      <c r="J621">
        <v>0.1</v>
      </c>
      <c r="K621">
        <v>2.13</v>
      </c>
      <c r="L621">
        <v>9.67</v>
      </c>
    </row>
    <row r="622" spans="1:12" x14ac:dyDescent="0.3">
      <c r="A622" t="s">
        <v>632</v>
      </c>
      <c r="B622">
        <v>214.85</v>
      </c>
      <c r="C622">
        <v>11.71</v>
      </c>
      <c r="D622">
        <v>4.16</v>
      </c>
      <c r="E622">
        <v>17.02</v>
      </c>
      <c r="F622">
        <v>11.69</v>
      </c>
      <c r="G622">
        <v>0</v>
      </c>
      <c r="H622">
        <v>37.72</v>
      </c>
      <c r="I622">
        <v>77.42</v>
      </c>
      <c r="J622">
        <v>0.34</v>
      </c>
      <c r="K622">
        <v>2.13</v>
      </c>
      <c r="L622">
        <v>21.98</v>
      </c>
    </row>
    <row r="623" spans="1:12" x14ac:dyDescent="0.3">
      <c r="A623" t="s">
        <v>633</v>
      </c>
      <c r="B623">
        <v>215.61</v>
      </c>
      <c r="C623">
        <v>12.26</v>
      </c>
      <c r="D623">
        <v>4.1500000000000004</v>
      </c>
      <c r="E623">
        <v>16.96</v>
      </c>
      <c r="F623">
        <v>11.6</v>
      </c>
      <c r="G623">
        <v>0</v>
      </c>
      <c r="H623">
        <v>37.619999999999997</v>
      </c>
      <c r="I623">
        <v>77.08</v>
      </c>
      <c r="J623">
        <v>0.34</v>
      </c>
      <c r="K623">
        <v>2.13</v>
      </c>
      <c r="L623">
        <v>22</v>
      </c>
    </row>
    <row r="624" spans="1:12" x14ac:dyDescent="0.3">
      <c r="A624" t="s">
        <v>634</v>
      </c>
      <c r="B624">
        <v>241.45</v>
      </c>
      <c r="C624">
        <v>16.75</v>
      </c>
      <c r="D624">
        <v>4.2300000000000004</v>
      </c>
      <c r="E624">
        <v>17.93</v>
      </c>
      <c r="F624">
        <v>16.079999999999998</v>
      </c>
      <c r="G624">
        <v>0</v>
      </c>
      <c r="H624">
        <v>34.840000000000003</v>
      </c>
      <c r="I624">
        <v>73.22</v>
      </c>
      <c r="J624">
        <v>0.51</v>
      </c>
      <c r="K624">
        <v>2.13</v>
      </c>
      <c r="L624">
        <v>24.1</v>
      </c>
    </row>
    <row r="625" spans="1:12" x14ac:dyDescent="0.3">
      <c r="A625" t="s">
        <v>635</v>
      </c>
      <c r="B625">
        <v>273.95999999999998</v>
      </c>
      <c r="C625">
        <v>23.13</v>
      </c>
      <c r="D625">
        <v>5.04</v>
      </c>
      <c r="E625">
        <v>18.489999999999998</v>
      </c>
      <c r="F625">
        <v>21.02</v>
      </c>
      <c r="G625">
        <v>0.51</v>
      </c>
      <c r="H625">
        <v>29.83</v>
      </c>
      <c r="I625">
        <v>67.38</v>
      </c>
      <c r="J625">
        <v>0.89</v>
      </c>
      <c r="K625">
        <v>2.17</v>
      </c>
      <c r="L625">
        <v>29.32</v>
      </c>
    </row>
    <row r="626" spans="1:12" x14ac:dyDescent="0.3">
      <c r="A626" t="s">
        <v>636</v>
      </c>
      <c r="B626">
        <v>183.49</v>
      </c>
      <c r="C626">
        <v>15.02</v>
      </c>
      <c r="D626">
        <v>2.08</v>
      </c>
      <c r="E626">
        <v>13.11</v>
      </c>
      <c r="F626">
        <v>14.41</v>
      </c>
      <c r="G626">
        <v>7.0000000000000007E-2</v>
      </c>
      <c r="H626">
        <v>16.260000000000002</v>
      </c>
      <c r="I626">
        <v>56.67</v>
      </c>
      <c r="J626">
        <v>0.24</v>
      </c>
      <c r="K626">
        <v>3.34</v>
      </c>
      <c r="L626">
        <v>12.72</v>
      </c>
    </row>
    <row r="627" spans="1:12" x14ac:dyDescent="0.3">
      <c r="A627" t="s">
        <v>637</v>
      </c>
      <c r="B627">
        <v>263.2</v>
      </c>
      <c r="C627">
        <v>43.21</v>
      </c>
      <c r="D627">
        <v>1.91</v>
      </c>
      <c r="E627">
        <v>10.39</v>
      </c>
      <c r="F627">
        <v>42.06</v>
      </c>
      <c r="G627">
        <v>0</v>
      </c>
      <c r="H627">
        <v>2.8</v>
      </c>
      <c r="I627">
        <v>18.8</v>
      </c>
      <c r="J627">
        <v>1.1299999999999999</v>
      </c>
      <c r="K627">
        <v>0</v>
      </c>
      <c r="L627">
        <v>0.63</v>
      </c>
    </row>
    <row r="628" spans="1:12" x14ac:dyDescent="0.3">
      <c r="A628" t="s">
        <v>638</v>
      </c>
      <c r="B628">
        <v>150.62</v>
      </c>
      <c r="C628">
        <v>14.09</v>
      </c>
      <c r="D628">
        <v>3.15</v>
      </c>
      <c r="E628">
        <v>9.43</v>
      </c>
      <c r="F628">
        <v>13.35</v>
      </c>
      <c r="G628">
        <v>0</v>
      </c>
      <c r="H628">
        <v>42.09</v>
      </c>
      <c r="I628">
        <v>95.72</v>
      </c>
      <c r="J628">
        <v>0.15</v>
      </c>
      <c r="K628">
        <v>2.16</v>
      </c>
      <c r="L628">
        <v>7.18</v>
      </c>
    </row>
    <row r="629" spans="1:12" x14ac:dyDescent="0.3">
      <c r="A629" t="s">
        <v>639</v>
      </c>
      <c r="B629">
        <v>203.99</v>
      </c>
      <c r="C629">
        <v>19.36</v>
      </c>
      <c r="D629">
        <v>2.88</v>
      </c>
      <c r="E629">
        <v>13.22</v>
      </c>
      <c r="F629">
        <v>16.88</v>
      </c>
      <c r="G629">
        <v>0.15</v>
      </c>
      <c r="H629">
        <v>51.11</v>
      </c>
      <c r="I629">
        <v>60.61</v>
      </c>
      <c r="J629">
        <v>0.22</v>
      </c>
      <c r="K629">
        <v>3.48</v>
      </c>
      <c r="L629">
        <v>13.85</v>
      </c>
    </row>
    <row r="630" spans="1:12" x14ac:dyDescent="0.3">
      <c r="A630" t="s">
        <v>640</v>
      </c>
      <c r="B630">
        <v>277.32</v>
      </c>
      <c r="C630">
        <v>19.920000000000002</v>
      </c>
      <c r="D630">
        <v>3.11</v>
      </c>
      <c r="E630">
        <v>20.99</v>
      </c>
      <c r="F630">
        <v>17.73</v>
      </c>
      <c r="G630">
        <v>0.47</v>
      </c>
      <c r="H630">
        <v>22.24</v>
      </c>
      <c r="I630">
        <v>72.260000000000005</v>
      </c>
      <c r="J630">
        <v>0.26</v>
      </c>
      <c r="K630">
        <v>2.13</v>
      </c>
      <c r="L630">
        <v>18.72</v>
      </c>
    </row>
    <row r="631" spans="1:12" x14ac:dyDescent="0.3">
      <c r="A631" t="s">
        <v>641</v>
      </c>
      <c r="B631">
        <v>200.85</v>
      </c>
      <c r="C631">
        <v>16.309999999999999</v>
      </c>
      <c r="D631">
        <v>2.06</v>
      </c>
      <c r="E631">
        <v>14.51</v>
      </c>
      <c r="F631">
        <v>13.35</v>
      </c>
      <c r="G631">
        <v>0.06</v>
      </c>
      <c r="H631">
        <v>17.920000000000002</v>
      </c>
      <c r="I631">
        <v>60.55</v>
      </c>
      <c r="J631">
        <v>0.11</v>
      </c>
      <c r="K631">
        <v>2.99</v>
      </c>
      <c r="L631">
        <v>11.79</v>
      </c>
    </row>
    <row r="632" spans="1:12" x14ac:dyDescent="0.3">
      <c r="A632" t="s">
        <v>642</v>
      </c>
      <c r="B632">
        <v>196.32</v>
      </c>
      <c r="C632">
        <v>22.75</v>
      </c>
      <c r="D632">
        <v>1.73</v>
      </c>
      <c r="E632">
        <v>11.45</v>
      </c>
      <c r="F632">
        <v>14.19</v>
      </c>
      <c r="G632">
        <v>0.26</v>
      </c>
      <c r="H632">
        <v>31.54</v>
      </c>
      <c r="I632">
        <v>56.34</v>
      </c>
      <c r="J632">
        <v>0.16</v>
      </c>
      <c r="K632">
        <v>4.2300000000000004</v>
      </c>
      <c r="L632">
        <v>10.77</v>
      </c>
    </row>
    <row r="633" spans="1:12" x14ac:dyDescent="0.3">
      <c r="A633" t="s">
        <v>643</v>
      </c>
      <c r="B633">
        <v>57.39</v>
      </c>
      <c r="C633">
        <v>6.72</v>
      </c>
      <c r="D633">
        <v>1.41</v>
      </c>
      <c r="E633">
        <v>2.62</v>
      </c>
      <c r="F633">
        <v>5.66</v>
      </c>
      <c r="G633">
        <v>0.97</v>
      </c>
      <c r="H633">
        <v>14.36</v>
      </c>
      <c r="I633">
        <v>17.399999999999999</v>
      </c>
      <c r="J633">
        <v>0.53</v>
      </c>
      <c r="K633">
        <v>34.86</v>
      </c>
      <c r="L633">
        <v>16.850000000000001</v>
      </c>
    </row>
    <row r="634" spans="1:12" x14ac:dyDescent="0.3">
      <c r="A634" t="s">
        <v>644</v>
      </c>
      <c r="B634">
        <v>125.49</v>
      </c>
      <c r="C634">
        <v>13.64</v>
      </c>
      <c r="D634">
        <v>2.78</v>
      </c>
      <c r="E634">
        <v>6.68</v>
      </c>
      <c r="F634">
        <v>10.51</v>
      </c>
      <c r="G634">
        <v>0.7</v>
      </c>
      <c r="H634">
        <v>15.65</v>
      </c>
      <c r="I634">
        <v>43.52</v>
      </c>
      <c r="J634">
        <v>0.23</v>
      </c>
      <c r="K634">
        <v>16.68</v>
      </c>
      <c r="L634">
        <v>28.45</v>
      </c>
    </row>
    <row r="635" spans="1:12" x14ac:dyDescent="0.3">
      <c r="A635" t="s">
        <v>645</v>
      </c>
      <c r="B635">
        <v>150.1</v>
      </c>
      <c r="C635">
        <v>17.82</v>
      </c>
      <c r="D635">
        <v>3.34</v>
      </c>
      <c r="E635">
        <v>7.88</v>
      </c>
      <c r="F635">
        <v>15.3</v>
      </c>
      <c r="G635">
        <v>2.19</v>
      </c>
      <c r="H635">
        <v>24.59</v>
      </c>
      <c r="I635">
        <v>26.4</v>
      </c>
      <c r="J635">
        <v>0.31</v>
      </c>
      <c r="K635">
        <v>21.41</v>
      </c>
      <c r="L635">
        <v>20.79</v>
      </c>
    </row>
    <row r="636" spans="1:12" x14ac:dyDescent="0.3">
      <c r="A636" t="s">
        <v>646</v>
      </c>
      <c r="B636">
        <v>107.09</v>
      </c>
      <c r="C636">
        <v>9.11</v>
      </c>
      <c r="D636">
        <v>2.09</v>
      </c>
      <c r="E636">
        <v>7.09</v>
      </c>
      <c r="F636">
        <v>9.0299999999999994</v>
      </c>
      <c r="G636">
        <v>0.09</v>
      </c>
      <c r="H636">
        <v>17.27</v>
      </c>
      <c r="I636">
        <v>71.69</v>
      </c>
      <c r="J636">
        <v>0.15</v>
      </c>
      <c r="K636">
        <v>7.74</v>
      </c>
      <c r="L636">
        <v>19.39</v>
      </c>
    </row>
    <row r="637" spans="1:12" x14ac:dyDescent="0.3">
      <c r="A637" t="s">
        <v>647</v>
      </c>
      <c r="B637">
        <v>230.52</v>
      </c>
      <c r="C637">
        <v>9.5299999999999994</v>
      </c>
      <c r="D637">
        <v>6.85</v>
      </c>
      <c r="E637">
        <v>18.16</v>
      </c>
      <c r="F637">
        <v>8.99</v>
      </c>
      <c r="G637">
        <v>0</v>
      </c>
      <c r="H637">
        <v>48.64</v>
      </c>
      <c r="I637">
        <v>45.25</v>
      </c>
      <c r="J637">
        <v>0.96</v>
      </c>
      <c r="K637">
        <v>0.75</v>
      </c>
      <c r="L637">
        <v>33.07</v>
      </c>
    </row>
    <row r="638" spans="1:12" x14ac:dyDescent="0.3">
      <c r="A638" t="s">
        <v>648</v>
      </c>
      <c r="B638">
        <v>169.87</v>
      </c>
      <c r="C638">
        <v>15.62</v>
      </c>
      <c r="D638">
        <v>5.89</v>
      </c>
      <c r="E638">
        <v>9.7799999999999994</v>
      </c>
      <c r="F638">
        <v>13.88</v>
      </c>
      <c r="G638">
        <v>0</v>
      </c>
      <c r="H638">
        <v>46.35</v>
      </c>
      <c r="I638">
        <v>55.03</v>
      </c>
      <c r="J638">
        <v>0.53</v>
      </c>
      <c r="K638">
        <v>8.65</v>
      </c>
      <c r="L638">
        <v>31.24</v>
      </c>
    </row>
    <row r="639" spans="1:12" x14ac:dyDescent="0.3">
      <c r="A639" t="s">
        <v>649</v>
      </c>
      <c r="B639">
        <v>173.19</v>
      </c>
      <c r="C639">
        <v>16.27</v>
      </c>
      <c r="D639">
        <v>5.94</v>
      </c>
      <c r="E639">
        <v>9.82</v>
      </c>
      <c r="F639">
        <v>14.42</v>
      </c>
      <c r="G639">
        <v>0.11</v>
      </c>
      <c r="H639">
        <v>46.53</v>
      </c>
      <c r="I639">
        <v>55.45</v>
      </c>
      <c r="J639">
        <v>0.56999999999999995</v>
      </c>
      <c r="K639">
        <v>10.08</v>
      </c>
      <c r="L639">
        <v>33.799999999999997</v>
      </c>
    </row>
    <row r="640" spans="1:12" x14ac:dyDescent="0.3">
      <c r="A640" t="s">
        <v>650</v>
      </c>
      <c r="B640">
        <v>181.22</v>
      </c>
      <c r="C640">
        <v>16.850000000000001</v>
      </c>
      <c r="D640">
        <v>6.23</v>
      </c>
      <c r="E640">
        <v>10.39</v>
      </c>
      <c r="F640">
        <v>14.99</v>
      </c>
      <c r="G640">
        <v>0</v>
      </c>
      <c r="H640">
        <v>49.38</v>
      </c>
      <c r="I640">
        <v>57.13</v>
      </c>
      <c r="J640">
        <v>0.54</v>
      </c>
      <c r="K640">
        <v>1.88</v>
      </c>
      <c r="L640">
        <v>30.3</v>
      </c>
    </row>
    <row r="641" spans="1:12" x14ac:dyDescent="0.3">
      <c r="A641" t="s">
        <v>651</v>
      </c>
      <c r="B641">
        <v>179.54</v>
      </c>
      <c r="C641">
        <v>16.29</v>
      </c>
      <c r="D641">
        <v>6.22</v>
      </c>
      <c r="E641">
        <v>10.32</v>
      </c>
      <c r="F641">
        <v>14.49</v>
      </c>
      <c r="G641">
        <v>0</v>
      </c>
      <c r="H641">
        <v>49.09</v>
      </c>
      <c r="I641">
        <v>62.47</v>
      </c>
      <c r="J641">
        <v>0.52</v>
      </c>
      <c r="K641">
        <v>1.3</v>
      </c>
      <c r="L641">
        <v>30.71</v>
      </c>
    </row>
    <row r="642" spans="1:12" x14ac:dyDescent="0.3">
      <c r="A642" t="s">
        <v>652</v>
      </c>
      <c r="B642">
        <v>187.53</v>
      </c>
      <c r="C642">
        <v>17.22</v>
      </c>
      <c r="D642">
        <v>6.37</v>
      </c>
      <c r="E642">
        <v>10.86</v>
      </c>
      <c r="F642">
        <v>15.31</v>
      </c>
      <c r="G642">
        <v>0</v>
      </c>
      <c r="H642">
        <v>47.77</v>
      </c>
      <c r="I642">
        <v>62.91</v>
      </c>
      <c r="J642">
        <v>0.68</v>
      </c>
      <c r="K642">
        <v>1.3</v>
      </c>
      <c r="L642">
        <v>32.450000000000003</v>
      </c>
    </row>
    <row r="643" spans="1:12" x14ac:dyDescent="0.3">
      <c r="A643" t="s">
        <v>653</v>
      </c>
      <c r="B643">
        <v>74.319999999999993</v>
      </c>
      <c r="C643">
        <v>18.22</v>
      </c>
      <c r="D643">
        <v>0.25</v>
      </c>
      <c r="E643">
        <v>0.32</v>
      </c>
      <c r="F643">
        <v>17.670000000000002</v>
      </c>
      <c r="G643">
        <v>2.84</v>
      </c>
      <c r="H643">
        <v>1.7</v>
      </c>
      <c r="I643">
        <v>5.94</v>
      </c>
      <c r="J643">
        <v>0.21</v>
      </c>
      <c r="K643">
        <v>2.48</v>
      </c>
      <c r="L643">
        <v>4.33</v>
      </c>
    </row>
    <row r="644" spans="1:12" x14ac:dyDescent="0.3">
      <c r="A644" t="s">
        <v>654</v>
      </c>
      <c r="B644">
        <v>240.79</v>
      </c>
      <c r="C644">
        <v>33.64</v>
      </c>
      <c r="D644">
        <v>1.54</v>
      </c>
      <c r="E644">
        <v>11.35</v>
      </c>
      <c r="F644">
        <v>21.29</v>
      </c>
      <c r="G644">
        <v>1</v>
      </c>
      <c r="H644">
        <v>8.2799999999999994</v>
      </c>
      <c r="I644">
        <v>26.37</v>
      </c>
      <c r="J644">
        <v>0.73</v>
      </c>
      <c r="K644">
        <v>1.47</v>
      </c>
      <c r="L644">
        <v>11.46</v>
      </c>
    </row>
    <row r="645" spans="1:12" x14ac:dyDescent="0.3">
      <c r="A645" t="s">
        <v>655</v>
      </c>
      <c r="B645">
        <v>200.6</v>
      </c>
      <c r="C645">
        <v>21.84</v>
      </c>
      <c r="D645">
        <v>1.84</v>
      </c>
      <c r="E645">
        <v>12.29</v>
      </c>
      <c r="F645">
        <v>20.37</v>
      </c>
      <c r="G645">
        <v>0.06</v>
      </c>
      <c r="H645">
        <v>26.34</v>
      </c>
      <c r="I645">
        <v>23</v>
      </c>
      <c r="J645">
        <v>0.25</v>
      </c>
      <c r="K645">
        <v>23.78</v>
      </c>
      <c r="L645">
        <v>19.18</v>
      </c>
    </row>
    <row r="646" spans="1:12" x14ac:dyDescent="0.3">
      <c r="A646" t="s">
        <v>656</v>
      </c>
      <c r="B646">
        <v>220.85</v>
      </c>
      <c r="C646">
        <v>35.17</v>
      </c>
      <c r="D646">
        <v>1.54</v>
      </c>
      <c r="E646">
        <v>8.8699999999999992</v>
      </c>
      <c r="F646">
        <v>27.69</v>
      </c>
      <c r="G646">
        <v>1.33</v>
      </c>
      <c r="H646">
        <v>59.36</v>
      </c>
      <c r="I646">
        <v>38.49</v>
      </c>
      <c r="J646">
        <v>1.05</v>
      </c>
      <c r="K646">
        <v>3.6</v>
      </c>
      <c r="L646">
        <v>7.86</v>
      </c>
    </row>
    <row r="647" spans="1:12" x14ac:dyDescent="0.3">
      <c r="A647" t="s">
        <v>657</v>
      </c>
      <c r="B647">
        <v>301.91000000000003</v>
      </c>
      <c r="C647">
        <v>29.06</v>
      </c>
      <c r="D647">
        <v>4.49</v>
      </c>
      <c r="E647">
        <v>19.010000000000002</v>
      </c>
      <c r="F647">
        <v>19.72</v>
      </c>
      <c r="G647">
        <v>0.28999999999999998</v>
      </c>
      <c r="H647">
        <v>100.32</v>
      </c>
      <c r="I647">
        <v>67.760000000000005</v>
      </c>
      <c r="J647">
        <v>0.85</v>
      </c>
      <c r="K647">
        <v>1.81</v>
      </c>
      <c r="L647">
        <v>25.81</v>
      </c>
    </row>
    <row r="648" spans="1:12" x14ac:dyDescent="0.3">
      <c r="A648" t="s">
        <v>658</v>
      </c>
      <c r="B648">
        <v>155.25</v>
      </c>
      <c r="C648">
        <v>16.309999999999999</v>
      </c>
      <c r="D648">
        <v>5.29</v>
      </c>
      <c r="E648">
        <v>7.93</v>
      </c>
      <c r="F648">
        <v>12.07</v>
      </c>
      <c r="G648">
        <v>0.14000000000000001</v>
      </c>
      <c r="H648">
        <v>47.75</v>
      </c>
      <c r="I648">
        <v>48.77</v>
      </c>
      <c r="J648">
        <v>0.55000000000000004</v>
      </c>
      <c r="K648">
        <v>12.93</v>
      </c>
      <c r="L648">
        <v>20.7</v>
      </c>
    </row>
    <row r="649" spans="1:12" x14ac:dyDescent="0.3">
      <c r="A649" t="s">
        <v>659</v>
      </c>
      <c r="B649">
        <v>471.15</v>
      </c>
      <c r="C649">
        <v>28.24</v>
      </c>
      <c r="D649">
        <v>0.85</v>
      </c>
      <c r="E649">
        <v>40.15</v>
      </c>
      <c r="F649">
        <v>27.04</v>
      </c>
      <c r="G649">
        <v>0.05</v>
      </c>
      <c r="H649">
        <v>67.28</v>
      </c>
      <c r="I649">
        <v>26.13</v>
      </c>
      <c r="J649">
        <v>0.13</v>
      </c>
      <c r="K649">
        <v>0.41</v>
      </c>
      <c r="L649">
        <v>4.5599999999999996</v>
      </c>
    </row>
    <row r="650" spans="1:12" x14ac:dyDescent="0.3">
      <c r="A650" t="s">
        <v>660</v>
      </c>
      <c r="B650">
        <v>130.05000000000001</v>
      </c>
      <c r="C650">
        <v>28.27</v>
      </c>
      <c r="D650">
        <v>1.52</v>
      </c>
      <c r="E650">
        <v>1.92</v>
      </c>
      <c r="F650">
        <v>27.84</v>
      </c>
      <c r="G650">
        <v>0.02</v>
      </c>
      <c r="H650">
        <v>16.649999999999999</v>
      </c>
      <c r="I650">
        <v>62.58</v>
      </c>
      <c r="J650">
        <v>0.13</v>
      </c>
      <c r="K650">
        <v>2.69</v>
      </c>
      <c r="L650">
        <v>10.199999999999999</v>
      </c>
    </row>
    <row r="651" spans="1:12" x14ac:dyDescent="0.3">
      <c r="A651" t="s">
        <v>661</v>
      </c>
      <c r="B651">
        <v>130.05000000000001</v>
      </c>
      <c r="C651">
        <v>28.27</v>
      </c>
      <c r="D651">
        <v>1.52</v>
      </c>
      <c r="E651">
        <v>1.92</v>
      </c>
      <c r="F651">
        <v>27.84</v>
      </c>
      <c r="G651">
        <v>0.02</v>
      </c>
      <c r="H651">
        <v>16.649999999999999</v>
      </c>
      <c r="I651">
        <v>62.58</v>
      </c>
      <c r="J651">
        <v>0.13</v>
      </c>
      <c r="K651">
        <v>2.69</v>
      </c>
      <c r="L651">
        <v>10.199999999999999</v>
      </c>
    </row>
    <row r="652" spans="1:12" x14ac:dyDescent="0.3">
      <c r="A652" t="s">
        <v>662</v>
      </c>
      <c r="B652">
        <v>130.05000000000001</v>
      </c>
      <c r="C652">
        <v>28.27</v>
      </c>
      <c r="D652">
        <v>1.52</v>
      </c>
      <c r="E652">
        <v>1.92</v>
      </c>
      <c r="F652">
        <v>27.84</v>
      </c>
      <c r="G652">
        <v>0.02</v>
      </c>
      <c r="H652">
        <v>16.649999999999999</v>
      </c>
      <c r="I652">
        <v>62.58</v>
      </c>
      <c r="J652">
        <v>0.13</v>
      </c>
      <c r="K652">
        <v>2.69</v>
      </c>
      <c r="L652">
        <v>10.199999999999999</v>
      </c>
    </row>
    <row r="653" spans="1:12" x14ac:dyDescent="0.3">
      <c r="A653" t="s">
        <v>663</v>
      </c>
      <c r="B653">
        <v>133.69999999999999</v>
      </c>
      <c r="C653">
        <v>28.16</v>
      </c>
      <c r="D653">
        <v>1.71</v>
      </c>
      <c r="E653">
        <v>2.2799999999999998</v>
      </c>
      <c r="F653">
        <v>27.66</v>
      </c>
      <c r="G653">
        <v>0.11</v>
      </c>
      <c r="H653">
        <v>16.57</v>
      </c>
      <c r="I653">
        <v>63.23</v>
      </c>
      <c r="J653">
        <v>0.17</v>
      </c>
      <c r="K653">
        <v>2.69</v>
      </c>
      <c r="L653">
        <v>12.02</v>
      </c>
    </row>
    <row r="654" spans="1:12" x14ac:dyDescent="0.3">
      <c r="A654" t="s">
        <v>664</v>
      </c>
      <c r="B654">
        <v>118.64</v>
      </c>
      <c r="C654">
        <v>25.79</v>
      </c>
      <c r="D654">
        <v>1.38</v>
      </c>
      <c r="E654">
        <v>1.75</v>
      </c>
      <c r="F654">
        <v>25.4</v>
      </c>
      <c r="G654">
        <v>0.01</v>
      </c>
      <c r="H654">
        <v>15.19</v>
      </c>
      <c r="I654">
        <v>57.09</v>
      </c>
      <c r="J654">
        <v>0.12</v>
      </c>
      <c r="K654">
        <v>2.69</v>
      </c>
      <c r="L654">
        <v>10.199999999999999</v>
      </c>
    </row>
    <row r="655" spans="1:12" x14ac:dyDescent="0.3">
      <c r="A655" t="s">
        <v>665</v>
      </c>
      <c r="B655">
        <v>135.55000000000001</v>
      </c>
      <c r="C655">
        <v>29.17</v>
      </c>
      <c r="D655">
        <v>1.61</v>
      </c>
      <c r="E655">
        <v>2.11</v>
      </c>
      <c r="F655">
        <v>28.71</v>
      </c>
      <c r="G655">
        <v>7.0000000000000007E-2</v>
      </c>
      <c r="H655">
        <v>16.46</v>
      </c>
      <c r="I655">
        <v>62.31</v>
      </c>
      <c r="J655">
        <v>0.15</v>
      </c>
      <c r="K655">
        <v>2.69</v>
      </c>
      <c r="L655">
        <v>11.29</v>
      </c>
    </row>
    <row r="656" spans="1:12" x14ac:dyDescent="0.3">
      <c r="A656" t="s">
        <v>666</v>
      </c>
      <c r="B656">
        <v>411.45</v>
      </c>
      <c r="C656">
        <v>36.549999999999997</v>
      </c>
      <c r="D656">
        <v>9.98</v>
      </c>
      <c r="E656">
        <v>26.01</v>
      </c>
      <c r="F656">
        <v>35.6</v>
      </c>
      <c r="G656">
        <v>4.07</v>
      </c>
      <c r="H656">
        <v>31.14</v>
      </c>
      <c r="I656">
        <v>309.83999999999997</v>
      </c>
      <c r="J656">
        <v>2.1</v>
      </c>
      <c r="K656">
        <v>0</v>
      </c>
      <c r="L656">
        <v>26.6</v>
      </c>
    </row>
    <row r="657" spans="1:12" x14ac:dyDescent="0.3">
      <c r="A657" t="s">
        <v>667</v>
      </c>
      <c r="B657">
        <v>102.68</v>
      </c>
      <c r="C657">
        <v>12.33</v>
      </c>
      <c r="D657">
        <v>3.24</v>
      </c>
      <c r="E657">
        <v>4.72</v>
      </c>
      <c r="F657">
        <v>11.98</v>
      </c>
      <c r="G657">
        <v>0.09</v>
      </c>
      <c r="H657">
        <v>23.31</v>
      </c>
      <c r="I657">
        <v>107.53</v>
      </c>
      <c r="J657">
        <v>0.24</v>
      </c>
      <c r="K657">
        <v>3.36</v>
      </c>
      <c r="L657">
        <v>9.75</v>
      </c>
    </row>
    <row r="658" spans="1:12" x14ac:dyDescent="0.3">
      <c r="A658" t="s">
        <v>668</v>
      </c>
      <c r="B658">
        <v>348.67</v>
      </c>
      <c r="C658">
        <v>47.1</v>
      </c>
      <c r="D658">
        <v>3.47</v>
      </c>
      <c r="E658">
        <v>16.86</v>
      </c>
      <c r="F658">
        <v>28.67</v>
      </c>
      <c r="G658">
        <v>2.8</v>
      </c>
      <c r="H658">
        <v>8.33</v>
      </c>
      <c r="I658">
        <v>14.86</v>
      </c>
      <c r="J658">
        <v>1.01</v>
      </c>
      <c r="K658">
        <v>0</v>
      </c>
      <c r="L658">
        <v>3.21</v>
      </c>
    </row>
    <row r="659" spans="1:12" x14ac:dyDescent="0.3">
      <c r="A659" t="s">
        <v>669</v>
      </c>
      <c r="B659">
        <v>186.18</v>
      </c>
      <c r="C659">
        <v>17.02</v>
      </c>
      <c r="D659">
        <v>1.75</v>
      </c>
      <c r="E659">
        <v>12.66</v>
      </c>
      <c r="F659">
        <v>16.11</v>
      </c>
      <c r="G659">
        <v>4.29</v>
      </c>
      <c r="H659">
        <v>8.9499999999999993</v>
      </c>
      <c r="I659">
        <v>21.76</v>
      </c>
      <c r="J659">
        <v>0.79</v>
      </c>
      <c r="K659">
        <v>3.02</v>
      </c>
      <c r="L659">
        <v>11.48</v>
      </c>
    </row>
    <row r="660" spans="1:12" x14ac:dyDescent="0.3">
      <c r="A660" t="s">
        <v>670</v>
      </c>
      <c r="B660">
        <v>396.02</v>
      </c>
      <c r="C660">
        <v>34.43</v>
      </c>
      <c r="D660">
        <v>12.21</v>
      </c>
      <c r="E660">
        <v>24.09</v>
      </c>
      <c r="F660">
        <v>33.369999999999997</v>
      </c>
      <c r="G660">
        <v>3.08</v>
      </c>
      <c r="H660">
        <v>31.71</v>
      </c>
      <c r="I660">
        <v>358.61</v>
      </c>
      <c r="J660">
        <v>2.25</v>
      </c>
      <c r="K660">
        <v>0.02</v>
      </c>
      <c r="L660">
        <v>27.31</v>
      </c>
    </row>
    <row r="661" spans="1:12" x14ac:dyDescent="0.3">
      <c r="A661" t="s">
        <v>671</v>
      </c>
      <c r="B661">
        <v>501.7</v>
      </c>
      <c r="C661">
        <v>50.5</v>
      </c>
      <c r="D661">
        <v>9.3800000000000008</v>
      </c>
      <c r="E661">
        <v>29.86</v>
      </c>
      <c r="F661">
        <v>18.46</v>
      </c>
      <c r="G661">
        <v>6.01</v>
      </c>
      <c r="H661">
        <v>27.06</v>
      </c>
      <c r="I661">
        <v>35.270000000000003</v>
      </c>
      <c r="J661">
        <v>2.39</v>
      </c>
      <c r="K661">
        <v>0</v>
      </c>
      <c r="L661">
        <v>14.55</v>
      </c>
    </row>
    <row r="662" spans="1:12" x14ac:dyDescent="0.3">
      <c r="A662" t="s">
        <v>672</v>
      </c>
      <c r="B662">
        <v>441.84</v>
      </c>
      <c r="C662">
        <v>48.02</v>
      </c>
      <c r="D662">
        <v>5.44</v>
      </c>
      <c r="E662">
        <v>25.45</v>
      </c>
      <c r="F662">
        <v>19.79</v>
      </c>
      <c r="G662">
        <v>4.2699999999999996</v>
      </c>
      <c r="H662">
        <v>3.93</v>
      </c>
      <c r="I662">
        <v>18.04</v>
      </c>
      <c r="J662">
        <v>1.81</v>
      </c>
      <c r="K662">
        <v>0.03</v>
      </c>
      <c r="L662">
        <v>4.01</v>
      </c>
    </row>
    <row r="663" spans="1:12" x14ac:dyDescent="0.3">
      <c r="A663" t="s">
        <v>673</v>
      </c>
      <c r="B663">
        <v>282.74</v>
      </c>
      <c r="C663">
        <v>50.49</v>
      </c>
      <c r="D663">
        <v>8.5</v>
      </c>
      <c r="E663">
        <v>4.66</v>
      </c>
      <c r="F663">
        <v>36.479999999999997</v>
      </c>
      <c r="G663">
        <v>5.54</v>
      </c>
      <c r="H663">
        <v>17.93</v>
      </c>
      <c r="I663">
        <v>150.72999999999999</v>
      </c>
      <c r="J663">
        <v>4.8</v>
      </c>
      <c r="K663">
        <v>0</v>
      </c>
      <c r="L663">
        <v>23.64</v>
      </c>
    </row>
    <row r="664" spans="1:12" x14ac:dyDescent="0.3">
      <c r="A664" t="s">
        <v>674</v>
      </c>
      <c r="B664">
        <v>253.82</v>
      </c>
      <c r="C664">
        <v>59.59</v>
      </c>
      <c r="D664">
        <v>2.12</v>
      </c>
      <c r="E664">
        <v>0.32</v>
      </c>
      <c r="F664">
        <v>48.27</v>
      </c>
      <c r="G664">
        <v>0.37</v>
      </c>
      <c r="H664">
        <v>15.03</v>
      </c>
      <c r="I664">
        <v>63.3</v>
      </c>
      <c r="J664">
        <v>3.3</v>
      </c>
      <c r="K664">
        <v>0</v>
      </c>
      <c r="L664">
        <v>2.16</v>
      </c>
    </row>
    <row r="665" spans="1:12" x14ac:dyDescent="0.3">
      <c r="A665" t="s">
        <v>675</v>
      </c>
      <c r="B665">
        <v>551.64</v>
      </c>
      <c r="C665">
        <v>6.48</v>
      </c>
      <c r="D665">
        <v>2.0499999999999998</v>
      </c>
      <c r="E665">
        <v>57.61</v>
      </c>
      <c r="F665">
        <v>1.58</v>
      </c>
      <c r="G665">
        <v>1.44</v>
      </c>
      <c r="H665">
        <v>99.22</v>
      </c>
      <c r="I665">
        <v>11.06</v>
      </c>
      <c r="J665">
        <v>0.42</v>
      </c>
      <c r="K665">
        <v>1.18</v>
      </c>
      <c r="L665">
        <v>14.65</v>
      </c>
    </row>
    <row r="666" spans="1:12" x14ac:dyDescent="0.3">
      <c r="A666" t="s">
        <v>676</v>
      </c>
      <c r="B666">
        <v>668.76</v>
      </c>
      <c r="C666">
        <v>5.55</v>
      </c>
      <c r="D666">
        <v>2.2200000000000002</v>
      </c>
      <c r="E666">
        <v>71.010000000000005</v>
      </c>
      <c r="F666">
        <v>0.27</v>
      </c>
      <c r="G666">
        <v>1.34</v>
      </c>
      <c r="H666">
        <v>120.9</v>
      </c>
      <c r="I666">
        <v>8.58</v>
      </c>
      <c r="J666">
        <v>0.47</v>
      </c>
      <c r="K666">
        <v>3.84</v>
      </c>
      <c r="L666">
        <v>12.67</v>
      </c>
    </row>
    <row r="667" spans="1:12" x14ac:dyDescent="0.3">
      <c r="A667" t="s">
        <v>677</v>
      </c>
      <c r="B667">
        <v>590.09</v>
      </c>
      <c r="C667">
        <v>4.55</v>
      </c>
      <c r="D667">
        <v>6.03</v>
      </c>
      <c r="E667">
        <v>60.98</v>
      </c>
      <c r="F667">
        <v>0.22</v>
      </c>
      <c r="G667">
        <v>0.96</v>
      </c>
      <c r="H667">
        <v>103.23</v>
      </c>
      <c r="I667">
        <v>9.08</v>
      </c>
      <c r="J667">
        <v>0.51</v>
      </c>
      <c r="K667">
        <v>0.14000000000000001</v>
      </c>
      <c r="L667">
        <v>11.46</v>
      </c>
    </row>
    <row r="668" spans="1:12" x14ac:dyDescent="0.3">
      <c r="A668" t="s">
        <v>678</v>
      </c>
      <c r="B668">
        <v>577.03</v>
      </c>
      <c r="C668">
        <v>4.55</v>
      </c>
      <c r="D668">
        <v>5.97</v>
      </c>
      <c r="E668">
        <v>59.52</v>
      </c>
      <c r="F668">
        <v>0.22</v>
      </c>
      <c r="G668">
        <v>0.96</v>
      </c>
      <c r="H668">
        <v>112.24</v>
      </c>
      <c r="I668">
        <v>12.65</v>
      </c>
      <c r="J668">
        <v>0.63</v>
      </c>
      <c r="K668">
        <v>0.14000000000000001</v>
      </c>
      <c r="L668">
        <v>11.02</v>
      </c>
    </row>
    <row r="669" spans="1:12" x14ac:dyDescent="0.3">
      <c r="A669" t="s">
        <v>679</v>
      </c>
      <c r="B669">
        <v>672.2</v>
      </c>
      <c r="C669">
        <v>7.62</v>
      </c>
      <c r="D669">
        <v>4.59</v>
      </c>
      <c r="E669">
        <v>69.38</v>
      </c>
      <c r="F669">
        <v>2.52</v>
      </c>
      <c r="G669">
        <v>0.39</v>
      </c>
      <c r="H669">
        <v>91.45</v>
      </c>
      <c r="I669">
        <v>107.86</v>
      </c>
      <c r="J669">
        <v>0.48</v>
      </c>
      <c r="K669">
        <v>1.81</v>
      </c>
      <c r="L669">
        <v>38.340000000000003</v>
      </c>
    </row>
    <row r="670" spans="1:12" x14ac:dyDescent="0.3">
      <c r="A670" t="s">
        <v>680</v>
      </c>
      <c r="B670">
        <v>558.76</v>
      </c>
      <c r="C670">
        <v>11.23</v>
      </c>
      <c r="D670">
        <v>0.56000000000000005</v>
      </c>
      <c r="E670">
        <v>56.97</v>
      </c>
      <c r="F670">
        <v>0.1</v>
      </c>
      <c r="G670">
        <v>0.54</v>
      </c>
      <c r="H670">
        <v>48.17</v>
      </c>
      <c r="I670">
        <v>5.43</v>
      </c>
      <c r="J670">
        <v>0.38</v>
      </c>
      <c r="K670">
        <v>13.39</v>
      </c>
      <c r="L670">
        <v>9.09</v>
      </c>
    </row>
    <row r="671" spans="1:12" x14ac:dyDescent="0.3">
      <c r="A671" t="s">
        <v>681</v>
      </c>
      <c r="B671">
        <v>496.45</v>
      </c>
      <c r="C671">
        <v>7.39</v>
      </c>
      <c r="D671">
        <v>2</v>
      </c>
      <c r="E671">
        <v>50.94</v>
      </c>
      <c r="F671">
        <v>0.32</v>
      </c>
      <c r="G671">
        <v>1.35</v>
      </c>
      <c r="H671">
        <v>57.11</v>
      </c>
      <c r="I671">
        <v>14.94</v>
      </c>
      <c r="J671">
        <v>0.69</v>
      </c>
      <c r="K671">
        <v>16.420000000000002</v>
      </c>
      <c r="L671">
        <v>43.66</v>
      </c>
    </row>
    <row r="672" spans="1:12" x14ac:dyDescent="0.3">
      <c r="A672" t="s">
        <v>682</v>
      </c>
      <c r="B672">
        <v>575.02</v>
      </c>
      <c r="C672">
        <v>5.77</v>
      </c>
      <c r="D672">
        <v>2.4500000000000002</v>
      </c>
      <c r="E672">
        <v>60.25</v>
      </c>
      <c r="F672">
        <v>0.2</v>
      </c>
      <c r="G672">
        <v>0.57999999999999996</v>
      </c>
      <c r="H672">
        <v>79.400000000000006</v>
      </c>
      <c r="I672">
        <v>16.22</v>
      </c>
      <c r="J672">
        <v>0.56000000000000005</v>
      </c>
      <c r="K672">
        <v>11.07</v>
      </c>
      <c r="L672">
        <v>22.05</v>
      </c>
    </row>
    <row r="673" spans="1:12" x14ac:dyDescent="0.3">
      <c r="A673" t="s">
        <v>683</v>
      </c>
      <c r="B673">
        <v>531.86</v>
      </c>
      <c r="C673">
        <v>5.61</v>
      </c>
      <c r="D673">
        <v>5.0999999999999996</v>
      </c>
      <c r="E673">
        <v>54.47</v>
      </c>
      <c r="F673">
        <v>0.31</v>
      </c>
      <c r="G673">
        <v>0.4</v>
      </c>
      <c r="H673">
        <v>95.81</v>
      </c>
      <c r="I673">
        <v>20.82</v>
      </c>
      <c r="J673">
        <v>0.63</v>
      </c>
      <c r="K673">
        <v>1.81</v>
      </c>
      <c r="L673">
        <v>8.86</v>
      </c>
    </row>
    <row r="674" spans="1:12" x14ac:dyDescent="0.3">
      <c r="A674" t="s">
        <v>684</v>
      </c>
      <c r="B674">
        <v>443.11</v>
      </c>
      <c r="C674">
        <v>13.22</v>
      </c>
      <c r="D674">
        <v>2.21</v>
      </c>
      <c r="E674">
        <v>42.22</v>
      </c>
      <c r="F674">
        <v>0.74</v>
      </c>
      <c r="G674">
        <v>1.52</v>
      </c>
      <c r="H674">
        <v>107.7</v>
      </c>
      <c r="I674">
        <v>10.37</v>
      </c>
      <c r="J674">
        <v>0.6</v>
      </c>
      <c r="K674">
        <v>10.06</v>
      </c>
      <c r="L674">
        <v>12.39</v>
      </c>
    </row>
    <row r="675" spans="1:12" x14ac:dyDescent="0.3">
      <c r="A675" t="s">
        <v>685</v>
      </c>
      <c r="B675">
        <v>745.5</v>
      </c>
      <c r="C675">
        <v>9.6999999999999993</v>
      </c>
      <c r="D675">
        <v>4.3899999999999997</v>
      </c>
      <c r="E675">
        <v>76.319999999999993</v>
      </c>
      <c r="F675">
        <v>0.16</v>
      </c>
      <c r="G675">
        <v>2.27</v>
      </c>
      <c r="H675">
        <v>65.87</v>
      </c>
      <c r="I675">
        <v>10.6</v>
      </c>
      <c r="J675">
        <v>0.96</v>
      </c>
      <c r="K675">
        <v>0</v>
      </c>
      <c r="L675">
        <v>13.31</v>
      </c>
    </row>
    <row r="676" spans="1:12" x14ac:dyDescent="0.3">
      <c r="A676" t="s">
        <v>686</v>
      </c>
      <c r="B676">
        <v>703.78</v>
      </c>
      <c r="C676">
        <v>9.93</v>
      </c>
      <c r="D676">
        <v>4.32</v>
      </c>
      <c r="E676">
        <v>71.62</v>
      </c>
      <c r="F676">
        <v>0.7</v>
      </c>
      <c r="G676">
        <v>2.71</v>
      </c>
      <c r="H676">
        <v>61.49</v>
      </c>
      <c r="I676">
        <v>11.87</v>
      </c>
      <c r="J676">
        <v>1</v>
      </c>
      <c r="K676">
        <v>2.0499999999999998</v>
      </c>
      <c r="L676">
        <v>15.89</v>
      </c>
    </row>
    <row r="677" spans="1:12" x14ac:dyDescent="0.3">
      <c r="A677" t="s">
        <v>687</v>
      </c>
      <c r="B677">
        <v>54.73</v>
      </c>
      <c r="C677">
        <v>5.36</v>
      </c>
      <c r="D677">
        <v>1.92</v>
      </c>
      <c r="E677">
        <v>2.8</v>
      </c>
      <c r="F677">
        <v>1.36</v>
      </c>
      <c r="G677">
        <v>1.49</v>
      </c>
      <c r="H677">
        <v>124.1</v>
      </c>
      <c r="I677">
        <v>5.31</v>
      </c>
      <c r="J677">
        <v>0.57999999999999996</v>
      </c>
      <c r="K677">
        <v>2.6</v>
      </c>
      <c r="L677">
        <v>19.329999999999998</v>
      </c>
    </row>
    <row r="678" spans="1:12" x14ac:dyDescent="0.3">
      <c r="A678" t="s">
        <v>688</v>
      </c>
      <c r="B678">
        <v>207.11</v>
      </c>
      <c r="C678">
        <v>24.11</v>
      </c>
      <c r="D678">
        <v>7.66</v>
      </c>
      <c r="E678">
        <v>9.3699999999999992</v>
      </c>
      <c r="F678">
        <v>6.86</v>
      </c>
      <c r="G678">
        <v>3.57</v>
      </c>
      <c r="H678">
        <v>763.98</v>
      </c>
      <c r="I678">
        <v>66.58</v>
      </c>
      <c r="J678">
        <v>1.05</v>
      </c>
      <c r="K678">
        <v>2.7</v>
      </c>
      <c r="L678">
        <v>22.87</v>
      </c>
    </row>
    <row r="679" spans="1:12" x14ac:dyDescent="0.3">
      <c r="A679" t="s">
        <v>689</v>
      </c>
      <c r="B679">
        <v>44.66</v>
      </c>
      <c r="C679">
        <v>9.11</v>
      </c>
      <c r="D679">
        <v>1.05</v>
      </c>
      <c r="E679">
        <v>0.32</v>
      </c>
      <c r="F679">
        <v>6.31</v>
      </c>
      <c r="G679">
        <v>2.14</v>
      </c>
      <c r="H679">
        <v>209.42</v>
      </c>
      <c r="I679">
        <v>23.63</v>
      </c>
      <c r="J679">
        <v>1.08</v>
      </c>
      <c r="K679">
        <v>3.65</v>
      </c>
      <c r="L679">
        <v>2.29</v>
      </c>
    </row>
    <row r="680" spans="1:12" x14ac:dyDescent="0.3">
      <c r="A680" t="s">
        <v>690</v>
      </c>
      <c r="B680">
        <v>43.65</v>
      </c>
      <c r="C680">
        <v>8.2200000000000006</v>
      </c>
      <c r="D680">
        <v>1.53</v>
      </c>
      <c r="E680">
        <v>0.36</v>
      </c>
      <c r="F680">
        <v>5.48</v>
      </c>
      <c r="G680">
        <v>2.63</v>
      </c>
      <c r="H680">
        <v>183.98</v>
      </c>
      <c r="I680">
        <v>47.59</v>
      </c>
      <c r="J680">
        <v>2.06</v>
      </c>
      <c r="K680">
        <v>4.07</v>
      </c>
      <c r="L680">
        <v>4.9400000000000004</v>
      </c>
    </row>
    <row r="681" spans="1:12" x14ac:dyDescent="0.3">
      <c r="A681" t="s">
        <v>691</v>
      </c>
      <c r="B681">
        <v>42.86</v>
      </c>
      <c r="C681">
        <v>8.16</v>
      </c>
      <c r="D681">
        <v>1.38</v>
      </c>
      <c r="E681">
        <v>0.37</v>
      </c>
      <c r="F681">
        <v>5.5</v>
      </c>
      <c r="G681">
        <v>2.4700000000000002</v>
      </c>
      <c r="H681">
        <v>186.64</v>
      </c>
      <c r="I681">
        <v>39.799999999999997</v>
      </c>
      <c r="J681">
        <v>1.63</v>
      </c>
      <c r="K681">
        <v>4.24</v>
      </c>
      <c r="L681">
        <v>3.57</v>
      </c>
    </row>
    <row r="682" spans="1:12" x14ac:dyDescent="0.3">
      <c r="A682" t="s">
        <v>692</v>
      </c>
      <c r="B682">
        <v>43.02</v>
      </c>
      <c r="C682">
        <v>8.83</v>
      </c>
      <c r="D682">
        <v>1.44</v>
      </c>
      <c r="E682">
        <v>0.62</v>
      </c>
      <c r="F682">
        <v>0.06</v>
      </c>
      <c r="G682">
        <v>4.58</v>
      </c>
      <c r="H682">
        <v>215.09</v>
      </c>
      <c r="I682">
        <v>46.4</v>
      </c>
      <c r="J682">
        <v>1.22</v>
      </c>
      <c r="K682">
        <v>4.84</v>
      </c>
      <c r="L682">
        <v>2.23</v>
      </c>
    </row>
    <row r="683" spans="1:12" x14ac:dyDescent="0.3">
      <c r="A683" t="s">
        <v>693</v>
      </c>
      <c r="B683">
        <v>370.43</v>
      </c>
      <c r="C683">
        <v>8.91</v>
      </c>
      <c r="D683">
        <v>9.44</v>
      </c>
      <c r="E683">
        <v>33.46</v>
      </c>
      <c r="F683">
        <v>4.4000000000000004</v>
      </c>
      <c r="G683">
        <v>3.04</v>
      </c>
      <c r="H683">
        <v>160</v>
      </c>
      <c r="I683">
        <v>119.57</v>
      </c>
      <c r="J683">
        <v>1.77</v>
      </c>
      <c r="K683">
        <v>1.33</v>
      </c>
      <c r="L683">
        <v>4.63</v>
      </c>
    </row>
    <row r="684" spans="1:12" x14ac:dyDescent="0.3">
      <c r="A684" t="s">
        <v>694</v>
      </c>
      <c r="B684">
        <v>84.22</v>
      </c>
      <c r="C684">
        <v>20.62</v>
      </c>
      <c r="D684">
        <v>0.28000000000000003</v>
      </c>
      <c r="E684">
        <v>0.11</v>
      </c>
      <c r="F684">
        <v>19.04</v>
      </c>
      <c r="G684">
        <v>0.31</v>
      </c>
      <c r="H684">
        <v>222.53</v>
      </c>
      <c r="I684">
        <v>15.17</v>
      </c>
      <c r="J684">
        <v>0.7</v>
      </c>
      <c r="K684">
        <v>0</v>
      </c>
      <c r="L684">
        <v>0.51</v>
      </c>
    </row>
    <row r="685" spans="1:12" x14ac:dyDescent="0.3">
      <c r="A685" t="s">
        <v>695</v>
      </c>
      <c r="B685">
        <v>312.33999999999997</v>
      </c>
      <c r="C685">
        <v>47.65</v>
      </c>
      <c r="D685">
        <v>21.55</v>
      </c>
      <c r="E685">
        <v>2.67</v>
      </c>
      <c r="F685">
        <v>1.1599999999999999</v>
      </c>
      <c r="G685">
        <v>13.95</v>
      </c>
      <c r="H685">
        <v>195.67</v>
      </c>
      <c r="I685">
        <v>68.87</v>
      </c>
      <c r="J685">
        <v>5.14</v>
      </c>
      <c r="K685">
        <v>0.02</v>
      </c>
      <c r="L685">
        <v>14.27</v>
      </c>
    </row>
    <row r="686" spans="1:12" x14ac:dyDescent="0.3">
      <c r="A686" t="s">
        <v>696</v>
      </c>
      <c r="B686">
        <v>346.36</v>
      </c>
      <c r="C686">
        <v>36.72</v>
      </c>
      <c r="D686">
        <v>12.88</v>
      </c>
      <c r="E686">
        <v>15.88</v>
      </c>
      <c r="F686">
        <v>10.41</v>
      </c>
      <c r="G686">
        <v>13.16</v>
      </c>
      <c r="H686">
        <v>321.07</v>
      </c>
      <c r="I686">
        <v>73.55</v>
      </c>
      <c r="J686">
        <v>5.44</v>
      </c>
      <c r="K686">
        <v>0.15</v>
      </c>
      <c r="L686">
        <v>10.69</v>
      </c>
    </row>
    <row r="687" spans="1:12" x14ac:dyDescent="0.3">
      <c r="A687" t="s">
        <v>697</v>
      </c>
      <c r="B687">
        <v>76.13</v>
      </c>
      <c r="C687">
        <v>9.11</v>
      </c>
      <c r="D687">
        <v>4.82</v>
      </c>
      <c r="E687">
        <v>2.44</v>
      </c>
      <c r="F687">
        <v>7.83</v>
      </c>
      <c r="G687">
        <v>0.77</v>
      </c>
      <c r="H687">
        <v>222.77</v>
      </c>
      <c r="I687">
        <v>172.79</v>
      </c>
      <c r="J687">
        <v>0.82</v>
      </c>
      <c r="K687">
        <v>3.28</v>
      </c>
      <c r="L687">
        <v>7.82</v>
      </c>
    </row>
    <row r="688" spans="1:12" x14ac:dyDescent="0.3">
      <c r="A688" t="s">
        <v>698</v>
      </c>
      <c r="B688">
        <v>56.21</v>
      </c>
      <c r="C688">
        <v>6.04</v>
      </c>
      <c r="D688">
        <v>3.88</v>
      </c>
      <c r="E688">
        <v>1.94</v>
      </c>
      <c r="F688">
        <v>5.42</v>
      </c>
      <c r="G688">
        <v>0.63</v>
      </c>
      <c r="H688">
        <v>132.47999999999999</v>
      </c>
      <c r="I688">
        <v>129.58000000000001</v>
      </c>
      <c r="J688">
        <v>0.37</v>
      </c>
      <c r="K688">
        <v>4.53</v>
      </c>
      <c r="L688">
        <v>5.78</v>
      </c>
    </row>
    <row r="689" spans="1:12" x14ac:dyDescent="0.3">
      <c r="A689" t="s">
        <v>699</v>
      </c>
      <c r="B689">
        <v>241.27</v>
      </c>
      <c r="C689">
        <v>4.8</v>
      </c>
      <c r="D689">
        <v>3.01</v>
      </c>
      <c r="E689">
        <v>23.44</v>
      </c>
      <c r="F689">
        <v>4.3899999999999997</v>
      </c>
      <c r="G689">
        <v>0.41</v>
      </c>
      <c r="H689">
        <v>119.58</v>
      </c>
      <c r="I689">
        <v>91.42</v>
      </c>
      <c r="J689">
        <v>0.28000000000000003</v>
      </c>
      <c r="K689">
        <v>4.58</v>
      </c>
      <c r="L689">
        <v>7.03</v>
      </c>
    </row>
    <row r="690" spans="1:12" x14ac:dyDescent="0.3">
      <c r="A690" t="s">
        <v>700</v>
      </c>
      <c r="B690">
        <v>150.68</v>
      </c>
      <c r="C690">
        <v>20.51</v>
      </c>
      <c r="D690">
        <v>4.03</v>
      </c>
      <c r="E690">
        <v>6.31</v>
      </c>
      <c r="F690">
        <v>1.79</v>
      </c>
      <c r="G690">
        <v>2.1</v>
      </c>
      <c r="H690">
        <v>222.22</v>
      </c>
      <c r="I690">
        <v>76.75</v>
      </c>
      <c r="J690">
        <v>1.1499999999999999</v>
      </c>
      <c r="K690">
        <v>7.12</v>
      </c>
      <c r="L690">
        <v>17.260000000000002</v>
      </c>
    </row>
    <row r="691" spans="1:12" x14ac:dyDescent="0.3">
      <c r="A691" t="s">
        <v>701</v>
      </c>
      <c r="B691">
        <v>189.92</v>
      </c>
      <c r="C691">
        <v>21.29</v>
      </c>
      <c r="D691">
        <v>6.26</v>
      </c>
      <c r="E691">
        <v>9.39</v>
      </c>
      <c r="F691">
        <v>2.58</v>
      </c>
      <c r="G691">
        <v>1.91</v>
      </c>
      <c r="H691">
        <v>420.6</v>
      </c>
      <c r="I691">
        <v>150.9</v>
      </c>
      <c r="J691">
        <v>0.88</v>
      </c>
      <c r="K691">
        <v>8.91</v>
      </c>
      <c r="L691">
        <v>16.850000000000001</v>
      </c>
    </row>
    <row r="692" spans="1:12" x14ac:dyDescent="0.3">
      <c r="A692" t="s">
        <v>702</v>
      </c>
      <c r="B692">
        <v>186.75</v>
      </c>
      <c r="C692">
        <v>14.82</v>
      </c>
      <c r="D692">
        <v>6.82</v>
      </c>
      <c r="E692">
        <v>11.51</v>
      </c>
      <c r="F692">
        <v>1.82</v>
      </c>
      <c r="G692">
        <v>1.37</v>
      </c>
      <c r="H692">
        <v>274.68</v>
      </c>
      <c r="I692">
        <v>100.73</v>
      </c>
      <c r="J692">
        <v>1.24</v>
      </c>
      <c r="K692">
        <v>6.66</v>
      </c>
      <c r="L692">
        <v>29.24</v>
      </c>
    </row>
    <row r="693" spans="1:12" x14ac:dyDescent="0.3">
      <c r="A693" t="s">
        <v>703</v>
      </c>
      <c r="B693">
        <v>243.33</v>
      </c>
      <c r="C693">
        <v>29.76</v>
      </c>
      <c r="D693">
        <v>9.0399999999999991</v>
      </c>
      <c r="E693">
        <v>10.56</v>
      </c>
      <c r="F693">
        <v>2.91</v>
      </c>
      <c r="G693">
        <v>3.35</v>
      </c>
      <c r="H693">
        <v>460.09</v>
      </c>
      <c r="I693">
        <v>95.35</v>
      </c>
      <c r="J693">
        <v>1.32</v>
      </c>
      <c r="K693">
        <v>0.92</v>
      </c>
      <c r="L693">
        <v>16.53</v>
      </c>
    </row>
    <row r="694" spans="1:12" x14ac:dyDescent="0.3">
      <c r="A694" t="s">
        <v>704</v>
      </c>
      <c r="B694">
        <v>273.58999999999997</v>
      </c>
      <c r="C694">
        <v>31.83</v>
      </c>
      <c r="D694">
        <v>7.18</v>
      </c>
      <c r="E694">
        <v>13.88</v>
      </c>
      <c r="F694">
        <v>2.78</v>
      </c>
      <c r="G694">
        <v>3.67</v>
      </c>
      <c r="H694">
        <v>453.3</v>
      </c>
      <c r="I694">
        <v>114.99</v>
      </c>
      <c r="J694">
        <v>1.7</v>
      </c>
      <c r="K694">
        <v>1.75</v>
      </c>
      <c r="L694">
        <v>15.62</v>
      </c>
    </row>
    <row r="695" spans="1:12" x14ac:dyDescent="0.3">
      <c r="A695" t="s">
        <v>705</v>
      </c>
      <c r="B695">
        <v>249.58</v>
      </c>
      <c r="C695">
        <v>34.03</v>
      </c>
      <c r="D695">
        <v>8.74</v>
      </c>
      <c r="E695">
        <v>9.58</v>
      </c>
      <c r="F695">
        <v>3.96</v>
      </c>
      <c r="G695">
        <v>3.73</v>
      </c>
      <c r="H695">
        <v>315.39999999999998</v>
      </c>
      <c r="I695">
        <v>154.53</v>
      </c>
      <c r="J695">
        <v>1.51</v>
      </c>
      <c r="K695">
        <v>0.21</v>
      </c>
      <c r="L695">
        <v>23.71</v>
      </c>
    </row>
    <row r="696" spans="1:12" x14ac:dyDescent="0.3">
      <c r="A696" t="s">
        <v>706</v>
      </c>
      <c r="B696">
        <v>285.77999999999997</v>
      </c>
      <c r="C696">
        <v>22.62</v>
      </c>
      <c r="D696">
        <v>12.58</v>
      </c>
      <c r="E696">
        <v>16.77</v>
      </c>
      <c r="F696">
        <v>1.77</v>
      </c>
      <c r="G696">
        <v>1.53</v>
      </c>
      <c r="H696">
        <v>287.39</v>
      </c>
      <c r="I696">
        <v>78.45</v>
      </c>
      <c r="J696">
        <v>1.1200000000000001</v>
      </c>
      <c r="K696">
        <v>0</v>
      </c>
      <c r="L696">
        <v>12.99</v>
      </c>
    </row>
    <row r="697" spans="1:12" x14ac:dyDescent="0.3">
      <c r="A697" t="s">
        <v>707</v>
      </c>
      <c r="B697">
        <v>293.07</v>
      </c>
      <c r="C697">
        <v>34.69</v>
      </c>
      <c r="D697">
        <v>6.45</v>
      </c>
      <c r="E697">
        <v>15.29</v>
      </c>
      <c r="F697">
        <v>2.7</v>
      </c>
      <c r="G697">
        <v>2.0699999999999998</v>
      </c>
      <c r="H697">
        <v>321.57</v>
      </c>
      <c r="I697">
        <v>117.68</v>
      </c>
      <c r="J697">
        <v>1.23</v>
      </c>
      <c r="K697">
        <v>0.91</v>
      </c>
      <c r="L697">
        <v>5.61</v>
      </c>
    </row>
    <row r="698" spans="1:12" x14ac:dyDescent="0.3">
      <c r="A698" t="s">
        <v>708</v>
      </c>
      <c r="B698">
        <v>239.26</v>
      </c>
      <c r="C698">
        <v>24.76</v>
      </c>
      <c r="D698">
        <v>6.26</v>
      </c>
      <c r="E698">
        <v>13.37</v>
      </c>
      <c r="F698">
        <v>4.66</v>
      </c>
      <c r="G698">
        <v>2.92</v>
      </c>
      <c r="H698">
        <v>382.11</v>
      </c>
      <c r="I698">
        <v>157.85</v>
      </c>
      <c r="J698">
        <v>1.05</v>
      </c>
      <c r="K698">
        <v>4.55</v>
      </c>
      <c r="L698">
        <v>10.44</v>
      </c>
    </row>
    <row r="699" spans="1:12" x14ac:dyDescent="0.3">
      <c r="A699" t="s">
        <v>709</v>
      </c>
      <c r="B699">
        <v>348.37</v>
      </c>
      <c r="C699">
        <v>25.94</v>
      </c>
      <c r="D699">
        <v>7.37</v>
      </c>
      <c r="E699">
        <v>24.65</v>
      </c>
      <c r="F699">
        <v>2.9</v>
      </c>
      <c r="G699">
        <v>2.2200000000000002</v>
      </c>
      <c r="H699">
        <v>358.25</v>
      </c>
      <c r="I699">
        <v>188.02</v>
      </c>
      <c r="J699">
        <v>1.1100000000000001</v>
      </c>
      <c r="K699">
        <v>0.05</v>
      </c>
      <c r="L699">
        <v>8.52</v>
      </c>
    </row>
    <row r="700" spans="1:12" x14ac:dyDescent="0.3">
      <c r="A700" t="s">
        <v>710</v>
      </c>
      <c r="B700">
        <v>216.92</v>
      </c>
      <c r="C700">
        <v>13.6</v>
      </c>
      <c r="D700">
        <v>6.09</v>
      </c>
      <c r="E700">
        <v>15.32</v>
      </c>
      <c r="F700">
        <v>2.5</v>
      </c>
      <c r="G700">
        <v>1.24</v>
      </c>
      <c r="H700">
        <v>254.28</v>
      </c>
      <c r="I700">
        <v>72.349999999999994</v>
      </c>
      <c r="J700">
        <v>1.23</v>
      </c>
      <c r="K700">
        <v>21.43</v>
      </c>
      <c r="L700">
        <v>36.340000000000003</v>
      </c>
    </row>
    <row r="701" spans="1:12" x14ac:dyDescent="0.3">
      <c r="A701" t="s">
        <v>711</v>
      </c>
      <c r="B701">
        <v>274.07</v>
      </c>
      <c r="C701">
        <v>28.42</v>
      </c>
      <c r="D701">
        <v>9.84</v>
      </c>
      <c r="E701">
        <v>14.24</v>
      </c>
      <c r="F701">
        <v>3.24</v>
      </c>
      <c r="G701">
        <v>1.74</v>
      </c>
      <c r="H701">
        <v>504.41</v>
      </c>
      <c r="I701">
        <v>256.25</v>
      </c>
      <c r="J701">
        <v>1.22</v>
      </c>
      <c r="K701">
        <v>0.6</v>
      </c>
      <c r="L701">
        <v>12.93</v>
      </c>
    </row>
    <row r="702" spans="1:12" x14ac:dyDescent="0.3">
      <c r="A702" t="s">
        <v>712</v>
      </c>
      <c r="B702">
        <v>241.31</v>
      </c>
      <c r="C702">
        <v>18.89</v>
      </c>
      <c r="D702">
        <v>8.58</v>
      </c>
      <c r="E702">
        <v>15.14</v>
      </c>
      <c r="F702">
        <v>1.95</v>
      </c>
      <c r="G702">
        <v>1.39</v>
      </c>
      <c r="H702">
        <v>381.29</v>
      </c>
      <c r="I702">
        <v>114.07</v>
      </c>
      <c r="J702">
        <v>1.28</v>
      </c>
      <c r="K702">
        <v>3.86</v>
      </c>
      <c r="L702">
        <v>26.36</v>
      </c>
    </row>
    <row r="703" spans="1:12" x14ac:dyDescent="0.3">
      <c r="A703" t="s">
        <v>713</v>
      </c>
      <c r="B703">
        <v>193.82</v>
      </c>
      <c r="C703">
        <v>17.77</v>
      </c>
      <c r="D703">
        <v>9.0299999999999994</v>
      </c>
      <c r="E703">
        <v>10.1</v>
      </c>
      <c r="F703">
        <v>1.1299999999999999</v>
      </c>
      <c r="G703">
        <v>1.52</v>
      </c>
      <c r="H703">
        <v>365.63</v>
      </c>
      <c r="I703">
        <v>77.13</v>
      </c>
      <c r="J703">
        <v>1.27</v>
      </c>
      <c r="K703">
        <v>2.35</v>
      </c>
      <c r="L703">
        <v>25.88</v>
      </c>
    </row>
    <row r="704" spans="1:12" x14ac:dyDescent="0.3">
      <c r="A704" t="s">
        <v>714</v>
      </c>
      <c r="B704">
        <v>188.16</v>
      </c>
      <c r="C704">
        <v>19.21</v>
      </c>
      <c r="D704">
        <v>8.6300000000000008</v>
      </c>
      <c r="E704">
        <v>8.83</v>
      </c>
      <c r="F704">
        <v>2.48</v>
      </c>
      <c r="G704">
        <v>1.67</v>
      </c>
      <c r="H704">
        <v>226.72</v>
      </c>
      <c r="I704">
        <v>65.13</v>
      </c>
      <c r="J704">
        <v>0.8</v>
      </c>
      <c r="K704">
        <v>2.12</v>
      </c>
      <c r="L704">
        <v>14.16</v>
      </c>
    </row>
    <row r="705" spans="1:12" x14ac:dyDescent="0.3">
      <c r="A705" t="s">
        <v>715</v>
      </c>
      <c r="B705">
        <v>239.86</v>
      </c>
      <c r="C705">
        <v>39.54</v>
      </c>
      <c r="D705">
        <v>9.1300000000000008</v>
      </c>
      <c r="E705">
        <v>5.51</v>
      </c>
      <c r="F705">
        <v>25</v>
      </c>
      <c r="G705">
        <v>0.52</v>
      </c>
      <c r="H705">
        <v>61.47</v>
      </c>
      <c r="I705">
        <v>33.99</v>
      </c>
      <c r="J705">
        <v>1.81</v>
      </c>
      <c r="K705">
        <v>0</v>
      </c>
      <c r="L705">
        <v>19.87</v>
      </c>
    </row>
    <row r="706" spans="1:12" x14ac:dyDescent="0.3">
      <c r="A706" t="s">
        <v>716</v>
      </c>
      <c r="B706">
        <v>306.08</v>
      </c>
      <c r="C706">
        <v>26.97</v>
      </c>
      <c r="D706">
        <v>6.01</v>
      </c>
      <c r="E706">
        <v>19.760000000000002</v>
      </c>
      <c r="F706">
        <v>18.829999999999998</v>
      </c>
      <c r="G706">
        <v>0.28999999999999998</v>
      </c>
      <c r="H706">
        <v>44.53</v>
      </c>
      <c r="I706">
        <v>42.79</v>
      </c>
      <c r="J706">
        <v>1.08</v>
      </c>
      <c r="K706">
        <v>0.19</v>
      </c>
      <c r="L706">
        <v>8.91</v>
      </c>
    </row>
    <row r="707" spans="1:12" x14ac:dyDescent="0.3">
      <c r="A707" t="s">
        <v>717</v>
      </c>
      <c r="B707">
        <v>225.62</v>
      </c>
      <c r="C707">
        <v>26.41</v>
      </c>
      <c r="D707">
        <v>3.43</v>
      </c>
      <c r="E707">
        <v>12.58</v>
      </c>
      <c r="F707">
        <v>26.13</v>
      </c>
      <c r="G707">
        <v>0</v>
      </c>
      <c r="H707">
        <v>34.9</v>
      </c>
      <c r="I707">
        <v>16.39</v>
      </c>
      <c r="J707">
        <v>0.6</v>
      </c>
      <c r="K707">
        <v>0.64</v>
      </c>
      <c r="L707">
        <v>3.21</v>
      </c>
    </row>
    <row r="708" spans="1:12" x14ac:dyDescent="0.3">
      <c r="A708" t="s">
        <v>718</v>
      </c>
      <c r="B708">
        <v>184.62</v>
      </c>
      <c r="C708">
        <v>46.15</v>
      </c>
      <c r="D708">
        <v>0</v>
      </c>
      <c r="E708">
        <v>0</v>
      </c>
      <c r="F708">
        <v>41.54</v>
      </c>
      <c r="G708">
        <v>0</v>
      </c>
      <c r="H708">
        <v>0</v>
      </c>
      <c r="I708">
        <v>0</v>
      </c>
      <c r="J708">
        <v>0</v>
      </c>
      <c r="K708">
        <v>0</v>
      </c>
      <c r="L708">
        <v>0</v>
      </c>
    </row>
    <row r="709" spans="1:12" x14ac:dyDescent="0.3">
      <c r="A709" t="s">
        <v>719</v>
      </c>
      <c r="B709">
        <v>243.37</v>
      </c>
      <c r="C709">
        <v>32.24</v>
      </c>
      <c r="D709">
        <v>7.05</v>
      </c>
      <c r="E709">
        <v>10.119999999999999</v>
      </c>
      <c r="F709">
        <v>22.34</v>
      </c>
      <c r="G709">
        <v>0.32</v>
      </c>
      <c r="H709">
        <v>46.54</v>
      </c>
      <c r="I709">
        <v>50.7</v>
      </c>
      <c r="J709">
        <v>1.44</v>
      </c>
      <c r="K709">
        <v>0.25</v>
      </c>
      <c r="L709">
        <v>17.22</v>
      </c>
    </row>
    <row r="710" spans="1:12" x14ac:dyDescent="0.3">
      <c r="A710" t="s">
        <v>720</v>
      </c>
      <c r="B710">
        <v>230.74</v>
      </c>
      <c r="C710">
        <v>31.99</v>
      </c>
      <c r="D710">
        <v>6.78</v>
      </c>
      <c r="E710">
        <v>8.91</v>
      </c>
      <c r="F710">
        <v>19.7</v>
      </c>
      <c r="G710">
        <v>0.43</v>
      </c>
      <c r="H710">
        <v>49.99</v>
      </c>
      <c r="I710">
        <v>47.2</v>
      </c>
      <c r="J710">
        <v>0.94</v>
      </c>
      <c r="K710">
        <v>0.25</v>
      </c>
      <c r="L710">
        <v>15.61</v>
      </c>
    </row>
    <row r="711" spans="1:12" x14ac:dyDescent="0.3">
      <c r="A711" t="s">
        <v>721</v>
      </c>
      <c r="B711">
        <v>178.05</v>
      </c>
      <c r="C711">
        <v>27.01</v>
      </c>
      <c r="D711">
        <v>4.78</v>
      </c>
      <c r="E711">
        <v>6.02</v>
      </c>
      <c r="F711">
        <v>18.329999999999998</v>
      </c>
      <c r="G711">
        <v>0.68</v>
      </c>
      <c r="H711">
        <v>80.41</v>
      </c>
      <c r="I711">
        <v>41.69</v>
      </c>
      <c r="J711">
        <v>0.89</v>
      </c>
      <c r="K711">
        <v>10.49</v>
      </c>
      <c r="L711">
        <v>15.12</v>
      </c>
    </row>
    <row r="712" spans="1:12" x14ac:dyDescent="0.3">
      <c r="A712" t="s">
        <v>722</v>
      </c>
      <c r="B712">
        <v>217.82</v>
      </c>
      <c r="C712">
        <v>30.57</v>
      </c>
      <c r="D712">
        <v>5.94</v>
      </c>
      <c r="E712">
        <v>8.58</v>
      </c>
      <c r="F712">
        <v>21.97</v>
      </c>
      <c r="G712">
        <v>0.28000000000000003</v>
      </c>
      <c r="H712">
        <v>79.37</v>
      </c>
      <c r="I712">
        <v>46.79</v>
      </c>
      <c r="J712">
        <v>1.0900000000000001</v>
      </c>
      <c r="K712">
        <v>143.5</v>
      </c>
      <c r="L712">
        <v>10.98</v>
      </c>
    </row>
    <row r="713" spans="1:12" x14ac:dyDescent="0.3">
      <c r="A713" t="s">
        <v>723</v>
      </c>
      <c r="B713">
        <v>373.85</v>
      </c>
      <c r="C713">
        <v>43.1</v>
      </c>
      <c r="D713">
        <v>5.29</v>
      </c>
      <c r="E713">
        <v>20.63</v>
      </c>
      <c r="F713">
        <v>25.84</v>
      </c>
      <c r="G713">
        <v>0.62</v>
      </c>
      <c r="H713">
        <v>151.29</v>
      </c>
      <c r="I713">
        <v>32.770000000000003</v>
      </c>
      <c r="J713">
        <v>0.91</v>
      </c>
      <c r="K713">
        <v>2.44</v>
      </c>
      <c r="L713">
        <v>9</v>
      </c>
    </row>
    <row r="714" spans="1:12" x14ac:dyDescent="0.3">
      <c r="A714" t="s">
        <v>724</v>
      </c>
      <c r="B714">
        <v>396.62</v>
      </c>
      <c r="C714">
        <v>41.4</v>
      </c>
      <c r="D714">
        <v>7.78</v>
      </c>
      <c r="E714">
        <v>22.7</v>
      </c>
      <c r="F714">
        <v>21.3</v>
      </c>
      <c r="G714">
        <v>1.81</v>
      </c>
      <c r="H714">
        <v>182.74</v>
      </c>
      <c r="I714">
        <v>58.11</v>
      </c>
      <c r="J714">
        <v>1.57</v>
      </c>
      <c r="K714">
        <v>7.0000000000000007E-2</v>
      </c>
      <c r="L714">
        <v>9.2200000000000006</v>
      </c>
    </row>
    <row r="715" spans="1:12" x14ac:dyDescent="0.3">
      <c r="A715" t="s">
        <v>725</v>
      </c>
      <c r="B715">
        <v>373.09</v>
      </c>
      <c r="C715">
        <v>44.74</v>
      </c>
      <c r="D715">
        <v>5.18</v>
      </c>
      <c r="E715">
        <v>19.829999999999998</v>
      </c>
      <c r="F715">
        <v>28.18</v>
      </c>
      <c r="G715">
        <v>0.59</v>
      </c>
      <c r="H715">
        <v>145.28</v>
      </c>
      <c r="I715">
        <v>36.25</v>
      </c>
      <c r="J715">
        <v>0.86</v>
      </c>
      <c r="K715">
        <v>0.08</v>
      </c>
      <c r="L715">
        <v>8.66</v>
      </c>
    </row>
    <row r="716" spans="1:12" x14ac:dyDescent="0.3">
      <c r="A716" t="s">
        <v>726</v>
      </c>
      <c r="B716">
        <v>312.01</v>
      </c>
      <c r="C716">
        <v>43.45</v>
      </c>
      <c r="D716">
        <v>6.66</v>
      </c>
      <c r="E716">
        <v>13.19</v>
      </c>
      <c r="F716">
        <v>34.200000000000003</v>
      </c>
      <c r="G716">
        <v>0.32</v>
      </c>
      <c r="H716">
        <v>196.61</v>
      </c>
      <c r="I716">
        <v>185.38</v>
      </c>
      <c r="J716">
        <v>0.95</v>
      </c>
      <c r="K716">
        <v>2.67</v>
      </c>
      <c r="L716">
        <v>14.7</v>
      </c>
    </row>
    <row r="717" spans="1:12" x14ac:dyDescent="0.3">
      <c r="A717" t="s">
        <v>727</v>
      </c>
      <c r="B717">
        <v>355.62</v>
      </c>
      <c r="C717">
        <v>52.65</v>
      </c>
      <c r="D717">
        <v>7.16</v>
      </c>
      <c r="E717">
        <v>13.82</v>
      </c>
      <c r="F717">
        <v>37.869999999999997</v>
      </c>
      <c r="G717">
        <v>0.56000000000000005</v>
      </c>
      <c r="H717">
        <v>226.28</v>
      </c>
      <c r="I717">
        <v>205.84</v>
      </c>
      <c r="J717">
        <v>0.52</v>
      </c>
      <c r="K717">
        <v>3.47</v>
      </c>
      <c r="L717">
        <v>13.72</v>
      </c>
    </row>
    <row r="718" spans="1:12" x14ac:dyDescent="0.3">
      <c r="A718" t="s">
        <v>728</v>
      </c>
      <c r="B718">
        <v>436.29</v>
      </c>
      <c r="C718">
        <v>62.43</v>
      </c>
      <c r="D718">
        <v>3.22</v>
      </c>
      <c r="E718">
        <v>20.8</v>
      </c>
      <c r="F718">
        <v>59.88</v>
      </c>
      <c r="G718">
        <v>0</v>
      </c>
      <c r="H718">
        <v>8.66</v>
      </c>
      <c r="I718">
        <v>26.75</v>
      </c>
      <c r="J718">
        <v>2.04</v>
      </c>
      <c r="K718">
        <v>0</v>
      </c>
      <c r="L718">
        <v>1.52</v>
      </c>
    </row>
    <row r="719" spans="1:12" x14ac:dyDescent="0.3">
      <c r="A719" t="s">
        <v>729</v>
      </c>
      <c r="B719">
        <v>500.72</v>
      </c>
      <c r="C719">
        <v>71.64</v>
      </c>
      <c r="D719">
        <v>0.19</v>
      </c>
      <c r="E719">
        <v>25.37</v>
      </c>
      <c r="F719">
        <v>71.64</v>
      </c>
      <c r="G719">
        <v>0</v>
      </c>
      <c r="H719">
        <v>5.98</v>
      </c>
      <c r="I719">
        <v>12.48</v>
      </c>
      <c r="J719">
        <v>0.14000000000000001</v>
      </c>
      <c r="K719">
        <v>0</v>
      </c>
      <c r="L719">
        <v>0</v>
      </c>
    </row>
    <row r="720" spans="1:12" x14ac:dyDescent="0.3">
      <c r="A720" t="s">
        <v>730</v>
      </c>
      <c r="B720">
        <v>469.59</v>
      </c>
      <c r="C720">
        <v>61.72</v>
      </c>
      <c r="D720">
        <v>3.21</v>
      </c>
      <c r="E720">
        <v>24.77</v>
      </c>
      <c r="F720">
        <v>59.82</v>
      </c>
      <c r="G720">
        <v>0</v>
      </c>
      <c r="H720">
        <v>4.99</v>
      </c>
      <c r="I720">
        <v>31.87</v>
      </c>
      <c r="J720">
        <v>1.85</v>
      </c>
      <c r="K720">
        <v>0</v>
      </c>
      <c r="L720">
        <v>1.22</v>
      </c>
    </row>
    <row r="721" spans="1:12" x14ac:dyDescent="0.3">
      <c r="A721" t="s">
        <v>731</v>
      </c>
      <c r="B721">
        <v>407.74</v>
      </c>
      <c r="C721">
        <v>52.14</v>
      </c>
      <c r="D721">
        <v>6.25</v>
      </c>
      <c r="E721">
        <v>19.7</v>
      </c>
      <c r="F721">
        <v>22.19</v>
      </c>
      <c r="G721">
        <v>1.5</v>
      </c>
      <c r="H721">
        <v>151.76</v>
      </c>
      <c r="I721">
        <v>44.05</v>
      </c>
      <c r="J721">
        <v>1.1100000000000001</v>
      </c>
      <c r="K721">
        <v>0.03</v>
      </c>
      <c r="L721">
        <v>2.2799999999999998</v>
      </c>
    </row>
    <row r="722" spans="1:12" x14ac:dyDescent="0.3">
      <c r="A722" t="s">
        <v>732</v>
      </c>
      <c r="B722">
        <v>354.78</v>
      </c>
      <c r="C722">
        <v>62.11</v>
      </c>
      <c r="D722">
        <v>3.63</v>
      </c>
      <c r="E722">
        <v>11.01</v>
      </c>
      <c r="F722">
        <v>42.63</v>
      </c>
      <c r="G722">
        <v>0.75</v>
      </c>
      <c r="H722">
        <v>259.14</v>
      </c>
      <c r="I722">
        <v>20.350000000000001</v>
      </c>
      <c r="J722">
        <v>0.77</v>
      </c>
      <c r="K722">
        <v>1.36</v>
      </c>
      <c r="L722">
        <v>5.0999999999999996</v>
      </c>
    </row>
    <row r="723" spans="1:12" x14ac:dyDescent="0.3">
      <c r="A723" t="s">
        <v>733</v>
      </c>
      <c r="B723">
        <v>357.43</v>
      </c>
      <c r="C723">
        <v>55.24</v>
      </c>
      <c r="D723">
        <v>6.26</v>
      </c>
      <c r="E723">
        <v>12.73</v>
      </c>
      <c r="F723">
        <v>21.64</v>
      </c>
      <c r="G723">
        <v>2</v>
      </c>
      <c r="H723">
        <v>918.57</v>
      </c>
      <c r="I723">
        <v>41.35</v>
      </c>
      <c r="J723">
        <v>1.59</v>
      </c>
      <c r="K723">
        <v>3.65</v>
      </c>
      <c r="L723">
        <v>4.91</v>
      </c>
    </row>
    <row r="724" spans="1:12" x14ac:dyDescent="0.3">
      <c r="A724" t="s">
        <v>734</v>
      </c>
      <c r="B724">
        <v>443.07</v>
      </c>
      <c r="C724">
        <v>43.06</v>
      </c>
      <c r="D724">
        <v>7.57</v>
      </c>
      <c r="E724">
        <v>27.16</v>
      </c>
      <c r="F724">
        <v>18.27</v>
      </c>
      <c r="G724">
        <v>1.88</v>
      </c>
      <c r="H724">
        <v>88.17</v>
      </c>
      <c r="I724">
        <v>57.09</v>
      </c>
      <c r="J724">
        <v>1.48</v>
      </c>
      <c r="K724">
        <v>0.03</v>
      </c>
      <c r="L724">
        <v>2.72</v>
      </c>
    </row>
    <row r="725" spans="1:12" x14ac:dyDescent="0.3">
      <c r="A725" t="s">
        <v>735</v>
      </c>
      <c r="B725">
        <v>406.07</v>
      </c>
      <c r="C725">
        <v>60.97</v>
      </c>
      <c r="D725">
        <v>5.67</v>
      </c>
      <c r="E725">
        <v>15.88</v>
      </c>
      <c r="F725">
        <v>26.01</v>
      </c>
      <c r="G725">
        <v>2.17</v>
      </c>
      <c r="H725">
        <v>127.36</v>
      </c>
      <c r="I725">
        <v>29.07</v>
      </c>
      <c r="J725">
        <v>1.2</v>
      </c>
      <c r="K725">
        <v>0</v>
      </c>
      <c r="L725">
        <v>2.42</v>
      </c>
    </row>
    <row r="726" spans="1:12" x14ac:dyDescent="0.3">
      <c r="A726" t="s">
        <v>736</v>
      </c>
      <c r="B726">
        <v>386.05</v>
      </c>
      <c r="C726">
        <v>58.07</v>
      </c>
      <c r="D726">
        <v>5.43</v>
      </c>
      <c r="E726">
        <v>15.01</v>
      </c>
      <c r="F726">
        <v>24.89</v>
      </c>
      <c r="G726">
        <v>2.2799999999999998</v>
      </c>
      <c r="H726">
        <v>120.2</v>
      </c>
      <c r="I726">
        <v>29.71</v>
      </c>
      <c r="J726">
        <v>1.21</v>
      </c>
      <c r="K726">
        <v>2.2799999999999998</v>
      </c>
      <c r="L726">
        <v>2.5299999999999998</v>
      </c>
    </row>
    <row r="727" spans="1:12" x14ac:dyDescent="0.3">
      <c r="A727" t="s">
        <v>737</v>
      </c>
      <c r="B727">
        <v>404.85</v>
      </c>
      <c r="C727">
        <v>60.79</v>
      </c>
      <c r="D727">
        <v>5.66</v>
      </c>
      <c r="E727">
        <v>15.84</v>
      </c>
      <c r="F727">
        <v>25.94</v>
      </c>
      <c r="G727">
        <v>2.33</v>
      </c>
      <c r="H727">
        <v>127.01</v>
      </c>
      <c r="I727">
        <v>32</v>
      </c>
      <c r="J727">
        <v>1.22</v>
      </c>
      <c r="K727">
        <v>0</v>
      </c>
      <c r="L727">
        <v>2.42</v>
      </c>
    </row>
    <row r="728" spans="1:12" x14ac:dyDescent="0.3">
      <c r="A728" t="s">
        <v>738</v>
      </c>
      <c r="B728">
        <v>392.03</v>
      </c>
      <c r="C728">
        <v>74.540000000000006</v>
      </c>
      <c r="D728">
        <v>3.54</v>
      </c>
      <c r="E728">
        <v>10.039999999999999</v>
      </c>
      <c r="F728">
        <v>53.05</v>
      </c>
      <c r="G728">
        <v>1.47</v>
      </c>
      <c r="H728">
        <v>76.09</v>
      </c>
      <c r="I728">
        <v>22.75</v>
      </c>
      <c r="J728">
        <v>0.96</v>
      </c>
      <c r="K728">
        <v>0.01</v>
      </c>
      <c r="L728">
        <v>2.69</v>
      </c>
    </row>
    <row r="729" spans="1:12" x14ac:dyDescent="0.3">
      <c r="A729" t="s">
        <v>739</v>
      </c>
      <c r="B729">
        <v>385.63</v>
      </c>
      <c r="C729">
        <v>58.41</v>
      </c>
      <c r="D729">
        <v>5.43</v>
      </c>
      <c r="E729">
        <v>15</v>
      </c>
      <c r="F729">
        <v>24.77</v>
      </c>
      <c r="G729">
        <v>2.65</v>
      </c>
      <c r="H729">
        <v>120.45</v>
      </c>
      <c r="I729">
        <v>35.04</v>
      </c>
      <c r="J729">
        <v>1.18</v>
      </c>
      <c r="K729">
        <v>1.61</v>
      </c>
      <c r="L729">
        <v>2.58</v>
      </c>
    </row>
    <row r="730" spans="1:12" x14ac:dyDescent="0.3">
      <c r="A730" t="s">
        <v>740</v>
      </c>
      <c r="B730">
        <v>427.17</v>
      </c>
      <c r="C730">
        <v>59.26</v>
      </c>
      <c r="D730">
        <v>5.0999999999999996</v>
      </c>
      <c r="E730">
        <v>19.34</v>
      </c>
      <c r="F730">
        <v>34.72</v>
      </c>
      <c r="G730">
        <v>0.9</v>
      </c>
      <c r="H730">
        <v>126.84</v>
      </c>
      <c r="I730">
        <v>28.53</v>
      </c>
      <c r="J730">
        <v>1.08</v>
      </c>
      <c r="K730">
        <v>0</v>
      </c>
      <c r="L730">
        <v>2.42</v>
      </c>
    </row>
    <row r="731" spans="1:12" x14ac:dyDescent="0.3">
      <c r="A731" t="s">
        <v>741</v>
      </c>
      <c r="B731">
        <v>404.61</v>
      </c>
      <c r="C731">
        <v>55.24</v>
      </c>
      <c r="D731">
        <v>4.2300000000000004</v>
      </c>
      <c r="E731">
        <v>19.329999999999998</v>
      </c>
      <c r="F731">
        <v>29.76</v>
      </c>
      <c r="G731">
        <v>2.02</v>
      </c>
      <c r="H731">
        <v>110.57</v>
      </c>
      <c r="I731">
        <v>36.46</v>
      </c>
      <c r="J731">
        <v>1.19</v>
      </c>
      <c r="K731">
        <v>0.03</v>
      </c>
      <c r="L731">
        <v>1.69</v>
      </c>
    </row>
    <row r="732" spans="1:12" x14ac:dyDescent="0.3">
      <c r="A732" t="s">
        <v>742</v>
      </c>
      <c r="B732">
        <v>422.6</v>
      </c>
      <c r="C732">
        <v>59.35</v>
      </c>
      <c r="D732">
        <v>5.63</v>
      </c>
      <c r="E732">
        <v>18.75</v>
      </c>
      <c r="F732">
        <v>30.37</v>
      </c>
      <c r="G732">
        <v>1.3</v>
      </c>
      <c r="H732">
        <v>114.62</v>
      </c>
      <c r="I732">
        <v>46.27</v>
      </c>
      <c r="J732">
        <v>1.31</v>
      </c>
      <c r="K732">
        <v>0</v>
      </c>
      <c r="L732">
        <v>2.4900000000000002</v>
      </c>
    </row>
    <row r="733" spans="1:12" x14ac:dyDescent="0.3">
      <c r="A733" t="s">
        <v>743</v>
      </c>
      <c r="B733">
        <v>382</v>
      </c>
      <c r="C733">
        <v>30.61</v>
      </c>
      <c r="D733">
        <v>9.83</v>
      </c>
      <c r="E733">
        <v>24.28</v>
      </c>
      <c r="F733">
        <v>1.79</v>
      </c>
      <c r="G733">
        <v>1.29</v>
      </c>
      <c r="H733">
        <v>587.41999999999996</v>
      </c>
      <c r="I733">
        <v>160.63999999999999</v>
      </c>
      <c r="J733">
        <v>1.29</v>
      </c>
      <c r="K733">
        <v>0</v>
      </c>
      <c r="L733">
        <v>2.35</v>
      </c>
    </row>
    <row r="734" spans="1:12" x14ac:dyDescent="0.3">
      <c r="A734" t="s">
        <v>744</v>
      </c>
      <c r="B734">
        <v>341.45</v>
      </c>
      <c r="C734">
        <v>25.33</v>
      </c>
      <c r="D734">
        <v>9.98</v>
      </c>
      <c r="E734">
        <v>22.11</v>
      </c>
      <c r="F734">
        <v>2.44</v>
      </c>
      <c r="G734">
        <v>1.02</v>
      </c>
      <c r="H734">
        <v>572.04999999999995</v>
      </c>
      <c r="I734">
        <v>202.49</v>
      </c>
      <c r="J734">
        <v>1.0900000000000001</v>
      </c>
      <c r="K734">
        <v>0.03</v>
      </c>
      <c r="L734">
        <v>2.63</v>
      </c>
    </row>
    <row r="735" spans="1:12" x14ac:dyDescent="0.3">
      <c r="A735" t="s">
        <v>745</v>
      </c>
      <c r="B735">
        <v>445.8</v>
      </c>
      <c r="C735">
        <v>47.84</v>
      </c>
      <c r="D735">
        <v>6.72</v>
      </c>
      <c r="E735">
        <v>25.04</v>
      </c>
      <c r="F735">
        <v>6.22</v>
      </c>
      <c r="G735">
        <v>1.58</v>
      </c>
      <c r="H735">
        <v>193.23</v>
      </c>
      <c r="I735">
        <v>21.85</v>
      </c>
      <c r="J735">
        <v>1.1499999999999999</v>
      </c>
      <c r="K735">
        <v>0</v>
      </c>
      <c r="L735">
        <v>7.11</v>
      </c>
    </row>
    <row r="736" spans="1:12" x14ac:dyDescent="0.3">
      <c r="A736" t="s">
        <v>746</v>
      </c>
      <c r="B736">
        <v>261.35000000000002</v>
      </c>
      <c r="C736">
        <v>34.71</v>
      </c>
      <c r="D736">
        <v>3.3</v>
      </c>
      <c r="E736">
        <v>12.48</v>
      </c>
      <c r="F736">
        <v>9.52</v>
      </c>
      <c r="G736">
        <v>0.71</v>
      </c>
      <c r="H736">
        <v>110.04</v>
      </c>
      <c r="I736">
        <v>19.28</v>
      </c>
      <c r="J736">
        <v>0.61</v>
      </c>
      <c r="K736">
        <v>3.3</v>
      </c>
      <c r="L736">
        <v>33.99</v>
      </c>
    </row>
    <row r="737" spans="1:12" x14ac:dyDescent="0.3">
      <c r="A737" t="s">
        <v>747</v>
      </c>
      <c r="B737">
        <v>280.27999999999997</v>
      </c>
      <c r="C737">
        <v>36.159999999999997</v>
      </c>
      <c r="D737">
        <v>4.7300000000000004</v>
      </c>
      <c r="E737">
        <v>13.59</v>
      </c>
      <c r="F737">
        <v>25.27</v>
      </c>
      <c r="G737">
        <v>0.63</v>
      </c>
      <c r="H737">
        <v>82.41</v>
      </c>
      <c r="I737">
        <v>27.9</v>
      </c>
      <c r="J737">
        <v>0.93</v>
      </c>
      <c r="K737">
        <v>43.79</v>
      </c>
      <c r="L737">
        <v>76.78</v>
      </c>
    </row>
    <row r="738" spans="1:12" x14ac:dyDescent="0.3">
      <c r="A738" t="s">
        <v>748</v>
      </c>
      <c r="B738">
        <v>286.5</v>
      </c>
      <c r="C738">
        <v>30.42</v>
      </c>
      <c r="D738">
        <v>3.35</v>
      </c>
      <c r="E738">
        <v>16.829999999999998</v>
      </c>
      <c r="F738">
        <v>9.7899999999999991</v>
      </c>
      <c r="G738">
        <v>1.31</v>
      </c>
      <c r="H738">
        <v>49.65</v>
      </c>
      <c r="I738">
        <v>19.64</v>
      </c>
      <c r="J738">
        <v>0.63</v>
      </c>
      <c r="K738">
        <v>2.6</v>
      </c>
      <c r="L738">
        <v>6.05</v>
      </c>
    </row>
    <row r="739" spans="1:12" x14ac:dyDescent="0.3">
      <c r="A739" t="s">
        <v>749</v>
      </c>
      <c r="B739">
        <v>243.99</v>
      </c>
      <c r="C739">
        <v>32.119999999999997</v>
      </c>
      <c r="D739">
        <v>3.13</v>
      </c>
      <c r="E739">
        <v>11.39</v>
      </c>
      <c r="F739">
        <v>12.96</v>
      </c>
      <c r="G739">
        <v>1.89</v>
      </c>
      <c r="H739">
        <v>384.43</v>
      </c>
      <c r="I739">
        <v>21.23</v>
      </c>
      <c r="J739">
        <v>0.79</v>
      </c>
      <c r="K739">
        <v>8.8800000000000008</v>
      </c>
      <c r="L739">
        <v>31.98</v>
      </c>
    </row>
    <row r="740" spans="1:12" x14ac:dyDescent="0.3">
      <c r="A740" t="s">
        <v>750</v>
      </c>
      <c r="B740">
        <v>259.31</v>
      </c>
      <c r="C740">
        <v>27.63</v>
      </c>
      <c r="D740">
        <v>4.88</v>
      </c>
      <c r="E740">
        <v>14.52</v>
      </c>
      <c r="F740">
        <v>11.39</v>
      </c>
      <c r="G740">
        <v>0.66</v>
      </c>
      <c r="H740">
        <v>94.95</v>
      </c>
      <c r="I740">
        <v>34.43</v>
      </c>
      <c r="J740">
        <v>0.61</v>
      </c>
      <c r="K740">
        <v>7.18</v>
      </c>
      <c r="L740">
        <v>51.7</v>
      </c>
    </row>
    <row r="741" spans="1:12" x14ac:dyDescent="0.3">
      <c r="A741" t="s">
        <v>751</v>
      </c>
      <c r="B741">
        <v>207.57</v>
      </c>
      <c r="C741">
        <v>23.14</v>
      </c>
      <c r="D741">
        <v>3.89</v>
      </c>
      <c r="E741">
        <v>11.16</v>
      </c>
      <c r="F741">
        <v>10.46</v>
      </c>
      <c r="G741">
        <v>0.7</v>
      </c>
      <c r="H741">
        <v>73.23</v>
      </c>
      <c r="I741">
        <v>30.34</v>
      </c>
      <c r="J741">
        <v>0.62</v>
      </c>
      <c r="K741">
        <v>84.88</v>
      </c>
      <c r="L741">
        <v>91.24</v>
      </c>
    </row>
    <row r="742" spans="1:12" x14ac:dyDescent="0.3">
      <c r="A742" t="s">
        <v>752</v>
      </c>
      <c r="B742">
        <v>215.74</v>
      </c>
      <c r="C742">
        <v>14.16</v>
      </c>
      <c r="D742">
        <v>4.45</v>
      </c>
      <c r="E742">
        <v>15.81</v>
      </c>
      <c r="F742">
        <v>5.95</v>
      </c>
      <c r="G742">
        <v>0.31</v>
      </c>
      <c r="H742">
        <v>45.49</v>
      </c>
      <c r="I742">
        <v>45.27</v>
      </c>
      <c r="J742">
        <v>0.5</v>
      </c>
      <c r="K742">
        <v>0.33</v>
      </c>
      <c r="L742">
        <v>9.2799999999999994</v>
      </c>
    </row>
    <row r="743" spans="1:12" x14ac:dyDescent="0.3">
      <c r="A743" t="s">
        <v>753</v>
      </c>
      <c r="B743">
        <v>190.79</v>
      </c>
      <c r="C743">
        <v>10.8</v>
      </c>
      <c r="D743">
        <v>9.51</v>
      </c>
      <c r="E743">
        <v>15.24</v>
      </c>
      <c r="F743">
        <v>4.51</v>
      </c>
      <c r="G743">
        <v>0.33</v>
      </c>
      <c r="H743">
        <v>2274.2399999999998</v>
      </c>
      <c r="I743">
        <v>68.83</v>
      </c>
      <c r="J743">
        <v>1.19</v>
      </c>
      <c r="K743">
        <v>1.49</v>
      </c>
      <c r="L743">
        <v>15.04</v>
      </c>
    </row>
    <row r="744" spans="1:12" x14ac:dyDescent="0.3">
      <c r="A744" t="s">
        <v>754</v>
      </c>
      <c r="B744">
        <v>216.34</v>
      </c>
      <c r="C744">
        <v>14.92</v>
      </c>
      <c r="D744">
        <v>4.3499999999999996</v>
      </c>
      <c r="E744">
        <v>15.6</v>
      </c>
      <c r="F744">
        <v>6.13</v>
      </c>
      <c r="G744">
        <v>0.35</v>
      </c>
      <c r="H744">
        <v>145.08000000000001</v>
      </c>
      <c r="I744">
        <v>44.67</v>
      </c>
      <c r="J744">
        <v>0.51</v>
      </c>
      <c r="K744">
        <v>4.2699999999999996</v>
      </c>
      <c r="L744">
        <v>18.670000000000002</v>
      </c>
    </row>
    <row r="745" spans="1:12" x14ac:dyDescent="0.3">
      <c r="A745" t="s">
        <v>755</v>
      </c>
      <c r="B745">
        <v>530.03</v>
      </c>
      <c r="C745">
        <v>8.01</v>
      </c>
      <c r="D745">
        <v>2.35</v>
      </c>
      <c r="E745">
        <v>54.24</v>
      </c>
      <c r="F745">
        <v>0.73</v>
      </c>
      <c r="G745">
        <v>0.45</v>
      </c>
      <c r="H745">
        <v>112.45</v>
      </c>
      <c r="I745">
        <v>9.1999999999999993</v>
      </c>
      <c r="J745">
        <v>0.45</v>
      </c>
      <c r="K745">
        <v>1.1599999999999999</v>
      </c>
      <c r="L745">
        <v>3.35</v>
      </c>
    </row>
    <row r="746" spans="1:12" x14ac:dyDescent="0.3">
      <c r="A746" t="s">
        <v>756</v>
      </c>
      <c r="B746">
        <v>408.23</v>
      </c>
      <c r="C746">
        <v>23.12</v>
      </c>
      <c r="D746">
        <v>3.42</v>
      </c>
      <c r="E746">
        <v>33.549999999999997</v>
      </c>
      <c r="F746">
        <v>7.12</v>
      </c>
      <c r="G746">
        <v>0.6</v>
      </c>
      <c r="H746">
        <v>57.11</v>
      </c>
      <c r="I746">
        <v>30.93</v>
      </c>
      <c r="J746">
        <v>0.44</v>
      </c>
      <c r="K746">
        <v>0.5</v>
      </c>
      <c r="L746">
        <v>8.8000000000000007</v>
      </c>
    </row>
    <row r="747" spans="1:12" x14ac:dyDescent="0.3">
      <c r="A747" t="s">
        <v>757</v>
      </c>
      <c r="B747">
        <v>295.14999999999998</v>
      </c>
      <c r="C747">
        <v>21.38</v>
      </c>
      <c r="D747">
        <v>5.66</v>
      </c>
      <c r="E747">
        <v>20.71</v>
      </c>
      <c r="F747">
        <v>2.74</v>
      </c>
      <c r="G747">
        <v>0.73</v>
      </c>
      <c r="H747">
        <v>212.28</v>
      </c>
      <c r="I747">
        <v>121.83</v>
      </c>
      <c r="J747">
        <v>0.63</v>
      </c>
      <c r="K747">
        <v>2.31</v>
      </c>
      <c r="L747">
        <v>8.51</v>
      </c>
    </row>
    <row r="748" spans="1:12" x14ac:dyDescent="0.3">
      <c r="A748" t="s">
        <v>758</v>
      </c>
      <c r="B748">
        <v>338.58</v>
      </c>
      <c r="C748">
        <v>22.79</v>
      </c>
      <c r="D748">
        <v>7.6</v>
      </c>
      <c r="E748">
        <v>23.96</v>
      </c>
      <c r="F748">
        <v>4.04</v>
      </c>
      <c r="G748">
        <v>1.18</v>
      </c>
      <c r="H748">
        <v>158.44</v>
      </c>
      <c r="I748">
        <v>129.9</v>
      </c>
      <c r="J748">
        <v>0.79</v>
      </c>
      <c r="K748">
        <v>3.3</v>
      </c>
      <c r="L748">
        <v>31.26</v>
      </c>
    </row>
    <row r="749" spans="1:12" x14ac:dyDescent="0.3">
      <c r="A749" t="s">
        <v>759</v>
      </c>
      <c r="B749">
        <v>261.92</v>
      </c>
      <c r="C749">
        <v>20.98</v>
      </c>
      <c r="D749">
        <v>4.01</v>
      </c>
      <c r="E749">
        <v>17.739999999999998</v>
      </c>
      <c r="F749">
        <v>1.49</v>
      </c>
      <c r="G749">
        <v>2.62</v>
      </c>
      <c r="H749">
        <v>139.52000000000001</v>
      </c>
      <c r="I749">
        <v>18.96</v>
      </c>
      <c r="J749">
        <v>0.87</v>
      </c>
      <c r="K749">
        <v>13.92</v>
      </c>
      <c r="L749">
        <v>22.85</v>
      </c>
    </row>
    <row r="750" spans="1:12" x14ac:dyDescent="0.3">
      <c r="A750" t="s">
        <v>760</v>
      </c>
      <c r="B750">
        <v>362.44</v>
      </c>
      <c r="C750">
        <v>62.1</v>
      </c>
      <c r="D750">
        <v>11.98</v>
      </c>
      <c r="E750">
        <v>6.62</v>
      </c>
      <c r="F750">
        <v>26.06</v>
      </c>
      <c r="G750">
        <v>7.84</v>
      </c>
      <c r="H750">
        <v>12.67</v>
      </c>
      <c r="I750">
        <v>118.52</v>
      </c>
      <c r="J750">
        <v>5.67</v>
      </c>
      <c r="K750">
        <v>0</v>
      </c>
      <c r="L750">
        <v>24.14</v>
      </c>
    </row>
    <row r="751" spans="1:12" x14ac:dyDescent="0.3">
      <c r="A751" t="s">
        <v>761</v>
      </c>
      <c r="B751">
        <v>345.26</v>
      </c>
      <c r="C751">
        <v>66.87</v>
      </c>
      <c r="D751">
        <v>10.81</v>
      </c>
      <c r="E751">
        <v>3.03</v>
      </c>
      <c r="F751">
        <v>25.89</v>
      </c>
      <c r="G751">
        <v>7.62</v>
      </c>
      <c r="H751">
        <v>11.7</v>
      </c>
      <c r="I751">
        <v>54.4</v>
      </c>
      <c r="J751">
        <v>5.39</v>
      </c>
      <c r="K751">
        <v>0</v>
      </c>
      <c r="L751">
        <v>20.399999999999999</v>
      </c>
    </row>
    <row r="752" spans="1:12" x14ac:dyDescent="0.3">
      <c r="A752" t="s">
        <v>762</v>
      </c>
      <c r="B752">
        <v>120.81</v>
      </c>
      <c r="C752">
        <v>21.84</v>
      </c>
      <c r="D752">
        <v>3.32</v>
      </c>
      <c r="E752">
        <v>2.02</v>
      </c>
      <c r="F752">
        <v>10.68</v>
      </c>
      <c r="G752">
        <v>2.0299999999999998</v>
      </c>
      <c r="H752">
        <v>9.2899999999999991</v>
      </c>
      <c r="I752">
        <v>21.4</v>
      </c>
      <c r="J752">
        <v>1.18</v>
      </c>
      <c r="K752">
        <v>0.62</v>
      </c>
      <c r="L752">
        <v>23.98</v>
      </c>
    </row>
    <row r="753" spans="1:12" x14ac:dyDescent="0.3">
      <c r="A753" t="s">
        <v>763</v>
      </c>
      <c r="B753">
        <v>83.29</v>
      </c>
      <c r="C753">
        <v>16</v>
      </c>
      <c r="D753">
        <v>3.16</v>
      </c>
      <c r="E753">
        <v>0.54</v>
      </c>
      <c r="F753">
        <v>6.59</v>
      </c>
      <c r="G753">
        <v>2.25</v>
      </c>
      <c r="H753">
        <v>3.88</v>
      </c>
      <c r="I753">
        <v>14.93</v>
      </c>
      <c r="J753">
        <v>1.29</v>
      </c>
      <c r="K753">
        <v>0</v>
      </c>
      <c r="L753">
        <v>24.23</v>
      </c>
    </row>
    <row r="754" spans="1:12" x14ac:dyDescent="0.3">
      <c r="A754" t="s">
        <v>764</v>
      </c>
      <c r="B754">
        <v>93.37</v>
      </c>
      <c r="C754">
        <v>17.420000000000002</v>
      </c>
      <c r="D754">
        <v>2.61</v>
      </c>
      <c r="E754">
        <v>1.43</v>
      </c>
      <c r="F754">
        <v>6.61</v>
      </c>
      <c r="G754">
        <v>1.02</v>
      </c>
      <c r="H754">
        <v>2.68</v>
      </c>
      <c r="I754">
        <v>13.78</v>
      </c>
      <c r="J754">
        <v>1.02</v>
      </c>
      <c r="K754">
        <v>0</v>
      </c>
      <c r="L754">
        <v>17.34</v>
      </c>
    </row>
    <row r="755" spans="1:12" x14ac:dyDescent="0.3">
      <c r="A755" t="s">
        <v>765</v>
      </c>
      <c r="B755">
        <v>151.57</v>
      </c>
      <c r="C755">
        <v>27.8</v>
      </c>
      <c r="D755">
        <v>4.2699999999999996</v>
      </c>
      <c r="E755">
        <v>2.74</v>
      </c>
      <c r="F755">
        <v>8.84</v>
      </c>
      <c r="G755">
        <v>3.47</v>
      </c>
      <c r="H755">
        <v>1.03</v>
      </c>
      <c r="I755">
        <v>12.61</v>
      </c>
      <c r="J755">
        <v>1.19</v>
      </c>
      <c r="K755">
        <v>0</v>
      </c>
      <c r="L755">
        <v>18.71</v>
      </c>
    </row>
    <row r="756" spans="1:12" x14ac:dyDescent="0.3">
      <c r="A756" t="s">
        <v>766</v>
      </c>
      <c r="B756">
        <v>213.19</v>
      </c>
      <c r="C756">
        <v>36.15</v>
      </c>
      <c r="D756">
        <v>4.2699999999999996</v>
      </c>
      <c r="E756">
        <v>5.45</v>
      </c>
      <c r="F756">
        <v>31.67</v>
      </c>
      <c r="G756">
        <v>1.7</v>
      </c>
      <c r="H756">
        <v>16.850000000000001</v>
      </c>
      <c r="I756">
        <v>74.930000000000007</v>
      </c>
      <c r="J756">
        <v>1.9</v>
      </c>
      <c r="K756">
        <v>3.02</v>
      </c>
      <c r="L756">
        <v>20.9</v>
      </c>
    </row>
    <row r="757" spans="1:12" x14ac:dyDescent="0.3">
      <c r="A757" t="s">
        <v>767</v>
      </c>
      <c r="B757">
        <v>383.33</v>
      </c>
      <c r="C757">
        <v>65.040000000000006</v>
      </c>
      <c r="D757">
        <v>10.8</v>
      </c>
      <c r="E757">
        <v>8.33</v>
      </c>
      <c r="F757">
        <v>26.54</v>
      </c>
      <c r="G757">
        <v>4.51</v>
      </c>
      <c r="H757">
        <v>12.33</v>
      </c>
      <c r="I757">
        <v>50.46</v>
      </c>
      <c r="J757">
        <v>2.76</v>
      </c>
      <c r="K757">
        <v>0</v>
      </c>
      <c r="L757">
        <v>11.87</v>
      </c>
    </row>
    <row r="758" spans="1:12" x14ac:dyDescent="0.3">
      <c r="A758" t="s">
        <v>768</v>
      </c>
      <c r="B758">
        <v>117.29</v>
      </c>
      <c r="C758">
        <v>23.19</v>
      </c>
      <c r="D758">
        <v>3.26</v>
      </c>
      <c r="E758">
        <v>1.06</v>
      </c>
      <c r="F758">
        <v>13.84</v>
      </c>
      <c r="G758">
        <v>1.44</v>
      </c>
      <c r="H758">
        <v>9.64</v>
      </c>
      <c r="I758">
        <v>44.74</v>
      </c>
      <c r="J758">
        <v>1.22</v>
      </c>
      <c r="K758">
        <v>0.8</v>
      </c>
      <c r="L758">
        <v>21.48</v>
      </c>
    </row>
    <row r="759" spans="1:12" x14ac:dyDescent="0.3">
      <c r="A759" t="s">
        <v>769</v>
      </c>
      <c r="B759">
        <v>102.18</v>
      </c>
      <c r="C759">
        <v>17.350000000000001</v>
      </c>
      <c r="D759">
        <v>3.43</v>
      </c>
      <c r="E759">
        <v>1.91</v>
      </c>
      <c r="F759">
        <v>0.21</v>
      </c>
      <c r="G759">
        <v>1.56</v>
      </c>
      <c r="H759">
        <v>69.59</v>
      </c>
      <c r="I759">
        <v>10.43</v>
      </c>
      <c r="J759">
        <v>0.65</v>
      </c>
      <c r="K759">
        <v>3.03</v>
      </c>
      <c r="L759">
        <v>28.15</v>
      </c>
    </row>
    <row r="760" spans="1:12" x14ac:dyDescent="0.3">
      <c r="A760" t="s">
        <v>770</v>
      </c>
      <c r="B760">
        <v>174.21</v>
      </c>
      <c r="C760">
        <v>36.020000000000003</v>
      </c>
      <c r="D760">
        <v>4.7</v>
      </c>
      <c r="E760">
        <v>0.94</v>
      </c>
      <c r="F760">
        <v>27.36</v>
      </c>
      <c r="G760">
        <v>1.93</v>
      </c>
      <c r="H760">
        <v>34.94</v>
      </c>
      <c r="I760">
        <v>90.06</v>
      </c>
      <c r="J760">
        <v>2.27</v>
      </c>
      <c r="K760">
        <v>8.48</v>
      </c>
      <c r="L760">
        <v>36.840000000000003</v>
      </c>
    </row>
    <row r="761" spans="1:12" x14ac:dyDescent="0.3">
      <c r="A761" t="s">
        <v>771</v>
      </c>
      <c r="B761">
        <v>52.54</v>
      </c>
      <c r="C761">
        <v>8.36</v>
      </c>
      <c r="D761">
        <v>2.71</v>
      </c>
      <c r="E761">
        <v>0.94</v>
      </c>
      <c r="F761">
        <v>0.92</v>
      </c>
      <c r="G761">
        <v>1.28</v>
      </c>
      <c r="H761">
        <v>62.79</v>
      </c>
      <c r="I761">
        <v>26.28</v>
      </c>
      <c r="J761">
        <v>0.52</v>
      </c>
      <c r="K761">
        <v>0.6</v>
      </c>
      <c r="L761">
        <v>11.32</v>
      </c>
    </row>
    <row r="762" spans="1:12" x14ac:dyDescent="0.3">
      <c r="A762" t="s">
        <v>772</v>
      </c>
      <c r="B762">
        <v>89.57</v>
      </c>
      <c r="C762">
        <v>15.64</v>
      </c>
      <c r="D762">
        <v>2.14</v>
      </c>
      <c r="E762">
        <v>1.89</v>
      </c>
      <c r="F762">
        <v>7.69</v>
      </c>
      <c r="G762">
        <v>1.68</v>
      </c>
      <c r="H762">
        <v>5.59</v>
      </c>
      <c r="I762">
        <v>17.02</v>
      </c>
      <c r="J762">
        <v>1.1100000000000001</v>
      </c>
      <c r="K762">
        <v>3.03</v>
      </c>
      <c r="L762">
        <v>23.98</v>
      </c>
    </row>
    <row r="763" spans="1:12" x14ac:dyDescent="0.3">
      <c r="A763" t="s">
        <v>773</v>
      </c>
      <c r="B763">
        <v>105.37</v>
      </c>
      <c r="C763">
        <v>13.59</v>
      </c>
      <c r="D763">
        <v>3.36</v>
      </c>
      <c r="E763">
        <v>4.3899999999999997</v>
      </c>
      <c r="F763">
        <v>11.5</v>
      </c>
      <c r="G763">
        <v>2.0699999999999998</v>
      </c>
      <c r="H763">
        <v>19.52</v>
      </c>
      <c r="I763">
        <v>40.950000000000003</v>
      </c>
      <c r="J763">
        <v>1.61</v>
      </c>
      <c r="K763">
        <v>30.28</v>
      </c>
      <c r="L763">
        <v>164.72</v>
      </c>
    </row>
    <row r="764" spans="1:12" x14ac:dyDescent="0.3">
      <c r="A764" t="s">
        <v>774</v>
      </c>
      <c r="B764">
        <v>287.36</v>
      </c>
      <c r="C764">
        <v>54.63</v>
      </c>
      <c r="D764">
        <v>4.6500000000000004</v>
      </c>
      <c r="E764">
        <v>7.09</v>
      </c>
      <c r="F764">
        <v>43.38</v>
      </c>
      <c r="G764">
        <v>2.06</v>
      </c>
      <c r="H764">
        <v>2.5299999999999998</v>
      </c>
      <c r="I764">
        <v>16.440000000000001</v>
      </c>
      <c r="J764">
        <v>0.62</v>
      </c>
      <c r="K764">
        <v>0.6</v>
      </c>
      <c r="L764">
        <v>24.28</v>
      </c>
    </row>
    <row r="765" spans="1:12" x14ac:dyDescent="0.3">
      <c r="A765" t="s">
        <v>775</v>
      </c>
      <c r="B765">
        <v>207.01</v>
      </c>
      <c r="C765">
        <v>39.64</v>
      </c>
      <c r="D765">
        <v>4.29</v>
      </c>
      <c r="E765">
        <v>3.42</v>
      </c>
      <c r="F765">
        <v>30.66</v>
      </c>
      <c r="G765">
        <v>2.56</v>
      </c>
      <c r="H765">
        <v>22.29</v>
      </c>
      <c r="I765">
        <v>54.95</v>
      </c>
      <c r="J765">
        <v>2.16</v>
      </c>
      <c r="K765">
        <v>0.39</v>
      </c>
      <c r="L765">
        <v>10</v>
      </c>
    </row>
    <row r="766" spans="1:12" x14ac:dyDescent="0.3">
      <c r="A766" t="s">
        <v>776</v>
      </c>
      <c r="B766">
        <v>785.08</v>
      </c>
      <c r="C766">
        <v>7.42</v>
      </c>
      <c r="D766">
        <v>1.82</v>
      </c>
      <c r="E766">
        <v>83.12</v>
      </c>
      <c r="F766">
        <v>0.16</v>
      </c>
      <c r="G766">
        <v>1.36</v>
      </c>
      <c r="H766">
        <v>33.17</v>
      </c>
      <c r="I766">
        <v>4.63</v>
      </c>
      <c r="J766">
        <v>0.72</v>
      </c>
      <c r="K766">
        <v>0</v>
      </c>
      <c r="L766">
        <v>16.09</v>
      </c>
    </row>
    <row r="767" spans="1:12" x14ac:dyDescent="0.3">
      <c r="A767" t="s">
        <v>777</v>
      </c>
      <c r="B767">
        <v>424.03</v>
      </c>
      <c r="C767">
        <v>53.65</v>
      </c>
      <c r="D767">
        <v>8.27</v>
      </c>
      <c r="E767">
        <v>19.34</v>
      </c>
      <c r="F767">
        <v>29.73</v>
      </c>
      <c r="G767">
        <v>6.83</v>
      </c>
      <c r="H767">
        <v>182.26</v>
      </c>
      <c r="I767">
        <v>298.06</v>
      </c>
      <c r="J767">
        <v>5.73</v>
      </c>
      <c r="K767">
        <v>0</v>
      </c>
      <c r="L767">
        <v>5.46</v>
      </c>
    </row>
    <row r="768" spans="1:12" x14ac:dyDescent="0.3">
      <c r="A768" t="s">
        <v>778</v>
      </c>
      <c r="B768">
        <v>657.57</v>
      </c>
      <c r="C768">
        <v>8.68</v>
      </c>
      <c r="D768">
        <v>4.05</v>
      </c>
      <c r="E768">
        <v>67.19</v>
      </c>
      <c r="F768">
        <v>0.35</v>
      </c>
      <c r="G768">
        <v>2.65</v>
      </c>
      <c r="H768">
        <v>63.87</v>
      </c>
      <c r="I768">
        <v>20.5</v>
      </c>
      <c r="J768">
        <v>1.38</v>
      </c>
      <c r="K768">
        <v>3.95</v>
      </c>
      <c r="L768">
        <v>38.78</v>
      </c>
    </row>
    <row r="769" spans="1:12" x14ac:dyDescent="0.3">
      <c r="A769" t="s">
        <v>779</v>
      </c>
      <c r="B769">
        <v>613.39</v>
      </c>
      <c r="C769">
        <v>19.52</v>
      </c>
      <c r="D769">
        <v>6.49</v>
      </c>
      <c r="E769">
        <v>56.58</v>
      </c>
      <c r="F769">
        <v>0.87</v>
      </c>
      <c r="G769">
        <v>4.55</v>
      </c>
      <c r="H769">
        <v>44.01</v>
      </c>
      <c r="I769">
        <v>60.74</v>
      </c>
      <c r="J769">
        <v>2.0299999999999998</v>
      </c>
      <c r="K769">
        <v>0.38</v>
      </c>
      <c r="L769">
        <v>6.09</v>
      </c>
    </row>
    <row r="770" spans="1:12" x14ac:dyDescent="0.3">
      <c r="A770" t="s">
        <v>780</v>
      </c>
      <c r="B770">
        <v>423.7</v>
      </c>
      <c r="C770">
        <v>62.89</v>
      </c>
      <c r="D770">
        <v>7.18</v>
      </c>
      <c r="E770">
        <v>15.51</v>
      </c>
      <c r="F770">
        <v>45.47</v>
      </c>
      <c r="G770">
        <v>3.55</v>
      </c>
      <c r="H770">
        <v>17.239999999999998</v>
      </c>
      <c r="I770">
        <v>81.25</v>
      </c>
      <c r="J770">
        <v>4.47</v>
      </c>
      <c r="K770">
        <v>0</v>
      </c>
      <c r="L770">
        <v>36.21</v>
      </c>
    </row>
    <row r="771" spans="1:12" x14ac:dyDescent="0.3">
      <c r="A771" t="s">
        <v>781</v>
      </c>
      <c r="B771">
        <v>373.82</v>
      </c>
      <c r="C771">
        <v>40.65</v>
      </c>
      <c r="D771">
        <v>11.48</v>
      </c>
      <c r="E771">
        <v>18.57</v>
      </c>
      <c r="F771">
        <v>1.45</v>
      </c>
      <c r="G771">
        <v>7.79</v>
      </c>
      <c r="H771">
        <v>166.36</v>
      </c>
      <c r="I771">
        <v>64.75</v>
      </c>
      <c r="J771">
        <v>2.68</v>
      </c>
      <c r="K771">
        <v>2.0499999999999998</v>
      </c>
      <c r="L771">
        <v>24.35</v>
      </c>
    </row>
    <row r="772" spans="1:12" x14ac:dyDescent="0.3">
      <c r="A772" t="s">
        <v>782</v>
      </c>
      <c r="B772">
        <v>391.9</v>
      </c>
      <c r="C772">
        <v>44.31</v>
      </c>
      <c r="D772">
        <v>9.4600000000000009</v>
      </c>
      <c r="E772">
        <v>19.190000000000001</v>
      </c>
      <c r="F772">
        <v>15.94</v>
      </c>
      <c r="G772">
        <v>7.3</v>
      </c>
      <c r="H772">
        <v>8.07</v>
      </c>
      <c r="I772">
        <v>127.29</v>
      </c>
      <c r="J772">
        <v>4.01</v>
      </c>
      <c r="K772">
        <v>0</v>
      </c>
      <c r="L772">
        <v>13.1</v>
      </c>
    </row>
    <row r="773" spans="1:12" x14ac:dyDescent="0.3">
      <c r="A773" t="s">
        <v>783</v>
      </c>
      <c r="B773">
        <v>198.91</v>
      </c>
      <c r="C773">
        <v>25.92</v>
      </c>
      <c r="D773">
        <v>8.52</v>
      </c>
      <c r="E773">
        <v>7.1</v>
      </c>
      <c r="F773">
        <v>2.58</v>
      </c>
      <c r="G773">
        <v>4.59</v>
      </c>
      <c r="H773">
        <v>196.59</v>
      </c>
      <c r="I773">
        <v>66.66</v>
      </c>
      <c r="J773">
        <v>1.6</v>
      </c>
      <c r="K773">
        <v>6.55</v>
      </c>
      <c r="L773">
        <v>76.09</v>
      </c>
    </row>
    <row r="774" spans="1:12" x14ac:dyDescent="0.3">
      <c r="A774" t="s">
        <v>784</v>
      </c>
      <c r="B774">
        <v>298.8</v>
      </c>
      <c r="C774">
        <v>40.64</v>
      </c>
      <c r="D774">
        <v>6.66</v>
      </c>
      <c r="E774">
        <v>12.47</v>
      </c>
      <c r="F774">
        <v>21.08</v>
      </c>
      <c r="G774">
        <v>4.08</v>
      </c>
      <c r="H774">
        <v>3.56</v>
      </c>
      <c r="I774">
        <v>17.07</v>
      </c>
      <c r="J774">
        <v>1.56</v>
      </c>
      <c r="K774">
        <v>0</v>
      </c>
      <c r="L774">
        <v>9.07</v>
      </c>
    </row>
    <row r="775" spans="1:12" x14ac:dyDescent="0.3">
      <c r="A775" t="s">
        <v>785</v>
      </c>
      <c r="B775">
        <v>283.95999999999998</v>
      </c>
      <c r="C775">
        <v>40.03</v>
      </c>
      <c r="D775">
        <v>9.18</v>
      </c>
      <c r="E775">
        <v>9.23</v>
      </c>
      <c r="F775">
        <v>1.58</v>
      </c>
      <c r="G775">
        <v>8.7100000000000009</v>
      </c>
      <c r="H775">
        <v>155.93</v>
      </c>
      <c r="I775">
        <v>53.42</v>
      </c>
      <c r="J775">
        <v>3.85</v>
      </c>
      <c r="K775">
        <v>4.04</v>
      </c>
      <c r="L775">
        <v>35.909999999999997</v>
      </c>
    </row>
    <row r="776" spans="1:12" x14ac:dyDescent="0.3">
      <c r="A776" t="s">
        <v>786</v>
      </c>
      <c r="B776">
        <v>93.37</v>
      </c>
      <c r="C776">
        <v>15.64</v>
      </c>
      <c r="D776">
        <v>3.04</v>
      </c>
      <c r="E776">
        <v>1.88</v>
      </c>
      <c r="F776">
        <v>0.26</v>
      </c>
      <c r="G776">
        <v>2</v>
      </c>
      <c r="H776">
        <v>41.67</v>
      </c>
      <c r="I776">
        <v>30.41</v>
      </c>
      <c r="J776">
        <v>1</v>
      </c>
      <c r="K776">
        <v>25.77</v>
      </c>
      <c r="L776">
        <v>65.430000000000007</v>
      </c>
    </row>
    <row r="777" spans="1:12" x14ac:dyDescent="0.3">
      <c r="A777" t="s">
        <v>787</v>
      </c>
      <c r="B777">
        <v>295.11</v>
      </c>
      <c r="C777">
        <v>49.32</v>
      </c>
      <c r="D777">
        <v>8.2899999999999991</v>
      </c>
      <c r="E777">
        <v>7.99</v>
      </c>
      <c r="F777">
        <v>0.82</v>
      </c>
      <c r="G777">
        <v>8.57</v>
      </c>
      <c r="H777">
        <v>149.63</v>
      </c>
      <c r="I777">
        <v>35.979999999999997</v>
      </c>
      <c r="J777">
        <v>2.99</v>
      </c>
      <c r="K777">
        <v>6.88</v>
      </c>
      <c r="L777">
        <v>6.32</v>
      </c>
    </row>
    <row r="778" spans="1:12" x14ac:dyDescent="0.3">
      <c r="A778" t="s">
        <v>788</v>
      </c>
      <c r="B778">
        <v>316.25</v>
      </c>
      <c r="C778">
        <v>44.96</v>
      </c>
      <c r="D778">
        <v>9.5</v>
      </c>
      <c r="E778">
        <v>10.44</v>
      </c>
      <c r="F778">
        <v>1.67</v>
      </c>
      <c r="G778">
        <v>7.16</v>
      </c>
      <c r="H778">
        <v>147.82</v>
      </c>
      <c r="I778">
        <v>36.78</v>
      </c>
      <c r="J778">
        <v>2.76</v>
      </c>
      <c r="K778">
        <v>0.48</v>
      </c>
      <c r="L778">
        <v>26.63</v>
      </c>
    </row>
    <row r="779" spans="1:12" x14ac:dyDescent="0.3">
      <c r="A779" t="s">
        <v>789</v>
      </c>
      <c r="B779">
        <v>206.39</v>
      </c>
      <c r="C779">
        <v>33.67</v>
      </c>
      <c r="D779">
        <v>9.34</v>
      </c>
      <c r="E779">
        <v>3.47</v>
      </c>
      <c r="F779">
        <v>3.42</v>
      </c>
      <c r="G779">
        <v>5.85</v>
      </c>
      <c r="H779">
        <v>185.02</v>
      </c>
      <c r="I779">
        <v>100.85</v>
      </c>
      <c r="J779">
        <v>2.34</v>
      </c>
      <c r="K779">
        <v>1.61</v>
      </c>
      <c r="L779">
        <v>17.37</v>
      </c>
    </row>
    <row r="780" spans="1:12" x14ac:dyDescent="0.3">
      <c r="A780" t="s">
        <v>790</v>
      </c>
      <c r="B780">
        <v>159.53</v>
      </c>
      <c r="C780">
        <v>27.47</v>
      </c>
      <c r="D780">
        <v>4.8499999999999996</v>
      </c>
      <c r="E780">
        <v>3.04</v>
      </c>
      <c r="F780">
        <v>1.22</v>
      </c>
      <c r="G780">
        <v>4.91</v>
      </c>
      <c r="H780">
        <v>97.18</v>
      </c>
      <c r="I780">
        <v>18.18</v>
      </c>
      <c r="J780">
        <v>2.1</v>
      </c>
      <c r="K780">
        <v>0.57999999999999996</v>
      </c>
      <c r="L780">
        <v>11.79</v>
      </c>
    </row>
    <row r="781" spans="1:12" x14ac:dyDescent="0.3">
      <c r="A781" t="s">
        <v>791</v>
      </c>
      <c r="B781">
        <v>217.65</v>
      </c>
      <c r="C781">
        <v>2.4900000000000002</v>
      </c>
      <c r="D781">
        <v>1.29</v>
      </c>
      <c r="E781">
        <v>22.38</v>
      </c>
      <c r="F781">
        <v>7.0000000000000007E-2</v>
      </c>
      <c r="G781">
        <v>3</v>
      </c>
      <c r="H781">
        <v>519.29</v>
      </c>
      <c r="I781">
        <v>16.72</v>
      </c>
      <c r="J781">
        <v>1.29</v>
      </c>
      <c r="K781">
        <v>43.5</v>
      </c>
      <c r="L781">
        <v>48.09</v>
      </c>
    </row>
    <row r="782" spans="1:12" x14ac:dyDescent="0.3">
      <c r="A782" t="s">
        <v>792</v>
      </c>
      <c r="B782">
        <v>16.79</v>
      </c>
      <c r="C782">
        <v>2.63</v>
      </c>
      <c r="D782">
        <v>0.56999999999999995</v>
      </c>
      <c r="E782">
        <v>0.39</v>
      </c>
      <c r="F782">
        <v>0.13</v>
      </c>
      <c r="G782">
        <v>0.69</v>
      </c>
      <c r="H782">
        <v>35.58</v>
      </c>
      <c r="I782">
        <v>6.78</v>
      </c>
      <c r="J782">
        <v>0.28000000000000003</v>
      </c>
      <c r="K782">
        <v>15.57</v>
      </c>
      <c r="L782">
        <v>14.43</v>
      </c>
    </row>
    <row r="783" spans="1:12" x14ac:dyDescent="0.3">
      <c r="A783" t="s">
        <v>793</v>
      </c>
      <c r="B783">
        <v>96.91</v>
      </c>
      <c r="C783">
        <v>4.4400000000000004</v>
      </c>
      <c r="D783">
        <v>5.18</v>
      </c>
      <c r="E783">
        <v>6.39</v>
      </c>
      <c r="F783">
        <v>1.59</v>
      </c>
      <c r="G783">
        <v>1.33</v>
      </c>
      <c r="H783">
        <v>156.02000000000001</v>
      </c>
      <c r="I783">
        <v>122.3</v>
      </c>
      <c r="J783">
        <v>1.89</v>
      </c>
      <c r="K783">
        <v>62.17</v>
      </c>
      <c r="L783">
        <v>320.45999999999998</v>
      </c>
    </row>
    <row r="784" spans="1:12" x14ac:dyDescent="0.3">
      <c r="A784" t="s">
        <v>794</v>
      </c>
      <c r="B784">
        <v>68.349999999999994</v>
      </c>
      <c r="C784">
        <v>9.18</v>
      </c>
      <c r="D784">
        <v>1.93</v>
      </c>
      <c r="E784">
        <v>2.8</v>
      </c>
      <c r="F784">
        <v>9.11</v>
      </c>
      <c r="G784">
        <v>0.23</v>
      </c>
      <c r="H784">
        <v>16.64</v>
      </c>
      <c r="I784">
        <v>69.36</v>
      </c>
      <c r="J784">
        <v>0.15</v>
      </c>
      <c r="K784">
        <v>16.96</v>
      </c>
      <c r="L784">
        <v>46.37</v>
      </c>
    </row>
    <row r="785" spans="1:12" x14ac:dyDescent="0.3">
      <c r="A785" t="s">
        <v>795</v>
      </c>
      <c r="B785">
        <v>68.489999999999995</v>
      </c>
      <c r="C785">
        <v>9.33</v>
      </c>
      <c r="D785">
        <v>1.93</v>
      </c>
      <c r="E785">
        <v>2.75</v>
      </c>
      <c r="F785">
        <v>9.1999999999999993</v>
      </c>
      <c r="G785">
        <v>0.42</v>
      </c>
      <c r="H785">
        <v>16.649999999999999</v>
      </c>
      <c r="I785">
        <v>68.78</v>
      </c>
      <c r="J785">
        <v>0.12</v>
      </c>
      <c r="K785">
        <v>18.32</v>
      </c>
      <c r="L785">
        <v>20.84</v>
      </c>
    </row>
    <row r="786" spans="1:12" x14ac:dyDescent="0.3">
      <c r="A786" t="s">
        <v>796</v>
      </c>
      <c r="B786">
        <v>67.819999999999993</v>
      </c>
      <c r="C786">
        <v>9.15</v>
      </c>
      <c r="D786">
        <v>1.95</v>
      </c>
      <c r="E786">
        <v>2.75</v>
      </c>
      <c r="F786">
        <v>9</v>
      </c>
      <c r="G786">
        <v>0.16</v>
      </c>
      <c r="H786">
        <v>16.649999999999999</v>
      </c>
      <c r="I786">
        <v>69.8</v>
      </c>
      <c r="J786">
        <v>0.19</v>
      </c>
      <c r="K786">
        <v>20.86</v>
      </c>
      <c r="L786">
        <v>21.34</v>
      </c>
    </row>
    <row r="787" spans="1:12" x14ac:dyDescent="0.3">
      <c r="A787" t="s">
        <v>797</v>
      </c>
      <c r="B787">
        <v>34.18</v>
      </c>
      <c r="C787">
        <v>6.51</v>
      </c>
      <c r="D787">
        <v>0.63</v>
      </c>
      <c r="E787">
        <v>0.7</v>
      </c>
      <c r="F787">
        <v>5.75</v>
      </c>
      <c r="G787">
        <v>1.03</v>
      </c>
      <c r="H787">
        <v>127.45</v>
      </c>
      <c r="I787">
        <v>11.85</v>
      </c>
      <c r="J787">
        <v>0.12</v>
      </c>
      <c r="K787">
        <v>18.36</v>
      </c>
      <c r="L787">
        <v>5.65</v>
      </c>
    </row>
    <row r="788" spans="1:12" x14ac:dyDescent="0.3">
      <c r="A788" t="s">
        <v>798</v>
      </c>
      <c r="B788">
        <v>23.38</v>
      </c>
      <c r="C788">
        <v>5.16</v>
      </c>
      <c r="D788">
        <v>0.56000000000000005</v>
      </c>
      <c r="E788">
        <v>0.14000000000000001</v>
      </c>
      <c r="F788">
        <v>3.96</v>
      </c>
      <c r="G788">
        <v>0.4</v>
      </c>
      <c r="H788">
        <v>12.65</v>
      </c>
      <c r="I788">
        <v>1.59</v>
      </c>
      <c r="J788">
        <v>0.17</v>
      </c>
      <c r="K788">
        <v>0</v>
      </c>
      <c r="L788">
        <v>25.48</v>
      </c>
    </row>
    <row r="789" spans="1:12" x14ac:dyDescent="0.3">
      <c r="A789" t="s">
        <v>799</v>
      </c>
      <c r="B789">
        <v>121.3</v>
      </c>
      <c r="C789">
        <v>30.74</v>
      </c>
      <c r="D789">
        <v>0.15</v>
      </c>
      <c r="E789">
        <v>0.28999999999999998</v>
      </c>
      <c r="F789">
        <v>29.18</v>
      </c>
      <c r="G789">
        <v>1.1299999999999999</v>
      </c>
      <c r="H789">
        <v>1.97</v>
      </c>
      <c r="I789">
        <v>9.11</v>
      </c>
      <c r="J789">
        <v>0.18</v>
      </c>
      <c r="K789">
        <v>5.08</v>
      </c>
      <c r="L789">
        <v>2.68</v>
      </c>
    </row>
    <row r="790" spans="1:12" x14ac:dyDescent="0.3">
      <c r="A790" t="s">
        <v>800</v>
      </c>
      <c r="B790">
        <v>101.18</v>
      </c>
      <c r="C790">
        <v>9.1300000000000008</v>
      </c>
      <c r="D790">
        <v>3.59</v>
      </c>
      <c r="E790">
        <v>5.89</v>
      </c>
      <c r="F790">
        <v>8.2100000000000009</v>
      </c>
      <c r="G790">
        <v>0.8</v>
      </c>
      <c r="H790">
        <v>22.69</v>
      </c>
      <c r="I790">
        <v>112.31</v>
      </c>
      <c r="J790">
        <v>0.6</v>
      </c>
      <c r="K790">
        <v>3.66</v>
      </c>
      <c r="L790">
        <v>18.190000000000001</v>
      </c>
    </row>
    <row r="791" spans="1:12" x14ac:dyDescent="0.3">
      <c r="A791" t="s">
        <v>801</v>
      </c>
      <c r="B791">
        <v>27.28</v>
      </c>
      <c r="C791">
        <v>6.64</v>
      </c>
      <c r="D791">
        <v>0.26</v>
      </c>
      <c r="E791">
        <v>0.06</v>
      </c>
      <c r="F791">
        <v>5.46</v>
      </c>
      <c r="G791">
        <v>0.78</v>
      </c>
      <c r="H791">
        <v>2.57</v>
      </c>
      <c r="I791">
        <v>6.49</v>
      </c>
      <c r="J791">
        <v>0.18</v>
      </c>
      <c r="K791">
        <v>9.16</v>
      </c>
      <c r="L791">
        <v>25.26</v>
      </c>
    </row>
    <row r="792" spans="1:12" x14ac:dyDescent="0.3">
      <c r="A792" t="s">
        <v>802</v>
      </c>
      <c r="B792">
        <v>85.64</v>
      </c>
      <c r="C792">
        <v>13.07</v>
      </c>
      <c r="D792">
        <v>3.49</v>
      </c>
      <c r="E792">
        <v>2.48</v>
      </c>
      <c r="F792">
        <v>5.76</v>
      </c>
      <c r="G792">
        <v>1.44</v>
      </c>
      <c r="H792">
        <v>32.020000000000003</v>
      </c>
      <c r="I792">
        <v>88.89</v>
      </c>
      <c r="J792">
        <v>0.5</v>
      </c>
      <c r="K792">
        <v>5.39</v>
      </c>
      <c r="L792">
        <v>71.400000000000006</v>
      </c>
    </row>
    <row r="793" spans="1:12" x14ac:dyDescent="0.3">
      <c r="A793" t="s">
        <v>803</v>
      </c>
      <c r="B793">
        <v>88.79</v>
      </c>
      <c r="C793">
        <v>23.62</v>
      </c>
      <c r="D793">
        <v>0.01</v>
      </c>
      <c r="E793">
        <v>0.01</v>
      </c>
      <c r="F793">
        <v>23.58</v>
      </c>
      <c r="G793">
        <v>0</v>
      </c>
      <c r="H793">
        <v>1.1599999999999999</v>
      </c>
      <c r="I793">
        <v>2.67</v>
      </c>
      <c r="J793">
        <v>0.05</v>
      </c>
      <c r="K793">
        <v>9.92</v>
      </c>
      <c r="L793">
        <v>2.29</v>
      </c>
    </row>
    <row r="794" spans="1:12" x14ac:dyDescent="0.3">
      <c r="A794" t="s">
        <v>804</v>
      </c>
      <c r="B794">
        <v>44.16</v>
      </c>
      <c r="C794">
        <v>6.93</v>
      </c>
      <c r="D794">
        <v>0.98</v>
      </c>
      <c r="E794">
        <v>1.36</v>
      </c>
      <c r="F794">
        <v>3.88</v>
      </c>
      <c r="G794">
        <v>0.72</v>
      </c>
      <c r="H794">
        <v>11.95</v>
      </c>
      <c r="I794">
        <v>8.26</v>
      </c>
      <c r="J794">
        <v>0.36</v>
      </c>
      <c r="K794">
        <v>6.58</v>
      </c>
      <c r="L794">
        <v>11.86</v>
      </c>
    </row>
    <row r="795" spans="1:12" x14ac:dyDescent="0.3">
      <c r="A795" t="s">
        <v>805</v>
      </c>
      <c r="B795">
        <v>102.18</v>
      </c>
      <c r="C795">
        <v>12.64</v>
      </c>
      <c r="D795">
        <v>3.17</v>
      </c>
      <c r="E795">
        <v>4.57</v>
      </c>
      <c r="F795">
        <v>12.5</v>
      </c>
      <c r="G795">
        <v>0.14000000000000001</v>
      </c>
      <c r="H795">
        <v>23.69</v>
      </c>
      <c r="I795">
        <v>110.88</v>
      </c>
      <c r="J795">
        <v>0.21</v>
      </c>
      <c r="K795">
        <v>4.84</v>
      </c>
      <c r="L795">
        <v>17.96</v>
      </c>
    </row>
    <row r="796" spans="1:12" x14ac:dyDescent="0.3">
      <c r="A796" t="s">
        <v>806</v>
      </c>
      <c r="B796">
        <v>147.94</v>
      </c>
      <c r="C796">
        <v>22.93</v>
      </c>
      <c r="D796">
        <v>4.37</v>
      </c>
      <c r="E796">
        <v>4.91</v>
      </c>
      <c r="F796">
        <v>12.57</v>
      </c>
      <c r="G796">
        <v>0.76</v>
      </c>
      <c r="H796">
        <v>25.77</v>
      </c>
      <c r="I796">
        <v>94.89</v>
      </c>
      <c r="J796">
        <v>0.46</v>
      </c>
      <c r="K796">
        <v>3.22</v>
      </c>
      <c r="L796">
        <v>11.25</v>
      </c>
    </row>
    <row r="797" spans="1:12" x14ac:dyDescent="0.3">
      <c r="A797" t="s">
        <v>807</v>
      </c>
      <c r="B797">
        <v>162.61000000000001</v>
      </c>
      <c r="C797">
        <v>14.42</v>
      </c>
      <c r="D797">
        <v>3.4</v>
      </c>
      <c r="E797">
        <v>10.55</v>
      </c>
      <c r="F797">
        <v>13.73</v>
      </c>
      <c r="G797">
        <v>1.53</v>
      </c>
      <c r="H797">
        <v>45.97</v>
      </c>
      <c r="I797">
        <v>89.52</v>
      </c>
      <c r="J797">
        <v>0.53</v>
      </c>
      <c r="K797">
        <v>12.21</v>
      </c>
      <c r="L797">
        <v>49.34</v>
      </c>
    </row>
    <row r="798" spans="1:12" x14ac:dyDescent="0.3">
      <c r="A798" t="s">
        <v>808</v>
      </c>
      <c r="B798">
        <v>136.5</v>
      </c>
      <c r="C798">
        <v>14.4</v>
      </c>
      <c r="D798">
        <v>3.13</v>
      </c>
      <c r="E798">
        <v>7.66</v>
      </c>
      <c r="F798">
        <v>10.63</v>
      </c>
      <c r="G798">
        <v>0.38</v>
      </c>
      <c r="H798">
        <v>39.450000000000003</v>
      </c>
      <c r="I798">
        <v>102.11</v>
      </c>
      <c r="J798">
        <v>0.31</v>
      </c>
      <c r="K798">
        <v>5.88</v>
      </c>
      <c r="L798">
        <v>21.45</v>
      </c>
    </row>
    <row r="799" spans="1:12" x14ac:dyDescent="0.3">
      <c r="A799" t="s">
        <v>809</v>
      </c>
      <c r="B799">
        <v>244.57</v>
      </c>
      <c r="C799">
        <v>31.38</v>
      </c>
      <c r="D799">
        <v>2.4</v>
      </c>
      <c r="E799">
        <v>12.59</v>
      </c>
      <c r="F799">
        <v>20.16</v>
      </c>
      <c r="G799">
        <v>1.65</v>
      </c>
      <c r="H799">
        <v>1.7</v>
      </c>
      <c r="I799">
        <v>7.7</v>
      </c>
      <c r="J799">
        <v>0.69</v>
      </c>
      <c r="K799">
        <v>0</v>
      </c>
      <c r="L799">
        <v>8.5500000000000007</v>
      </c>
    </row>
    <row r="800" spans="1:12" x14ac:dyDescent="0.3">
      <c r="A800" t="s">
        <v>810</v>
      </c>
      <c r="B800">
        <v>318.3</v>
      </c>
      <c r="C800">
        <v>59.61</v>
      </c>
      <c r="D800">
        <v>3.66</v>
      </c>
      <c r="E800">
        <v>7.55</v>
      </c>
      <c r="F800">
        <v>23.86</v>
      </c>
      <c r="G800">
        <v>1.75</v>
      </c>
      <c r="H800">
        <v>2.67</v>
      </c>
      <c r="I800">
        <v>6.11</v>
      </c>
      <c r="J800">
        <v>0.38</v>
      </c>
      <c r="K800">
        <v>0</v>
      </c>
      <c r="L800">
        <v>2.44</v>
      </c>
    </row>
    <row r="801" spans="1:12" x14ac:dyDescent="0.3">
      <c r="A801" t="s">
        <v>811</v>
      </c>
      <c r="B801">
        <v>334.64</v>
      </c>
      <c r="C801">
        <v>12.84</v>
      </c>
      <c r="D801">
        <v>1.65</v>
      </c>
      <c r="E801">
        <v>30.67</v>
      </c>
      <c r="F801">
        <v>4.96</v>
      </c>
      <c r="G801">
        <v>2.08</v>
      </c>
      <c r="H801">
        <v>1.89</v>
      </c>
      <c r="I801">
        <v>10.64</v>
      </c>
      <c r="J801">
        <v>0.7</v>
      </c>
      <c r="K801">
        <v>38.049999999999997</v>
      </c>
      <c r="L801">
        <v>110.67</v>
      </c>
    </row>
    <row r="802" spans="1:12" x14ac:dyDescent="0.3">
      <c r="A802" t="s">
        <v>812</v>
      </c>
      <c r="B802">
        <v>147.63</v>
      </c>
      <c r="C802">
        <v>18.41</v>
      </c>
      <c r="D802">
        <v>3.43</v>
      </c>
      <c r="E802">
        <v>7.04</v>
      </c>
      <c r="F802">
        <v>14.62</v>
      </c>
      <c r="G802">
        <v>0.99</v>
      </c>
      <c r="H802">
        <v>30.12</v>
      </c>
      <c r="I802">
        <v>84.86</v>
      </c>
      <c r="J802">
        <v>0.57999999999999996</v>
      </c>
      <c r="K802">
        <v>16.05</v>
      </c>
      <c r="L802">
        <v>49.19</v>
      </c>
    </row>
    <row r="803" spans="1:12" x14ac:dyDescent="0.3">
      <c r="A803" t="s">
        <v>813</v>
      </c>
      <c r="B803">
        <v>280.99</v>
      </c>
      <c r="C803">
        <v>32.33</v>
      </c>
      <c r="D803">
        <v>5.6</v>
      </c>
      <c r="E803">
        <v>15.36</v>
      </c>
      <c r="F803">
        <v>15.08</v>
      </c>
      <c r="G803">
        <v>3.71</v>
      </c>
      <c r="H803">
        <v>59.21</v>
      </c>
      <c r="I803">
        <v>62.2</v>
      </c>
      <c r="J803">
        <v>1.45</v>
      </c>
      <c r="K803">
        <v>65.34</v>
      </c>
      <c r="L803">
        <v>207.15</v>
      </c>
    </row>
    <row r="804" spans="1:12" x14ac:dyDescent="0.3">
      <c r="A804" t="s">
        <v>814</v>
      </c>
      <c r="B804">
        <v>425.19</v>
      </c>
      <c r="C804">
        <v>62.47</v>
      </c>
      <c r="D804">
        <v>8.89</v>
      </c>
      <c r="E804">
        <v>17.27</v>
      </c>
      <c r="F804">
        <v>32.93</v>
      </c>
      <c r="G804">
        <v>4.96</v>
      </c>
      <c r="H804">
        <v>8.15</v>
      </c>
      <c r="I804">
        <v>128.58000000000001</v>
      </c>
      <c r="J804">
        <v>2.46</v>
      </c>
      <c r="K804">
        <v>0.06</v>
      </c>
      <c r="L804">
        <v>17.809999999999999</v>
      </c>
    </row>
    <row r="805" spans="1:12" x14ac:dyDescent="0.3">
      <c r="A805" t="s">
        <v>815</v>
      </c>
      <c r="B805">
        <v>370.55</v>
      </c>
      <c r="C805">
        <v>39.56</v>
      </c>
      <c r="D805">
        <v>7.79</v>
      </c>
      <c r="E805">
        <v>20.69</v>
      </c>
      <c r="F805">
        <v>9.8000000000000007</v>
      </c>
      <c r="G805">
        <v>0.42</v>
      </c>
      <c r="H805">
        <v>3.06</v>
      </c>
      <c r="I805">
        <v>82.84</v>
      </c>
      <c r="J805">
        <v>1.8</v>
      </c>
      <c r="K805">
        <v>0.06</v>
      </c>
      <c r="L805">
        <v>179.08</v>
      </c>
    </row>
    <row r="806" spans="1:12" x14ac:dyDescent="0.3">
      <c r="A806" t="s">
        <v>816</v>
      </c>
      <c r="B806">
        <v>454.15</v>
      </c>
      <c r="C806">
        <v>51.33</v>
      </c>
      <c r="D806">
        <v>10.119999999999999</v>
      </c>
      <c r="E806">
        <v>22.7</v>
      </c>
      <c r="F806">
        <v>19.920000000000002</v>
      </c>
      <c r="G806">
        <v>5.1100000000000003</v>
      </c>
      <c r="H806">
        <v>7.51</v>
      </c>
      <c r="I806">
        <v>144.58000000000001</v>
      </c>
      <c r="J806">
        <v>6.47</v>
      </c>
      <c r="K806">
        <v>0.03</v>
      </c>
      <c r="L806">
        <v>9.52</v>
      </c>
    </row>
    <row r="807" spans="1:12" x14ac:dyDescent="0.3">
      <c r="A807" t="s">
        <v>817</v>
      </c>
      <c r="B807">
        <v>344.57</v>
      </c>
      <c r="C807">
        <v>33.64</v>
      </c>
      <c r="D807">
        <v>13.68</v>
      </c>
      <c r="E807">
        <v>17.940000000000001</v>
      </c>
      <c r="F807">
        <v>30.65</v>
      </c>
      <c r="G807">
        <v>1.4</v>
      </c>
      <c r="H807">
        <v>13</v>
      </c>
      <c r="I807">
        <v>295.29000000000002</v>
      </c>
      <c r="J807">
        <v>1.41</v>
      </c>
      <c r="K807">
        <v>0.09</v>
      </c>
      <c r="L807">
        <v>42.67</v>
      </c>
    </row>
    <row r="808" spans="1:12" x14ac:dyDescent="0.3">
      <c r="A808" t="s">
        <v>818</v>
      </c>
      <c r="B808">
        <v>196.2</v>
      </c>
      <c r="C808">
        <v>29.69</v>
      </c>
      <c r="D808">
        <v>3.81</v>
      </c>
      <c r="E808">
        <v>7.69</v>
      </c>
      <c r="F808">
        <v>15.89</v>
      </c>
      <c r="G808">
        <v>2.1800000000000002</v>
      </c>
      <c r="H808">
        <v>4.22</v>
      </c>
      <c r="I808">
        <v>30.94</v>
      </c>
      <c r="J808">
        <v>0.84</v>
      </c>
      <c r="K808">
        <v>34.1</v>
      </c>
      <c r="L808">
        <v>29.16</v>
      </c>
    </row>
    <row r="809" spans="1:12" x14ac:dyDescent="0.3">
      <c r="A809" t="s">
        <v>819</v>
      </c>
      <c r="B809">
        <v>107.18</v>
      </c>
      <c r="C809">
        <v>16.02</v>
      </c>
      <c r="D809">
        <v>5.27</v>
      </c>
      <c r="E809">
        <v>2.89</v>
      </c>
      <c r="F809">
        <v>15.81</v>
      </c>
      <c r="G809">
        <v>0.08</v>
      </c>
      <c r="H809">
        <v>73.61</v>
      </c>
      <c r="I809">
        <v>183.02</v>
      </c>
      <c r="J809">
        <v>0.17</v>
      </c>
      <c r="K809">
        <v>2.79</v>
      </c>
      <c r="L809">
        <v>50.44</v>
      </c>
    </row>
    <row r="810" spans="1:12" x14ac:dyDescent="0.3">
      <c r="A810" t="s">
        <v>820</v>
      </c>
      <c r="B810">
        <v>102.79</v>
      </c>
      <c r="C810">
        <v>10.55</v>
      </c>
      <c r="D810">
        <v>3.52</v>
      </c>
      <c r="E810">
        <v>5.35</v>
      </c>
      <c r="F810">
        <v>10.09</v>
      </c>
      <c r="G810">
        <v>0.19</v>
      </c>
      <c r="H810">
        <v>23.92</v>
      </c>
      <c r="I810">
        <v>111.87</v>
      </c>
      <c r="J810">
        <v>0.28999999999999998</v>
      </c>
      <c r="K810">
        <v>4.09</v>
      </c>
      <c r="L810">
        <v>16.309999999999999</v>
      </c>
    </row>
    <row r="811" spans="1:12" x14ac:dyDescent="0.3">
      <c r="A811" t="s">
        <v>821</v>
      </c>
      <c r="B811">
        <v>276.79000000000002</v>
      </c>
      <c r="C811">
        <v>25.78</v>
      </c>
      <c r="D811">
        <v>5.88</v>
      </c>
      <c r="E811">
        <v>17.3</v>
      </c>
      <c r="F811">
        <v>15.83</v>
      </c>
      <c r="G811">
        <v>1.82</v>
      </c>
      <c r="H811">
        <v>15.4</v>
      </c>
      <c r="I811">
        <v>77.42</v>
      </c>
      <c r="J811">
        <v>0.67</v>
      </c>
      <c r="K811">
        <v>1.66</v>
      </c>
      <c r="L811">
        <v>51.61</v>
      </c>
    </row>
    <row r="812" spans="1:12" x14ac:dyDescent="0.3">
      <c r="A812" t="s">
        <v>822</v>
      </c>
      <c r="B812">
        <v>169.65</v>
      </c>
      <c r="C812">
        <v>11.89</v>
      </c>
      <c r="D812">
        <v>10.36</v>
      </c>
      <c r="E812">
        <v>9.27</v>
      </c>
      <c r="F812">
        <v>1.21</v>
      </c>
      <c r="G812">
        <v>1.55</v>
      </c>
      <c r="H812">
        <v>213.38</v>
      </c>
      <c r="I812">
        <v>75.53</v>
      </c>
      <c r="J812">
        <v>1.1100000000000001</v>
      </c>
      <c r="K812">
        <v>12.57</v>
      </c>
      <c r="L812">
        <v>50.99</v>
      </c>
    </row>
    <row r="813" spans="1:12" x14ac:dyDescent="0.3">
      <c r="A813" t="s">
        <v>823</v>
      </c>
      <c r="B813">
        <v>229.42</v>
      </c>
      <c r="C813">
        <v>28.03</v>
      </c>
      <c r="D813">
        <v>5.17</v>
      </c>
      <c r="E813">
        <v>11.47</v>
      </c>
      <c r="F813">
        <v>1.81</v>
      </c>
      <c r="G813">
        <v>2.2599999999999998</v>
      </c>
      <c r="H813">
        <v>407.44</v>
      </c>
      <c r="I813">
        <v>98.16</v>
      </c>
      <c r="J813">
        <v>0.99</v>
      </c>
      <c r="K813">
        <v>2.23</v>
      </c>
      <c r="L813">
        <v>12.14</v>
      </c>
    </row>
    <row r="814" spans="1:12" x14ac:dyDescent="0.3">
      <c r="A814" t="s">
        <v>824</v>
      </c>
      <c r="B814">
        <v>150.19999999999999</v>
      </c>
      <c r="C814">
        <v>10.09</v>
      </c>
      <c r="D814">
        <v>4.72</v>
      </c>
      <c r="E814">
        <v>10.37</v>
      </c>
      <c r="F814">
        <v>1.04</v>
      </c>
      <c r="G814">
        <v>1.23</v>
      </c>
      <c r="H814">
        <v>161.88</v>
      </c>
      <c r="I814">
        <v>47.28</v>
      </c>
      <c r="J814">
        <v>0.69</v>
      </c>
      <c r="K814">
        <v>3.89</v>
      </c>
      <c r="L814">
        <v>39.29</v>
      </c>
    </row>
    <row r="815" spans="1:12" x14ac:dyDescent="0.3">
      <c r="A815" t="s">
        <v>825</v>
      </c>
      <c r="B815">
        <v>176.64</v>
      </c>
      <c r="C815">
        <v>18.86</v>
      </c>
      <c r="D815">
        <v>9.85</v>
      </c>
      <c r="E815">
        <v>6.84</v>
      </c>
      <c r="F815">
        <v>3.69</v>
      </c>
      <c r="G815">
        <v>3.66</v>
      </c>
      <c r="H815">
        <v>97.97</v>
      </c>
      <c r="I815">
        <v>166.63</v>
      </c>
      <c r="J815">
        <v>1.64</v>
      </c>
      <c r="K815">
        <v>5.33</v>
      </c>
      <c r="L815">
        <v>213.8</v>
      </c>
    </row>
    <row r="816" spans="1:12" x14ac:dyDescent="0.3">
      <c r="A816" t="s">
        <v>826</v>
      </c>
      <c r="B816">
        <v>458.56</v>
      </c>
      <c r="C816">
        <v>52.69</v>
      </c>
      <c r="D816">
        <v>4.03</v>
      </c>
      <c r="E816">
        <v>25.79</v>
      </c>
      <c r="F816">
        <v>16.899999999999999</v>
      </c>
      <c r="G816">
        <v>5.97</v>
      </c>
      <c r="H816">
        <v>98.24</v>
      </c>
      <c r="I816">
        <v>207.04</v>
      </c>
      <c r="J816">
        <v>2.54</v>
      </c>
      <c r="K816">
        <v>0</v>
      </c>
      <c r="L816">
        <v>13.87</v>
      </c>
    </row>
    <row r="817" spans="1:12" x14ac:dyDescent="0.3">
      <c r="A817" t="s">
        <v>827</v>
      </c>
      <c r="B817">
        <v>322.54000000000002</v>
      </c>
      <c r="C817">
        <v>34.93</v>
      </c>
      <c r="D817">
        <v>5.76</v>
      </c>
      <c r="E817">
        <v>17.5</v>
      </c>
      <c r="F817">
        <v>3.44</v>
      </c>
      <c r="G817">
        <v>1.18</v>
      </c>
      <c r="H817">
        <v>323.74</v>
      </c>
      <c r="I817">
        <v>67.16</v>
      </c>
      <c r="J817">
        <v>0.77</v>
      </c>
      <c r="K817">
        <v>0</v>
      </c>
      <c r="L817">
        <v>11.23</v>
      </c>
    </row>
    <row r="818" spans="1:12" x14ac:dyDescent="0.3">
      <c r="A818" t="s">
        <v>828</v>
      </c>
      <c r="B818">
        <v>394.48</v>
      </c>
      <c r="C818">
        <v>42.19</v>
      </c>
      <c r="D818">
        <v>5.63</v>
      </c>
      <c r="E818">
        <v>23.02</v>
      </c>
      <c r="F818">
        <v>23.47</v>
      </c>
      <c r="G818">
        <v>0.78</v>
      </c>
      <c r="H818">
        <v>84.71</v>
      </c>
      <c r="I818">
        <v>72.040000000000006</v>
      </c>
      <c r="J818">
        <v>0.69</v>
      </c>
      <c r="K818">
        <v>1.5</v>
      </c>
      <c r="L818">
        <v>10.76</v>
      </c>
    </row>
    <row r="819" spans="1:12" x14ac:dyDescent="0.3">
      <c r="A819" t="s">
        <v>829</v>
      </c>
      <c r="B819">
        <v>296.39999999999998</v>
      </c>
      <c r="C819">
        <v>38.130000000000003</v>
      </c>
      <c r="D819">
        <v>5.14</v>
      </c>
      <c r="E819">
        <v>13.31</v>
      </c>
      <c r="F819">
        <v>2.5299999999999998</v>
      </c>
      <c r="G819">
        <v>2.27</v>
      </c>
      <c r="H819">
        <v>339.58</v>
      </c>
      <c r="I819">
        <v>56.34</v>
      </c>
      <c r="J819">
        <v>0.81</v>
      </c>
      <c r="K819">
        <v>7.95</v>
      </c>
      <c r="L819">
        <v>17.7</v>
      </c>
    </row>
    <row r="820" spans="1:12" x14ac:dyDescent="0.3">
      <c r="A820" t="s">
        <v>830</v>
      </c>
      <c r="B820">
        <v>441.12</v>
      </c>
      <c r="C820">
        <v>61.25</v>
      </c>
      <c r="D820">
        <v>3</v>
      </c>
      <c r="E820">
        <v>21.25</v>
      </c>
      <c r="F820">
        <v>40.86</v>
      </c>
      <c r="G820">
        <v>0.75</v>
      </c>
      <c r="H820">
        <v>6.06</v>
      </c>
      <c r="I820">
        <v>13.81</v>
      </c>
      <c r="J820">
        <v>0.6</v>
      </c>
      <c r="K820">
        <v>0.01</v>
      </c>
      <c r="L820">
        <v>1.66</v>
      </c>
    </row>
    <row r="821" spans="1:12" x14ac:dyDescent="0.3">
      <c r="A821" t="s">
        <v>831</v>
      </c>
      <c r="B821">
        <v>218.4</v>
      </c>
      <c r="C821">
        <v>44.69</v>
      </c>
      <c r="D821">
        <v>2.5099999999999998</v>
      </c>
      <c r="E821">
        <v>3.93</v>
      </c>
      <c r="F821">
        <v>31.62</v>
      </c>
      <c r="G821">
        <v>1.06</v>
      </c>
      <c r="H821">
        <v>51.49</v>
      </c>
      <c r="I821">
        <v>19.36</v>
      </c>
      <c r="J821">
        <v>0.52</v>
      </c>
      <c r="K821">
        <v>1.26</v>
      </c>
      <c r="L821">
        <v>7.8</v>
      </c>
    </row>
    <row r="822" spans="1:12" x14ac:dyDescent="0.3">
      <c r="A822" t="s">
        <v>832</v>
      </c>
      <c r="B822">
        <v>159.41999999999999</v>
      </c>
      <c r="C822">
        <v>23.07</v>
      </c>
      <c r="D822">
        <v>6.53</v>
      </c>
      <c r="E822">
        <v>4.24</v>
      </c>
      <c r="F822">
        <v>14.45</v>
      </c>
      <c r="G822">
        <v>5.32</v>
      </c>
      <c r="H822">
        <v>229.9</v>
      </c>
      <c r="I822">
        <v>48.45</v>
      </c>
      <c r="J822">
        <v>1.47</v>
      </c>
      <c r="K822">
        <v>16.8</v>
      </c>
      <c r="L822">
        <v>28.24</v>
      </c>
    </row>
    <row r="823" spans="1:12" x14ac:dyDescent="0.3">
      <c r="A823" t="s">
        <v>833</v>
      </c>
      <c r="B823">
        <v>520.62</v>
      </c>
      <c r="C823">
        <v>40.06</v>
      </c>
      <c r="D823">
        <v>9.49</v>
      </c>
      <c r="E823">
        <v>36.28</v>
      </c>
      <c r="F823">
        <v>24.28</v>
      </c>
      <c r="G823">
        <v>3.95</v>
      </c>
      <c r="H823">
        <v>181.68</v>
      </c>
      <c r="I823">
        <v>70.45</v>
      </c>
      <c r="J823">
        <v>2.21</v>
      </c>
      <c r="K823">
        <v>0</v>
      </c>
      <c r="L823">
        <v>51.65</v>
      </c>
    </row>
    <row r="824" spans="1:12" x14ac:dyDescent="0.3">
      <c r="A824" t="s">
        <v>834</v>
      </c>
      <c r="B824">
        <v>400.49</v>
      </c>
      <c r="C824">
        <v>53.99</v>
      </c>
      <c r="D824">
        <v>5.0999999999999996</v>
      </c>
      <c r="E824">
        <v>19.12</v>
      </c>
      <c r="F824">
        <v>38.99</v>
      </c>
      <c r="G824">
        <v>2.79</v>
      </c>
      <c r="H824">
        <v>98.45</v>
      </c>
      <c r="I824">
        <v>25.21</v>
      </c>
      <c r="J824">
        <v>1.41</v>
      </c>
      <c r="K824">
        <v>0</v>
      </c>
      <c r="L824">
        <v>34.950000000000003</v>
      </c>
    </row>
    <row r="825" spans="1:12" x14ac:dyDescent="0.3">
      <c r="A825" t="s">
        <v>835</v>
      </c>
      <c r="B825">
        <v>493.32</v>
      </c>
      <c r="C825">
        <v>39.44</v>
      </c>
      <c r="D825">
        <v>6.25</v>
      </c>
      <c r="E825">
        <v>34.97</v>
      </c>
      <c r="F825">
        <v>22.01</v>
      </c>
      <c r="G825">
        <v>2.4500000000000002</v>
      </c>
      <c r="H825">
        <v>81.06</v>
      </c>
      <c r="I825">
        <v>47.43</v>
      </c>
      <c r="J825">
        <v>1.29</v>
      </c>
      <c r="K825">
        <v>0</v>
      </c>
      <c r="L825">
        <v>19.45</v>
      </c>
    </row>
    <row r="826" spans="1:12" x14ac:dyDescent="0.3">
      <c r="A826" t="s">
        <v>836</v>
      </c>
      <c r="B826">
        <v>459.43</v>
      </c>
      <c r="C826">
        <v>48.43</v>
      </c>
      <c r="D826">
        <v>10.49</v>
      </c>
      <c r="E826">
        <v>24.96</v>
      </c>
      <c r="F826">
        <v>22.06</v>
      </c>
      <c r="G826">
        <v>0.99</v>
      </c>
      <c r="H826">
        <v>156.53</v>
      </c>
      <c r="I826">
        <v>251.59</v>
      </c>
      <c r="J826">
        <v>0.75</v>
      </c>
      <c r="K826">
        <v>2.0299999999999998</v>
      </c>
      <c r="L826">
        <v>19.54</v>
      </c>
    </row>
    <row r="827" spans="1:12" x14ac:dyDescent="0.3">
      <c r="A827" t="s">
        <v>837</v>
      </c>
      <c r="B827">
        <v>272.48</v>
      </c>
      <c r="C827">
        <v>36.39</v>
      </c>
      <c r="D827">
        <v>3.92</v>
      </c>
      <c r="E827">
        <v>12.66</v>
      </c>
      <c r="F827">
        <v>19.96</v>
      </c>
      <c r="G827">
        <v>1.1299999999999999</v>
      </c>
      <c r="H827">
        <v>58.25</v>
      </c>
      <c r="I827">
        <v>36.159999999999997</v>
      </c>
      <c r="J827">
        <v>0.71</v>
      </c>
      <c r="K827">
        <v>5.52</v>
      </c>
      <c r="L827">
        <v>17.21</v>
      </c>
    </row>
    <row r="828" spans="1:12" x14ac:dyDescent="0.3">
      <c r="A828" t="s">
        <v>838</v>
      </c>
      <c r="B828">
        <v>438.29</v>
      </c>
      <c r="C828">
        <v>55.01</v>
      </c>
      <c r="D828">
        <v>3.2</v>
      </c>
      <c r="E828">
        <v>23.75</v>
      </c>
      <c r="F828">
        <v>32.270000000000003</v>
      </c>
      <c r="G828">
        <v>0.82</v>
      </c>
      <c r="H828">
        <v>120.1</v>
      </c>
      <c r="I828">
        <v>10.76</v>
      </c>
      <c r="J828">
        <v>1.37</v>
      </c>
      <c r="K828">
        <v>0</v>
      </c>
      <c r="L828">
        <v>2.2799999999999998</v>
      </c>
    </row>
    <row r="829" spans="1:12" x14ac:dyDescent="0.3">
      <c r="A829" t="s">
        <v>839</v>
      </c>
      <c r="B829">
        <v>420.78</v>
      </c>
      <c r="C829">
        <v>53.12</v>
      </c>
      <c r="D829">
        <v>5.21</v>
      </c>
      <c r="E829">
        <v>17.899999999999999</v>
      </c>
      <c r="F829">
        <v>15.75</v>
      </c>
      <c r="G829">
        <v>5.43</v>
      </c>
      <c r="H829">
        <v>93.11</v>
      </c>
      <c r="I829">
        <v>23.81</v>
      </c>
      <c r="J829">
        <v>1.96</v>
      </c>
      <c r="K829">
        <v>0</v>
      </c>
      <c r="L829">
        <v>15.19</v>
      </c>
    </row>
    <row r="830" spans="1:12" x14ac:dyDescent="0.3">
      <c r="A830" t="s">
        <v>840</v>
      </c>
      <c r="B830">
        <v>177.38</v>
      </c>
      <c r="C830">
        <v>45.76</v>
      </c>
      <c r="D830">
        <v>0.53</v>
      </c>
      <c r="E830">
        <v>0.2</v>
      </c>
      <c r="F830">
        <v>45.33</v>
      </c>
      <c r="G830">
        <v>1.1399999999999999</v>
      </c>
      <c r="H830">
        <v>2.81</v>
      </c>
      <c r="I830">
        <v>9.0299999999999994</v>
      </c>
      <c r="J830">
        <v>0.33</v>
      </c>
      <c r="K830">
        <v>16.559999999999999</v>
      </c>
      <c r="L830">
        <v>16.68</v>
      </c>
    </row>
    <row r="831" spans="1:12" x14ac:dyDescent="0.3">
      <c r="A831" t="s">
        <v>841</v>
      </c>
      <c r="B831">
        <v>101.24</v>
      </c>
      <c r="C831">
        <v>25.67</v>
      </c>
      <c r="D831">
        <v>0.25</v>
      </c>
      <c r="E831">
        <v>0.19</v>
      </c>
      <c r="F831">
        <v>25.19</v>
      </c>
      <c r="G831">
        <v>3.06</v>
      </c>
      <c r="H831">
        <v>2.1</v>
      </c>
      <c r="I831">
        <v>6.57</v>
      </c>
      <c r="J831">
        <v>0.23</v>
      </c>
      <c r="K831">
        <v>15.65</v>
      </c>
      <c r="L831">
        <v>21.93</v>
      </c>
    </row>
    <row r="832" spans="1:12" x14ac:dyDescent="0.3">
      <c r="A832" t="s">
        <v>842</v>
      </c>
      <c r="B832">
        <v>128.93</v>
      </c>
      <c r="C832">
        <v>33.619999999999997</v>
      </c>
      <c r="D832">
        <v>0.24</v>
      </c>
      <c r="E832">
        <v>0.12</v>
      </c>
      <c r="F832">
        <v>33.47</v>
      </c>
      <c r="G832">
        <v>0.78</v>
      </c>
      <c r="H832">
        <v>2.06</v>
      </c>
      <c r="I832">
        <v>5.24</v>
      </c>
      <c r="J832">
        <v>0.2</v>
      </c>
      <c r="K832">
        <v>17.649999999999999</v>
      </c>
      <c r="L832">
        <v>4.32</v>
      </c>
    </row>
    <row r="833" spans="1:12" x14ac:dyDescent="0.3">
      <c r="A833" t="s">
        <v>843</v>
      </c>
      <c r="B833">
        <v>278.58</v>
      </c>
      <c r="C833">
        <v>7.61</v>
      </c>
      <c r="D833">
        <v>1.55</v>
      </c>
      <c r="E833">
        <v>27.61</v>
      </c>
      <c r="F833">
        <v>0.36</v>
      </c>
      <c r="G833">
        <v>3.7</v>
      </c>
      <c r="H833">
        <v>86.38</v>
      </c>
      <c r="I833">
        <v>31.17</v>
      </c>
      <c r="J833">
        <v>1.04</v>
      </c>
      <c r="K833">
        <v>4.8499999999999996</v>
      </c>
      <c r="L833">
        <v>2.09</v>
      </c>
    </row>
    <row r="834" spans="1:12" x14ac:dyDescent="0.3">
      <c r="A834" t="s">
        <v>844</v>
      </c>
      <c r="B834">
        <v>102.69</v>
      </c>
      <c r="C834">
        <v>20.07</v>
      </c>
      <c r="D834">
        <v>1.44</v>
      </c>
      <c r="E834">
        <v>1.6</v>
      </c>
      <c r="F834">
        <v>2.5299999999999998</v>
      </c>
      <c r="G834">
        <v>8.58</v>
      </c>
      <c r="H834">
        <v>181.83</v>
      </c>
      <c r="I834">
        <v>137.72999999999999</v>
      </c>
      <c r="J834">
        <v>20.57</v>
      </c>
      <c r="K834">
        <v>12.35</v>
      </c>
      <c r="L834">
        <v>1.91</v>
      </c>
    </row>
    <row r="835" spans="1:12" x14ac:dyDescent="0.3">
      <c r="A835" t="s">
        <v>845</v>
      </c>
      <c r="B835">
        <v>182.29</v>
      </c>
      <c r="C835">
        <v>34.659999999999997</v>
      </c>
      <c r="D835">
        <v>1.68</v>
      </c>
      <c r="E835">
        <v>4.21</v>
      </c>
      <c r="F835">
        <v>30.47</v>
      </c>
      <c r="G835">
        <v>5.2</v>
      </c>
      <c r="H835">
        <v>138.86000000000001</v>
      </c>
      <c r="I835">
        <v>41.49</v>
      </c>
      <c r="J835">
        <v>1.96</v>
      </c>
      <c r="K835">
        <v>3.46</v>
      </c>
      <c r="L835">
        <v>15.77</v>
      </c>
    </row>
    <row r="836" spans="1:12" x14ac:dyDescent="0.3">
      <c r="A836" t="s">
        <v>846</v>
      </c>
      <c r="B836">
        <v>413.62</v>
      </c>
      <c r="C836">
        <v>9.75</v>
      </c>
      <c r="D836">
        <v>3.72</v>
      </c>
      <c r="E836">
        <v>39.880000000000003</v>
      </c>
      <c r="F836">
        <v>2.3199999999999998</v>
      </c>
      <c r="G836">
        <v>5.13</v>
      </c>
      <c r="H836">
        <v>269.12</v>
      </c>
      <c r="I836">
        <v>54.66</v>
      </c>
      <c r="J836">
        <v>1.82</v>
      </c>
      <c r="K836">
        <v>7.33</v>
      </c>
      <c r="L836">
        <v>15.98</v>
      </c>
    </row>
    <row r="837" spans="1:12" x14ac:dyDescent="0.3">
      <c r="A837" t="s">
        <v>847</v>
      </c>
      <c r="B837">
        <v>59.83</v>
      </c>
      <c r="C837">
        <v>1.73</v>
      </c>
      <c r="D837">
        <v>1.58</v>
      </c>
      <c r="E837">
        <v>5.59</v>
      </c>
      <c r="F837">
        <v>0.28999999999999998</v>
      </c>
      <c r="G837">
        <v>2.2400000000000002</v>
      </c>
      <c r="H837">
        <v>161.31</v>
      </c>
      <c r="I837">
        <v>16.62</v>
      </c>
      <c r="J837">
        <v>0.69</v>
      </c>
      <c r="K837">
        <v>19.87</v>
      </c>
      <c r="L837">
        <v>23.14</v>
      </c>
    </row>
    <row r="838" spans="1:12" x14ac:dyDescent="0.3">
      <c r="A838" t="s">
        <v>848</v>
      </c>
      <c r="B838">
        <v>144.63999999999999</v>
      </c>
      <c r="C838">
        <v>37.01</v>
      </c>
      <c r="D838">
        <v>0.46</v>
      </c>
      <c r="E838">
        <v>0.2</v>
      </c>
      <c r="F838">
        <v>36.46</v>
      </c>
      <c r="G838">
        <v>1.32</v>
      </c>
      <c r="H838">
        <v>33.04</v>
      </c>
      <c r="I838">
        <v>11.99</v>
      </c>
      <c r="J838">
        <v>0.33</v>
      </c>
      <c r="K838">
        <v>7.36</v>
      </c>
      <c r="L838">
        <v>8.5</v>
      </c>
    </row>
    <row r="839" spans="1:12" x14ac:dyDescent="0.3">
      <c r="A839" t="s">
        <v>849</v>
      </c>
      <c r="B839">
        <v>13.12</v>
      </c>
      <c r="C839">
        <v>1.05</v>
      </c>
      <c r="D839">
        <v>1.51</v>
      </c>
      <c r="E839">
        <v>0.22</v>
      </c>
      <c r="F839">
        <v>0.02</v>
      </c>
      <c r="G839">
        <v>1.7</v>
      </c>
      <c r="H839">
        <v>242.36</v>
      </c>
      <c r="I839">
        <v>81.44</v>
      </c>
      <c r="J839">
        <v>1.22</v>
      </c>
      <c r="K839">
        <v>301.60000000000002</v>
      </c>
      <c r="L839">
        <v>550.52</v>
      </c>
    </row>
    <row r="840" spans="1:12" x14ac:dyDescent="0.3">
      <c r="A840" t="s">
        <v>850</v>
      </c>
      <c r="B840">
        <v>16.86</v>
      </c>
      <c r="C840">
        <v>2.76</v>
      </c>
      <c r="D840">
        <v>1.65</v>
      </c>
      <c r="E840">
        <v>0.64</v>
      </c>
      <c r="F840">
        <v>2.99</v>
      </c>
      <c r="G840">
        <v>1.0900000000000001</v>
      </c>
      <c r="H840">
        <v>249.48</v>
      </c>
      <c r="I840">
        <v>31.95</v>
      </c>
      <c r="J840">
        <v>1.2</v>
      </c>
      <c r="K840">
        <v>19.37</v>
      </c>
      <c r="L840">
        <v>16.899999999999999</v>
      </c>
    </row>
    <row r="841" spans="1:12" x14ac:dyDescent="0.3">
      <c r="A841" t="s">
        <v>851</v>
      </c>
      <c r="B841">
        <v>193.26</v>
      </c>
      <c r="C841">
        <v>2.87</v>
      </c>
      <c r="D841">
        <v>1.23</v>
      </c>
      <c r="E841">
        <v>19.670000000000002</v>
      </c>
      <c r="F841">
        <v>0.77</v>
      </c>
      <c r="G841">
        <v>1.74</v>
      </c>
      <c r="H841">
        <v>159.18</v>
      </c>
      <c r="I841">
        <v>14.22</v>
      </c>
      <c r="J841">
        <v>0.77</v>
      </c>
      <c r="K841">
        <v>8.2100000000000009</v>
      </c>
      <c r="L841">
        <v>7.15</v>
      </c>
    </row>
    <row r="842" spans="1:12" x14ac:dyDescent="0.3">
      <c r="A842" t="s">
        <v>852</v>
      </c>
      <c r="B842">
        <v>13.69</v>
      </c>
      <c r="C842">
        <v>2.56</v>
      </c>
      <c r="D842">
        <v>0.39</v>
      </c>
      <c r="E842">
        <v>0.14000000000000001</v>
      </c>
      <c r="F842">
        <v>2.08</v>
      </c>
      <c r="G842">
        <v>0.61</v>
      </c>
      <c r="H842">
        <v>121.39</v>
      </c>
      <c r="I842">
        <v>15.96</v>
      </c>
      <c r="J842">
        <v>0.19</v>
      </c>
      <c r="K842">
        <v>16.63</v>
      </c>
      <c r="L842">
        <v>23.56</v>
      </c>
    </row>
    <row r="843" spans="1:12" x14ac:dyDescent="0.3">
      <c r="A843" t="s">
        <v>853</v>
      </c>
      <c r="B843">
        <v>517.26</v>
      </c>
      <c r="C843">
        <v>11.53</v>
      </c>
      <c r="D843">
        <v>3.02</v>
      </c>
      <c r="E843">
        <v>51.71</v>
      </c>
      <c r="F843">
        <v>8.98</v>
      </c>
      <c r="G843">
        <v>6.35</v>
      </c>
      <c r="H843">
        <v>176.54</v>
      </c>
      <c r="I843">
        <v>44.78</v>
      </c>
      <c r="J843">
        <v>2.62</v>
      </c>
      <c r="K843">
        <v>1.71</v>
      </c>
      <c r="L843">
        <v>5.56</v>
      </c>
    </row>
    <row r="844" spans="1:12" x14ac:dyDescent="0.3">
      <c r="A844" t="s">
        <v>854</v>
      </c>
      <c r="B844">
        <v>369.14</v>
      </c>
      <c r="C844">
        <v>7.87</v>
      </c>
      <c r="D844">
        <v>2.0699999999999998</v>
      </c>
      <c r="E844">
        <v>36.46</v>
      </c>
      <c r="F844">
        <v>0.82</v>
      </c>
      <c r="G844">
        <v>2.21</v>
      </c>
      <c r="H844">
        <v>213.73</v>
      </c>
      <c r="I844">
        <v>48.46</v>
      </c>
      <c r="J844">
        <v>1.1200000000000001</v>
      </c>
      <c r="K844">
        <v>10.14</v>
      </c>
      <c r="L844">
        <v>8.16</v>
      </c>
    </row>
    <row r="845" spans="1:12" x14ac:dyDescent="0.3">
      <c r="A845" t="s">
        <v>855</v>
      </c>
      <c r="B845">
        <v>293.35000000000002</v>
      </c>
      <c r="C845">
        <v>77.319999999999993</v>
      </c>
      <c r="D845">
        <v>0.27</v>
      </c>
      <c r="E845">
        <v>0.05</v>
      </c>
      <c r="F845">
        <v>74.73</v>
      </c>
      <c r="G845">
        <v>0.95</v>
      </c>
      <c r="H845">
        <v>13.71</v>
      </c>
      <c r="I845">
        <v>16.55</v>
      </c>
      <c r="J845">
        <v>0.33</v>
      </c>
      <c r="K845">
        <v>19.850000000000001</v>
      </c>
      <c r="L845">
        <v>5.7</v>
      </c>
    </row>
    <row r="846" spans="1:12" x14ac:dyDescent="0.3">
      <c r="A846" t="s">
        <v>856</v>
      </c>
      <c r="B846">
        <v>151.51</v>
      </c>
      <c r="C846">
        <v>1.95</v>
      </c>
      <c r="D846">
        <v>15.66</v>
      </c>
      <c r="E846">
        <v>9.07</v>
      </c>
      <c r="F846">
        <v>0.83</v>
      </c>
      <c r="G846">
        <v>0.31</v>
      </c>
      <c r="H846">
        <v>87.02</v>
      </c>
      <c r="I846">
        <v>35.14</v>
      </c>
      <c r="J846">
        <v>1.04</v>
      </c>
      <c r="K846">
        <v>3.54</v>
      </c>
      <c r="L846">
        <v>20.52</v>
      </c>
    </row>
    <row r="847" spans="1:12" x14ac:dyDescent="0.3">
      <c r="A847" t="s">
        <v>857</v>
      </c>
      <c r="B847">
        <v>563.70000000000005</v>
      </c>
      <c r="C847">
        <v>4.2699999999999996</v>
      </c>
      <c r="D847">
        <v>5.87</v>
      </c>
      <c r="E847">
        <v>58.18</v>
      </c>
      <c r="F847">
        <v>0.24</v>
      </c>
      <c r="G847">
        <v>0.33</v>
      </c>
      <c r="H847">
        <v>136.37</v>
      </c>
      <c r="I847">
        <v>9.5500000000000007</v>
      </c>
      <c r="J847">
        <v>0.31</v>
      </c>
      <c r="K847">
        <v>1.35</v>
      </c>
      <c r="L847">
        <v>12.83</v>
      </c>
    </row>
    <row r="848" spans="1:12" x14ac:dyDescent="0.3">
      <c r="A848" t="s">
        <v>858</v>
      </c>
      <c r="B848">
        <v>150.24</v>
      </c>
      <c r="C848">
        <v>2.21</v>
      </c>
      <c r="D848">
        <v>14.01</v>
      </c>
      <c r="E848">
        <v>9.41</v>
      </c>
      <c r="F848">
        <v>0.83</v>
      </c>
      <c r="G848">
        <v>0.99</v>
      </c>
      <c r="H848">
        <v>100.45</v>
      </c>
      <c r="I848">
        <v>34.86</v>
      </c>
      <c r="J848">
        <v>0.83</v>
      </c>
      <c r="K848">
        <v>11.11</v>
      </c>
      <c r="L848">
        <v>26.78</v>
      </c>
    </row>
    <row r="849" spans="1:12" x14ac:dyDescent="0.3">
      <c r="A849" t="s">
        <v>859</v>
      </c>
      <c r="B849">
        <v>142.34</v>
      </c>
      <c r="C849">
        <v>6.06</v>
      </c>
      <c r="D849">
        <v>9.5299999999999994</v>
      </c>
      <c r="E849">
        <v>11.96</v>
      </c>
      <c r="F849">
        <v>0.9</v>
      </c>
      <c r="G849">
        <v>0.41</v>
      </c>
      <c r="H849">
        <v>2414.77</v>
      </c>
      <c r="I849">
        <v>26.52</v>
      </c>
      <c r="J849">
        <v>1.28</v>
      </c>
      <c r="K849">
        <v>10.37</v>
      </c>
      <c r="L849">
        <v>45.99</v>
      </c>
    </row>
    <row r="850" spans="1:12" x14ac:dyDescent="0.3">
      <c r="A850" t="s">
        <v>860</v>
      </c>
      <c r="B850">
        <v>166.02</v>
      </c>
      <c r="C850">
        <v>1.49</v>
      </c>
      <c r="D850">
        <v>12.32</v>
      </c>
      <c r="E850">
        <v>12.46</v>
      </c>
      <c r="F850">
        <v>0.75</v>
      </c>
      <c r="G850">
        <v>0.67</v>
      </c>
      <c r="H850">
        <v>75.64</v>
      </c>
      <c r="I850">
        <v>26.85</v>
      </c>
      <c r="J850">
        <v>0.93</v>
      </c>
      <c r="K850">
        <v>1.47</v>
      </c>
      <c r="L850">
        <v>20.46</v>
      </c>
    </row>
    <row r="851" spans="1:12" x14ac:dyDescent="0.3">
      <c r="A851" t="s">
        <v>861</v>
      </c>
      <c r="B851">
        <v>169.79</v>
      </c>
      <c r="C851">
        <v>0.55000000000000004</v>
      </c>
      <c r="D851">
        <v>20.2</v>
      </c>
      <c r="E851">
        <v>9.66</v>
      </c>
      <c r="F851">
        <v>0.16</v>
      </c>
      <c r="G851">
        <v>0.16</v>
      </c>
      <c r="H851">
        <v>79.930000000000007</v>
      </c>
      <c r="I851">
        <v>17.399999999999999</v>
      </c>
      <c r="J851">
        <v>0.95</v>
      </c>
      <c r="K851">
        <v>8.94</v>
      </c>
      <c r="L851">
        <v>31.21</v>
      </c>
    </row>
    <row r="852" spans="1:12" x14ac:dyDescent="0.3">
      <c r="A852" t="s">
        <v>862</v>
      </c>
      <c r="B852">
        <v>160.25</v>
      </c>
      <c r="C852">
        <v>0.75</v>
      </c>
      <c r="D852">
        <v>16.38</v>
      </c>
      <c r="E852">
        <v>10.26</v>
      </c>
      <c r="F852">
        <v>0.23</v>
      </c>
      <c r="G852">
        <v>0.36</v>
      </c>
      <c r="H852">
        <v>187.72</v>
      </c>
      <c r="I852">
        <v>18.66</v>
      </c>
      <c r="J852">
        <v>0.4</v>
      </c>
      <c r="K852">
        <v>8.6999999999999993</v>
      </c>
      <c r="L852">
        <v>19.100000000000001</v>
      </c>
    </row>
    <row r="853" spans="1:12" x14ac:dyDescent="0.3">
      <c r="A853" t="s">
        <v>863</v>
      </c>
      <c r="B853">
        <v>80.05</v>
      </c>
      <c r="C853">
        <v>3.78</v>
      </c>
      <c r="D853">
        <v>4.92</v>
      </c>
      <c r="E853">
        <v>5.22</v>
      </c>
      <c r="F853">
        <v>2.0299999999999998</v>
      </c>
      <c r="G853">
        <v>0.01</v>
      </c>
      <c r="H853">
        <v>188.21</v>
      </c>
      <c r="I853">
        <v>71.94</v>
      </c>
      <c r="J853">
        <v>1.31</v>
      </c>
      <c r="K853">
        <v>245.7</v>
      </c>
      <c r="L853">
        <v>317.88</v>
      </c>
    </row>
    <row r="854" spans="1:12" x14ac:dyDescent="0.3">
      <c r="A854" t="s">
        <v>864</v>
      </c>
      <c r="B854">
        <v>128.78</v>
      </c>
      <c r="C854">
        <v>0.17</v>
      </c>
      <c r="D854">
        <v>12.64</v>
      </c>
      <c r="E854">
        <v>8.68</v>
      </c>
      <c r="F854">
        <v>0.05</v>
      </c>
      <c r="G854">
        <v>0.17</v>
      </c>
      <c r="H854">
        <v>183.89</v>
      </c>
      <c r="I854">
        <v>48.25</v>
      </c>
      <c r="J854">
        <v>1.76</v>
      </c>
      <c r="K854">
        <v>33.6</v>
      </c>
      <c r="L854">
        <v>290.24</v>
      </c>
    </row>
    <row r="855" spans="1:12" x14ac:dyDescent="0.3">
      <c r="A855" t="s">
        <v>865</v>
      </c>
      <c r="B855">
        <v>158.85</v>
      </c>
      <c r="C855">
        <v>0.59</v>
      </c>
      <c r="D855">
        <v>13.28</v>
      </c>
      <c r="E855">
        <v>11.51</v>
      </c>
      <c r="F855">
        <v>0.1</v>
      </c>
      <c r="G855">
        <v>0.39</v>
      </c>
      <c r="H855">
        <v>227.97</v>
      </c>
      <c r="I855">
        <v>140.31</v>
      </c>
      <c r="J855">
        <v>1.6</v>
      </c>
      <c r="K855">
        <v>2.27</v>
      </c>
      <c r="L855">
        <v>54.24</v>
      </c>
    </row>
    <row r="856" spans="1:12" x14ac:dyDescent="0.3">
      <c r="A856" t="s">
        <v>866</v>
      </c>
      <c r="B856">
        <v>166.93</v>
      </c>
      <c r="C856">
        <v>1.57</v>
      </c>
      <c r="D856">
        <v>11.37</v>
      </c>
      <c r="E856">
        <v>12.89</v>
      </c>
      <c r="F856">
        <v>0.41</v>
      </c>
      <c r="G856">
        <v>0.02</v>
      </c>
      <c r="H856">
        <v>166.42</v>
      </c>
      <c r="I856">
        <v>96.22</v>
      </c>
      <c r="J856">
        <v>1.34</v>
      </c>
      <c r="K856">
        <v>2.9</v>
      </c>
      <c r="L856">
        <v>81.650000000000006</v>
      </c>
    </row>
    <row r="857" spans="1:12" x14ac:dyDescent="0.3">
      <c r="A857" t="s">
        <v>867</v>
      </c>
      <c r="B857">
        <v>184.94</v>
      </c>
      <c r="C857">
        <v>1.94</v>
      </c>
      <c r="D857">
        <v>12.69</v>
      </c>
      <c r="E857">
        <v>13.99</v>
      </c>
      <c r="F857">
        <v>1.1000000000000001</v>
      </c>
      <c r="G857">
        <v>0.89</v>
      </c>
      <c r="H857">
        <v>1740.13</v>
      </c>
      <c r="I857">
        <v>156.97999999999999</v>
      </c>
      <c r="J857">
        <v>0.53</v>
      </c>
      <c r="K857">
        <v>45.44</v>
      </c>
      <c r="L857">
        <v>44.55</v>
      </c>
    </row>
    <row r="858" spans="1:12" x14ac:dyDescent="0.3">
      <c r="A858" t="s">
        <v>868</v>
      </c>
      <c r="B858">
        <v>127.7</v>
      </c>
      <c r="C858">
        <v>3.41</v>
      </c>
      <c r="D858">
        <v>4.22</v>
      </c>
      <c r="E858">
        <v>10.87</v>
      </c>
      <c r="F858">
        <v>2.2000000000000002</v>
      </c>
      <c r="G858">
        <v>0.84</v>
      </c>
      <c r="H858">
        <v>160.66</v>
      </c>
      <c r="I858">
        <v>57.22</v>
      </c>
      <c r="J858">
        <v>0.45</v>
      </c>
      <c r="K858">
        <v>16.809999999999999</v>
      </c>
      <c r="L858">
        <v>35.64</v>
      </c>
    </row>
    <row r="859" spans="1:12" x14ac:dyDescent="0.3">
      <c r="A859" t="s">
        <v>869</v>
      </c>
      <c r="B859">
        <v>224.26</v>
      </c>
      <c r="C859">
        <v>4.8499999999999996</v>
      </c>
      <c r="D859">
        <v>0.64</v>
      </c>
      <c r="E859">
        <v>22.48</v>
      </c>
      <c r="F859">
        <v>0.33</v>
      </c>
      <c r="G859">
        <v>0.37</v>
      </c>
      <c r="H859">
        <v>75.02</v>
      </c>
      <c r="I859">
        <v>3.18</v>
      </c>
      <c r="J859">
        <v>0.2</v>
      </c>
      <c r="K859">
        <v>28.39</v>
      </c>
      <c r="L859">
        <v>30.24</v>
      </c>
    </row>
    <row r="860" spans="1:12" x14ac:dyDescent="0.3">
      <c r="A860" t="s">
        <v>870</v>
      </c>
      <c r="B860">
        <v>278.29000000000002</v>
      </c>
      <c r="C860">
        <v>3.59</v>
      </c>
      <c r="D860">
        <v>0.56000000000000005</v>
      </c>
      <c r="E860">
        <v>29.11</v>
      </c>
      <c r="F860">
        <v>0.28999999999999998</v>
      </c>
      <c r="G860">
        <v>0.56999999999999995</v>
      </c>
      <c r="H860">
        <v>69.22</v>
      </c>
      <c r="I860">
        <v>12.37</v>
      </c>
      <c r="J860">
        <v>0.3</v>
      </c>
      <c r="K860">
        <v>27.52</v>
      </c>
      <c r="L860">
        <v>37.659999999999997</v>
      </c>
    </row>
    <row r="861" spans="1:12" x14ac:dyDescent="0.3">
      <c r="A861" t="s">
        <v>871</v>
      </c>
      <c r="B861">
        <v>105.48</v>
      </c>
      <c r="C861">
        <v>3.37</v>
      </c>
      <c r="D861">
        <v>3.98</v>
      </c>
      <c r="E861">
        <v>8.4600000000000009</v>
      </c>
      <c r="F861">
        <v>1.96</v>
      </c>
      <c r="G861">
        <v>1.1599999999999999</v>
      </c>
      <c r="H861">
        <v>142.44999999999999</v>
      </c>
      <c r="I861">
        <v>55.56</v>
      </c>
      <c r="J861">
        <v>0.56000000000000005</v>
      </c>
      <c r="K861">
        <v>27.48</v>
      </c>
      <c r="L861">
        <v>56.6</v>
      </c>
    </row>
    <row r="862" spans="1:12" x14ac:dyDescent="0.3">
      <c r="A862" t="s">
        <v>872</v>
      </c>
      <c r="B862">
        <v>78.680000000000007</v>
      </c>
      <c r="C862">
        <v>2.02</v>
      </c>
      <c r="D862">
        <v>2.0499999999999998</v>
      </c>
      <c r="E862">
        <v>6.7</v>
      </c>
      <c r="F862">
        <v>0.44</v>
      </c>
      <c r="G862">
        <v>3.53</v>
      </c>
      <c r="H862">
        <v>120.19</v>
      </c>
      <c r="I862">
        <v>24.47</v>
      </c>
      <c r="J862">
        <v>0.95</v>
      </c>
      <c r="K862">
        <v>47.14</v>
      </c>
      <c r="L862">
        <v>46</v>
      </c>
    </row>
    <row r="863" spans="1:12" x14ac:dyDescent="0.3">
      <c r="A863" t="s">
        <v>873</v>
      </c>
      <c r="B863">
        <v>94.32</v>
      </c>
      <c r="C863">
        <v>6.04</v>
      </c>
      <c r="D863">
        <v>2.41</v>
      </c>
      <c r="E863">
        <v>6.61</v>
      </c>
      <c r="F863">
        <v>1.78</v>
      </c>
      <c r="G863">
        <v>3.52</v>
      </c>
      <c r="H863">
        <v>65.099999999999994</v>
      </c>
      <c r="I863">
        <v>40.200000000000003</v>
      </c>
      <c r="J863">
        <v>1.01</v>
      </c>
      <c r="K863">
        <v>6.55</v>
      </c>
      <c r="L863">
        <v>45.89</v>
      </c>
    </row>
    <row r="864" spans="1:12" x14ac:dyDescent="0.3">
      <c r="A864" t="s">
        <v>874</v>
      </c>
      <c r="B864">
        <v>255.51</v>
      </c>
      <c r="C864">
        <v>20.440000000000001</v>
      </c>
      <c r="D864">
        <v>3.34</v>
      </c>
      <c r="E864">
        <v>17.55</v>
      </c>
      <c r="F864">
        <v>13.36</v>
      </c>
      <c r="G864">
        <v>5.15</v>
      </c>
      <c r="H864">
        <v>177.62</v>
      </c>
      <c r="I864">
        <v>63.51</v>
      </c>
      <c r="J864">
        <v>3.26</v>
      </c>
      <c r="K864">
        <v>5.7</v>
      </c>
      <c r="L864">
        <v>16.82</v>
      </c>
    </row>
    <row r="865" spans="1:12" x14ac:dyDescent="0.3">
      <c r="A865" t="s">
        <v>875</v>
      </c>
      <c r="B865">
        <v>205.19</v>
      </c>
      <c r="C865">
        <v>10.79</v>
      </c>
      <c r="D865">
        <v>3.33</v>
      </c>
      <c r="E865">
        <v>17.72</v>
      </c>
      <c r="F865">
        <v>5.66</v>
      </c>
      <c r="G865">
        <v>5.72</v>
      </c>
      <c r="H865">
        <v>486.27</v>
      </c>
      <c r="I865">
        <v>35.46</v>
      </c>
      <c r="J865">
        <v>1.96</v>
      </c>
      <c r="K865">
        <v>26.36</v>
      </c>
      <c r="L865">
        <v>159.08000000000001</v>
      </c>
    </row>
    <row r="866" spans="1:12" x14ac:dyDescent="0.3">
      <c r="A866" t="s">
        <v>876</v>
      </c>
      <c r="B866">
        <v>143.94</v>
      </c>
      <c r="C866">
        <v>13.52</v>
      </c>
      <c r="D866">
        <v>2.97</v>
      </c>
      <c r="E866">
        <v>8.3800000000000008</v>
      </c>
      <c r="F866">
        <v>6.8</v>
      </c>
      <c r="G866">
        <v>4.5999999999999996</v>
      </c>
      <c r="H866">
        <v>256.89</v>
      </c>
      <c r="I866">
        <v>28.5</v>
      </c>
      <c r="J866">
        <v>1.19</v>
      </c>
      <c r="K866">
        <v>2.83</v>
      </c>
      <c r="L866">
        <v>17.03</v>
      </c>
    </row>
    <row r="867" spans="1:12" x14ac:dyDescent="0.3">
      <c r="A867" t="s">
        <v>877</v>
      </c>
      <c r="B867">
        <v>103.57</v>
      </c>
      <c r="C867">
        <v>21.69</v>
      </c>
      <c r="D867">
        <v>1.07</v>
      </c>
      <c r="E867">
        <v>1.1200000000000001</v>
      </c>
      <c r="F867">
        <v>18.68</v>
      </c>
      <c r="G867">
        <v>3.41</v>
      </c>
      <c r="H867">
        <v>76.77</v>
      </c>
      <c r="I867">
        <v>28.72</v>
      </c>
      <c r="J867">
        <v>1.19</v>
      </c>
      <c r="K867">
        <v>3.41</v>
      </c>
      <c r="L867">
        <v>17.27</v>
      </c>
    </row>
    <row r="868" spans="1:12" x14ac:dyDescent="0.3">
      <c r="A868" t="s">
        <v>878</v>
      </c>
      <c r="B868">
        <v>338.19</v>
      </c>
      <c r="C868">
        <v>1.3</v>
      </c>
      <c r="D868">
        <v>15.33</v>
      </c>
      <c r="E868">
        <v>30.26</v>
      </c>
      <c r="F868">
        <v>0.96</v>
      </c>
      <c r="G868">
        <v>2</v>
      </c>
      <c r="H868">
        <v>50.62</v>
      </c>
      <c r="I868">
        <v>43.19</v>
      </c>
      <c r="J868">
        <v>1.23</v>
      </c>
      <c r="K868">
        <v>4.92</v>
      </c>
      <c r="L868">
        <v>35.5</v>
      </c>
    </row>
    <row r="869" spans="1:12" x14ac:dyDescent="0.3">
      <c r="A869" t="s">
        <v>879</v>
      </c>
      <c r="B869">
        <v>262.19</v>
      </c>
      <c r="C869">
        <v>21.63</v>
      </c>
      <c r="D869">
        <v>5.0199999999999996</v>
      </c>
      <c r="E869">
        <v>17.78</v>
      </c>
      <c r="F869">
        <v>3.73</v>
      </c>
      <c r="G869">
        <v>0.56000000000000005</v>
      </c>
      <c r="H869">
        <v>163.99</v>
      </c>
      <c r="I869">
        <v>35.700000000000003</v>
      </c>
      <c r="J869">
        <v>0.77</v>
      </c>
      <c r="K869">
        <v>22.15</v>
      </c>
      <c r="L869">
        <v>34.69</v>
      </c>
    </row>
    <row r="870" spans="1:12" x14ac:dyDescent="0.3">
      <c r="A870" t="s">
        <v>880</v>
      </c>
      <c r="B870">
        <v>84.84</v>
      </c>
      <c r="C870">
        <v>5.25</v>
      </c>
      <c r="D870">
        <v>3.24</v>
      </c>
      <c r="E870">
        <v>5.76</v>
      </c>
      <c r="F870">
        <v>4.21</v>
      </c>
      <c r="G870">
        <v>0.93</v>
      </c>
      <c r="H870">
        <v>125.31</v>
      </c>
      <c r="I870">
        <v>118.49</v>
      </c>
      <c r="J870">
        <v>0.19</v>
      </c>
      <c r="K870">
        <v>28.29</v>
      </c>
      <c r="L870">
        <v>53.73</v>
      </c>
    </row>
    <row r="871" spans="1:12" x14ac:dyDescent="0.3">
      <c r="A871" t="s">
        <v>881</v>
      </c>
      <c r="B871">
        <v>72.64</v>
      </c>
      <c r="C871">
        <v>7.15</v>
      </c>
      <c r="D871">
        <v>4.05</v>
      </c>
      <c r="E871">
        <v>3.24</v>
      </c>
      <c r="F871">
        <v>7.01</v>
      </c>
      <c r="G871">
        <v>0.6</v>
      </c>
      <c r="H871">
        <v>195.18</v>
      </c>
      <c r="I871">
        <v>138.31</v>
      </c>
      <c r="J871">
        <v>0.25</v>
      </c>
      <c r="K871">
        <v>4.5999999999999996</v>
      </c>
      <c r="L871">
        <v>23.86</v>
      </c>
    </row>
    <row r="872" spans="1:12" x14ac:dyDescent="0.3">
      <c r="A872" t="s">
        <v>882</v>
      </c>
      <c r="B872">
        <v>71.56</v>
      </c>
      <c r="C872">
        <v>7.86</v>
      </c>
      <c r="D872">
        <v>4.8600000000000003</v>
      </c>
      <c r="E872">
        <v>2.4300000000000002</v>
      </c>
      <c r="F872">
        <v>7.07</v>
      </c>
      <c r="G872">
        <v>0.65</v>
      </c>
      <c r="H872">
        <v>189.96</v>
      </c>
      <c r="I872">
        <v>163.80000000000001</v>
      </c>
      <c r="J872">
        <v>0.3</v>
      </c>
      <c r="K872">
        <v>8.44</v>
      </c>
      <c r="L872">
        <v>32.130000000000003</v>
      </c>
    </row>
    <row r="873" spans="1:12" x14ac:dyDescent="0.3">
      <c r="A873" t="s">
        <v>883</v>
      </c>
      <c r="B873">
        <v>77.13</v>
      </c>
      <c r="C873">
        <v>7.66</v>
      </c>
      <c r="D873">
        <v>5.58</v>
      </c>
      <c r="E873">
        <v>2.92</v>
      </c>
      <c r="F873">
        <v>7.49</v>
      </c>
      <c r="G873">
        <v>0.26</v>
      </c>
      <c r="H873">
        <v>161.31</v>
      </c>
      <c r="I873">
        <v>193.58</v>
      </c>
      <c r="J873">
        <v>0.21</v>
      </c>
      <c r="K873">
        <v>4.3</v>
      </c>
      <c r="L873">
        <v>18.82</v>
      </c>
    </row>
    <row r="874" spans="1:12" x14ac:dyDescent="0.3">
      <c r="A874" t="s">
        <v>884</v>
      </c>
      <c r="B874">
        <v>177.71</v>
      </c>
      <c r="C874">
        <v>5.01</v>
      </c>
      <c r="D874">
        <v>4.8600000000000003</v>
      </c>
      <c r="E874">
        <v>15.33</v>
      </c>
      <c r="F874">
        <v>3.31</v>
      </c>
      <c r="G874">
        <v>1.36</v>
      </c>
      <c r="H874">
        <v>292.04000000000002</v>
      </c>
      <c r="I874">
        <v>109.11</v>
      </c>
      <c r="J874">
        <v>1.3</v>
      </c>
      <c r="K874">
        <v>30.49</v>
      </c>
      <c r="L874">
        <v>35.39</v>
      </c>
    </row>
    <row r="875" spans="1:12" x14ac:dyDescent="0.3">
      <c r="A875" t="s">
        <v>885</v>
      </c>
      <c r="B875">
        <v>186.19</v>
      </c>
      <c r="C875">
        <v>9.64</v>
      </c>
      <c r="D875">
        <v>7.56</v>
      </c>
      <c r="E875">
        <v>13.49</v>
      </c>
      <c r="F875">
        <v>2.81</v>
      </c>
      <c r="G875">
        <v>1.07</v>
      </c>
      <c r="H875">
        <v>434.68</v>
      </c>
      <c r="I875">
        <v>114.32</v>
      </c>
      <c r="J875">
        <v>1.4</v>
      </c>
      <c r="K875">
        <v>10.82</v>
      </c>
      <c r="L875">
        <v>133.94999999999999</v>
      </c>
    </row>
    <row r="876" spans="1:12" x14ac:dyDescent="0.3">
      <c r="A876" t="s">
        <v>886</v>
      </c>
      <c r="B876">
        <v>123.51</v>
      </c>
      <c r="C876">
        <v>8.02</v>
      </c>
      <c r="D876">
        <v>6.38</v>
      </c>
      <c r="E876">
        <v>7.37</v>
      </c>
      <c r="F876">
        <v>1.84</v>
      </c>
      <c r="G876">
        <v>1.24</v>
      </c>
      <c r="H876">
        <v>131.13999999999999</v>
      </c>
      <c r="I876">
        <v>103.68</v>
      </c>
      <c r="J876">
        <v>0.74</v>
      </c>
      <c r="K876">
        <v>382.64</v>
      </c>
      <c r="L876">
        <v>363.81</v>
      </c>
    </row>
    <row r="877" spans="1:12" x14ac:dyDescent="0.3">
      <c r="A877" t="s">
        <v>887</v>
      </c>
      <c r="B877">
        <v>182.35</v>
      </c>
      <c r="C877">
        <v>3.47</v>
      </c>
      <c r="D877">
        <v>9.07</v>
      </c>
      <c r="E877">
        <v>14.74</v>
      </c>
      <c r="F877">
        <v>2.46</v>
      </c>
      <c r="G877">
        <v>0.26</v>
      </c>
      <c r="H877">
        <v>120.93</v>
      </c>
      <c r="I877">
        <v>61.71</v>
      </c>
      <c r="J877">
        <v>0.63</v>
      </c>
      <c r="K877">
        <v>2.4</v>
      </c>
      <c r="L877">
        <v>28.77</v>
      </c>
    </row>
    <row r="878" spans="1:12" x14ac:dyDescent="0.3">
      <c r="A878" t="s">
        <v>888</v>
      </c>
      <c r="B878">
        <v>109.15</v>
      </c>
      <c r="C878">
        <v>25.07</v>
      </c>
      <c r="D878">
        <v>0.88</v>
      </c>
      <c r="E878">
        <v>0.48</v>
      </c>
      <c r="F878">
        <v>22.85</v>
      </c>
      <c r="G878">
        <v>1.65</v>
      </c>
      <c r="H878">
        <v>75.61</v>
      </c>
      <c r="I878">
        <v>40.299999999999997</v>
      </c>
      <c r="J878">
        <v>1.95</v>
      </c>
      <c r="K878">
        <v>0.03</v>
      </c>
      <c r="L878">
        <v>0.18</v>
      </c>
    </row>
    <row r="879" spans="1:12" x14ac:dyDescent="0.3">
      <c r="A879" t="s">
        <v>889</v>
      </c>
      <c r="B879">
        <v>230.47</v>
      </c>
      <c r="C879">
        <v>29.15</v>
      </c>
      <c r="D879">
        <v>9.1300000000000008</v>
      </c>
      <c r="E879">
        <v>10.96</v>
      </c>
      <c r="F879">
        <v>1.48</v>
      </c>
      <c r="G879">
        <v>24.3</v>
      </c>
      <c r="H879">
        <v>1814.66</v>
      </c>
      <c r="I879">
        <v>588.91</v>
      </c>
      <c r="J879">
        <v>12.84</v>
      </c>
      <c r="K879">
        <v>0.06</v>
      </c>
      <c r="L879">
        <v>0.21</v>
      </c>
    </row>
    <row r="880" spans="1:12" x14ac:dyDescent="0.3">
      <c r="A880" t="s">
        <v>890</v>
      </c>
      <c r="B880">
        <v>79.42</v>
      </c>
      <c r="C880">
        <v>10.01</v>
      </c>
      <c r="D880">
        <v>5.42</v>
      </c>
      <c r="E880">
        <v>1.6</v>
      </c>
      <c r="F880">
        <v>0.92</v>
      </c>
      <c r="G880">
        <v>5.84</v>
      </c>
      <c r="H880">
        <v>262.81</v>
      </c>
      <c r="I880">
        <v>112.74</v>
      </c>
      <c r="J880">
        <v>4.58</v>
      </c>
      <c r="K880">
        <v>7.35</v>
      </c>
      <c r="L880">
        <v>15.53</v>
      </c>
    </row>
    <row r="881" spans="1:12" x14ac:dyDescent="0.3">
      <c r="A881" t="s">
        <v>891</v>
      </c>
      <c r="B881">
        <v>187.16</v>
      </c>
      <c r="C881">
        <v>22.41</v>
      </c>
      <c r="D881">
        <v>2.72</v>
      </c>
      <c r="E881">
        <v>10.1</v>
      </c>
      <c r="F881">
        <v>1.03</v>
      </c>
      <c r="G881">
        <v>1.82</v>
      </c>
      <c r="H881">
        <v>100.26</v>
      </c>
      <c r="I881">
        <v>15.13</v>
      </c>
      <c r="J881">
        <v>0.86</v>
      </c>
      <c r="K881">
        <v>13.41</v>
      </c>
      <c r="L881">
        <v>34.18</v>
      </c>
    </row>
    <row r="882" spans="1:12" x14ac:dyDescent="0.3">
      <c r="A882" t="s">
        <v>892</v>
      </c>
      <c r="B882">
        <v>135.93</v>
      </c>
      <c r="C882">
        <v>21.03</v>
      </c>
      <c r="D882">
        <v>7.8</v>
      </c>
      <c r="E882">
        <v>2.85</v>
      </c>
      <c r="F882">
        <v>1.87</v>
      </c>
      <c r="G882">
        <v>4.25</v>
      </c>
      <c r="H882">
        <v>135.57</v>
      </c>
      <c r="I882">
        <v>28.38</v>
      </c>
      <c r="J882">
        <v>2.19</v>
      </c>
      <c r="K882">
        <v>1.73</v>
      </c>
      <c r="L882">
        <v>34.69</v>
      </c>
    </row>
    <row r="883" spans="1:12" x14ac:dyDescent="0.3">
      <c r="A883" t="s">
        <v>893</v>
      </c>
      <c r="B883">
        <v>112.23</v>
      </c>
      <c r="C883">
        <v>18.98</v>
      </c>
      <c r="D883">
        <v>2.93</v>
      </c>
      <c r="E883">
        <v>2.5099999999999998</v>
      </c>
      <c r="F883">
        <v>1.04</v>
      </c>
      <c r="G883">
        <v>2.86</v>
      </c>
      <c r="H883">
        <v>32.130000000000003</v>
      </c>
      <c r="I883">
        <v>10.32</v>
      </c>
      <c r="J883">
        <v>1.07</v>
      </c>
      <c r="K883">
        <v>12.45</v>
      </c>
      <c r="L883">
        <v>26.26</v>
      </c>
    </row>
    <row r="884" spans="1:12" x14ac:dyDescent="0.3">
      <c r="A884" t="s">
        <v>894</v>
      </c>
      <c r="B884">
        <v>178.5</v>
      </c>
      <c r="C884">
        <v>27.66</v>
      </c>
      <c r="D884">
        <v>4.78</v>
      </c>
      <c r="E884">
        <v>5.32</v>
      </c>
      <c r="F884">
        <v>0.88</v>
      </c>
      <c r="G884">
        <v>5.43</v>
      </c>
      <c r="H884">
        <v>184.16</v>
      </c>
      <c r="I884">
        <v>21.27</v>
      </c>
      <c r="J884">
        <v>2.14</v>
      </c>
      <c r="K884">
        <v>0.56000000000000005</v>
      </c>
      <c r="L884">
        <v>10.5</v>
      </c>
    </row>
    <row r="885" spans="1:12" x14ac:dyDescent="0.3">
      <c r="A885" t="s">
        <v>895</v>
      </c>
      <c r="B885">
        <v>285.95999999999998</v>
      </c>
      <c r="C885">
        <v>31.91</v>
      </c>
      <c r="D885">
        <v>12.32</v>
      </c>
      <c r="E885">
        <v>11.67</v>
      </c>
      <c r="F885">
        <v>2.9</v>
      </c>
      <c r="G885">
        <v>6.04</v>
      </c>
      <c r="H885">
        <v>61.36</v>
      </c>
      <c r="I885">
        <v>36.44</v>
      </c>
      <c r="J885">
        <v>3.38</v>
      </c>
      <c r="K885">
        <v>1.48</v>
      </c>
      <c r="L885">
        <v>14.32</v>
      </c>
    </row>
    <row r="886" spans="1:12" x14ac:dyDescent="0.3">
      <c r="A886" t="s">
        <v>896</v>
      </c>
      <c r="B886">
        <v>346.16</v>
      </c>
      <c r="C886">
        <v>41.34</v>
      </c>
      <c r="D886">
        <v>8.98</v>
      </c>
      <c r="E886">
        <v>15.95</v>
      </c>
      <c r="F886">
        <v>2.98</v>
      </c>
      <c r="G886">
        <v>7.56</v>
      </c>
      <c r="H886">
        <v>543.27</v>
      </c>
      <c r="I886">
        <v>73.510000000000005</v>
      </c>
      <c r="J886">
        <v>4.5199999999999996</v>
      </c>
      <c r="K886">
        <v>1.06</v>
      </c>
      <c r="L886">
        <v>15.26</v>
      </c>
    </row>
    <row r="887" spans="1:12" x14ac:dyDescent="0.3">
      <c r="A887" t="s">
        <v>897</v>
      </c>
      <c r="B887">
        <v>81.98</v>
      </c>
      <c r="C887">
        <v>11.82</v>
      </c>
      <c r="D887">
        <v>1.26</v>
      </c>
      <c r="E887">
        <v>3.13</v>
      </c>
      <c r="F887">
        <v>0.33</v>
      </c>
      <c r="G887">
        <v>0.76</v>
      </c>
      <c r="H887">
        <v>48.28</v>
      </c>
      <c r="I887">
        <v>4.96</v>
      </c>
      <c r="J887">
        <v>0.42</v>
      </c>
      <c r="K887">
        <v>0</v>
      </c>
      <c r="L887">
        <v>4.8499999999999996</v>
      </c>
    </row>
    <row r="888" spans="1:12" x14ac:dyDescent="0.3">
      <c r="A888" t="s">
        <v>898</v>
      </c>
      <c r="B888">
        <v>263.3</v>
      </c>
      <c r="C888">
        <v>27.28</v>
      </c>
      <c r="D888">
        <v>2.91</v>
      </c>
      <c r="E888">
        <v>16.43</v>
      </c>
      <c r="F888">
        <v>0.64</v>
      </c>
      <c r="G888">
        <v>0.56000000000000005</v>
      </c>
      <c r="H888">
        <v>69.97</v>
      </c>
      <c r="I888">
        <v>11.32</v>
      </c>
      <c r="J888">
        <v>0.69</v>
      </c>
      <c r="K888">
        <v>0.66</v>
      </c>
      <c r="L888">
        <v>3.38</v>
      </c>
    </row>
    <row r="889" spans="1:12" x14ac:dyDescent="0.3">
      <c r="A889" t="s">
        <v>899</v>
      </c>
      <c r="B889">
        <v>64.010000000000005</v>
      </c>
      <c r="C889">
        <v>8.83</v>
      </c>
      <c r="D889">
        <v>3.18</v>
      </c>
      <c r="E889">
        <v>1.59</v>
      </c>
      <c r="F889">
        <v>0.69</v>
      </c>
      <c r="G889">
        <v>2.58</v>
      </c>
      <c r="H889">
        <v>69.64</v>
      </c>
      <c r="I889">
        <v>24.59</v>
      </c>
      <c r="J889">
        <v>1.1200000000000001</v>
      </c>
      <c r="K889">
        <v>9.1300000000000008</v>
      </c>
      <c r="L889">
        <v>82.57</v>
      </c>
    </row>
    <row r="890" spans="1:12" x14ac:dyDescent="0.3">
      <c r="A890" t="s">
        <v>900</v>
      </c>
      <c r="B890">
        <v>358.66</v>
      </c>
      <c r="C890">
        <v>16.64</v>
      </c>
      <c r="D890">
        <v>4.5199999999999996</v>
      </c>
      <c r="E890">
        <v>30.65</v>
      </c>
      <c r="F890">
        <v>3.26</v>
      </c>
      <c r="G890">
        <v>3.04</v>
      </c>
      <c r="H890">
        <v>102.78</v>
      </c>
      <c r="I890">
        <v>24.49</v>
      </c>
      <c r="J890">
        <v>1.26</v>
      </c>
      <c r="K890">
        <v>46.67</v>
      </c>
      <c r="L890">
        <v>312.97000000000003</v>
      </c>
    </row>
    <row r="891" spans="1:12" x14ac:dyDescent="0.3">
      <c r="A891" t="s">
        <v>901</v>
      </c>
      <c r="B891">
        <v>469.81</v>
      </c>
      <c r="C891">
        <v>20.059999999999999</v>
      </c>
      <c r="D891">
        <v>1.17</v>
      </c>
      <c r="E891">
        <v>42.53</v>
      </c>
      <c r="F891">
        <v>9.9499999999999993</v>
      </c>
      <c r="G891">
        <v>0.67</v>
      </c>
      <c r="H891">
        <v>20.14</v>
      </c>
      <c r="I891">
        <v>13.74</v>
      </c>
      <c r="J891">
        <v>0.77</v>
      </c>
      <c r="K891">
        <v>4.03</v>
      </c>
      <c r="L891">
        <v>13.79</v>
      </c>
    </row>
    <row r="892" spans="1:12" x14ac:dyDescent="0.3">
      <c r="A892" t="s">
        <v>902</v>
      </c>
      <c r="B892">
        <v>585.64</v>
      </c>
      <c r="C892">
        <v>6.82</v>
      </c>
      <c r="D892">
        <v>0.89</v>
      </c>
      <c r="E892">
        <v>61.65</v>
      </c>
      <c r="F892">
        <v>0.76</v>
      </c>
      <c r="G892">
        <v>1.1599999999999999</v>
      </c>
      <c r="H892">
        <v>65.31</v>
      </c>
      <c r="I892">
        <v>16.79</v>
      </c>
      <c r="J892">
        <v>0.31</v>
      </c>
      <c r="K892">
        <v>15.1</v>
      </c>
      <c r="L892">
        <v>26.53</v>
      </c>
    </row>
    <row r="893" spans="1:12" x14ac:dyDescent="0.3">
      <c r="A893" t="s">
        <v>903</v>
      </c>
      <c r="B893">
        <v>96.53</v>
      </c>
      <c r="C893">
        <v>11.99</v>
      </c>
      <c r="D893">
        <v>2.66</v>
      </c>
      <c r="E893">
        <v>4.32</v>
      </c>
      <c r="F893">
        <v>2.06</v>
      </c>
      <c r="G893">
        <v>1.98</v>
      </c>
      <c r="H893">
        <v>163.89</v>
      </c>
      <c r="I893">
        <v>24.86</v>
      </c>
      <c r="J893">
        <v>0.97</v>
      </c>
      <c r="K893">
        <v>76.48</v>
      </c>
      <c r="L893">
        <v>170.49</v>
      </c>
    </row>
    <row r="894" spans="1:12" x14ac:dyDescent="0.3">
      <c r="A894" t="s">
        <v>904</v>
      </c>
      <c r="B894">
        <v>593.99</v>
      </c>
      <c r="C894">
        <v>33.29</v>
      </c>
      <c r="D894">
        <v>5.41</v>
      </c>
      <c r="E894">
        <v>48.22</v>
      </c>
      <c r="F894">
        <v>0.17</v>
      </c>
      <c r="G894">
        <v>2.1800000000000002</v>
      </c>
      <c r="H894">
        <v>63.31</v>
      </c>
      <c r="I894">
        <v>24.63</v>
      </c>
      <c r="J894">
        <v>1.7</v>
      </c>
      <c r="K894">
        <v>0</v>
      </c>
      <c r="L894">
        <v>8.1999999999999993</v>
      </c>
    </row>
    <row r="895" spans="1:12" x14ac:dyDescent="0.3">
      <c r="A895" t="s">
        <v>905</v>
      </c>
      <c r="B895">
        <v>509.89</v>
      </c>
      <c r="C895">
        <v>16.47</v>
      </c>
      <c r="D895">
        <v>3.52</v>
      </c>
      <c r="E895">
        <v>47.91</v>
      </c>
      <c r="F895">
        <v>3.41</v>
      </c>
      <c r="G895">
        <v>2.2400000000000002</v>
      </c>
      <c r="H895">
        <v>93.98</v>
      </c>
      <c r="I895">
        <v>24.22</v>
      </c>
      <c r="J895">
        <v>1.29</v>
      </c>
      <c r="K895">
        <v>31.61</v>
      </c>
      <c r="L895">
        <v>157.03</v>
      </c>
    </row>
    <row r="896" spans="1:12" x14ac:dyDescent="0.3">
      <c r="A896" t="s">
        <v>906</v>
      </c>
      <c r="B896">
        <v>194.91</v>
      </c>
      <c r="C896">
        <v>30.86</v>
      </c>
      <c r="D896">
        <v>5.44</v>
      </c>
      <c r="E896">
        <v>5.2</v>
      </c>
      <c r="F896">
        <v>1.85</v>
      </c>
      <c r="G896">
        <v>5.12</v>
      </c>
      <c r="H896">
        <v>443.39</v>
      </c>
      <c r="I896">
        <v>31.17</v>
      </c>
      <c r="J896">
        <v>2.52</v>
      </c>
      <c r="K896">
        <v>3.66</v>
      </c>
      <c r="L896">
        <v>15.26</v>
      </c>
    </row>
    <row r="897" spans="1:12" x14ac:dyDescent="0.3">
      <c r="A897" t="s">
        <v>907</v>
      </c>
      <c r="B897">
        <v>479.8</v>
      </c>
      <c r="C897">
        <v>11.45</v>
      </c>
      <c r="D897">
        <v>4.6100000000000003</v>
      </c>
      <c r="E897">
        <v>46.55</v>
      </c>
      <c r="F897">
        <v>0.95</v>
      </c>
      <c r="G897">
        <v>2.17</v>
      </c>
      <c r="H897">
        <v>86.5</v>
      </c>
      <c r="I897">
        <v>17.28</v>
      </c>
      <c r="J897">
        <v>0.84</v>
      </c>
      <c r="K897">
        <v>14.1</v>
      </c>
      <c r="L897">
        <v>227.37</v>
      </c>
    </row>
    <row r="898" spans="1:12" x14ac:dyDescent="0.3">
      <c r="A898" t="s">
        <v>908</v>
      </c>
      <c r="B898">
        <v>597.79</v>
      </c>
      <c r="C898">
        <v>24</v>
      </c>
      <c r="D898">
        <v>2.34</v>
      </c>
      <c r="E898">
        <v>54.41</v>
      </c>
      <c r="F898">
        <v>11.48</v>
      </c>
      <c r="G898">
        <v>1.5</v>
      </c>
      <c r="H898">
        <v>46.39</v>
      </c>
      <c r="I898">
        <v>24.62</v>
      </c>
      <c r="J898">
        <v>1.1499999999999999</v>
      </c>
      <c r="K898">
        <v>0.32</v>
      </c>
      <c r="L898">
        <v>2.4700000000000002</v>
      </c>
    </row>
    <row r="899" spans="1:12" x14ac:dyDescent="0.3">
      <c r="A899" t="s">
        <v>909</v>
      </c>
      <c r="B899">
        <v>665.67</v>
      </c>
      <c r="C899">
        <v>7.32</v>
      </c>
      <c r="D899">
        <v>0.37</v>
      </c>
      <c r="E899">
        <v>70.459999999999994</v>
      </c>
      <c r="F899">
        <v>4.37</v>
      </c>
      <c r="G899">
        <v>0.65</v>
      </c>
      <c r="H899">
        <v>86.87</v>
      </c>
      <c r="I899">
        <v>2.0099999999999998</v>
      </c>
      <c r="J899">
        <v>0.19</v>
      </c>
      <c r="K899">
        <v>4.03</v>
      </c>
      <c r="L899">
        <v>8.9700000000000006</v>
      </c>
    </row>
    <row r="900" spans="1:12" x14ac:dyDescent="0.3">
      <c r="A900" t="s">
        <v>910</v>
      </c>
      <c r="B900">
        <v>314.63</v>
      </c>
      <c r="C900">
        <v>41.13</v>
      </c>
      <c r="D900">
        <v>4.79</v>
      </c>
      <c r="E900">
        <v>14.95</v>
      </c>
      <c r="F900">
        <v>25.79</v>
      </c>
      <c r="G900">
        <v>2.76</v>
      </c>
      <c r="H900">
        <v>82.96</v>
      </c>
      <c r="I900">
        <v>98.91</v>
      </c>
      <c r="J900">
        <v>1.08</v>
      </c>
      <c r="K900">
        <v>0.76</v>
      </c>
      <c r="L900">
        <v>7.6</v>
      </c>
    </row>
    <row r="901" spans="1:12" x14ac:dyDescent="0.3">
      <c r="A901" t="s">
        <v>911</v>
      </c>
      <c r="B901">
        <v>152.46</v>
      </c>
      <c r="C901">
        <v>20.059999999999999</v>
      </c>
      <c r="D901">
        <v>2.39</v>
      </c>
      <c r="E901">
        <v>7.3</v>
      </c>
      <c r="F901">
        <v>15.36</v>
      </c>
      <c r="G901">
        <v>1.1399999999999999</v>
      </c>
      <c r="H901">
        <v>107.12</v>
      </c>
      <c r="I901">
        <v>55.1</v>
      </c>
      <c r="J901">
        <v>0.53</v>
      </c>
      <c r="K901">
        <v>24.93</v>
      </c>
      <c r="L901">
        <v>68.680000000000007</v>
      </c>
    </row>
    <row r="902" spans="1:12" x14ac:dyDescent="0.3">
      <c r="A902" t="s">
        <v>912</v>
      </c>
      <c r="B902">
        <v>255.59</v>
      </c>
      <c r="C902">
        <v>35.979999999999997</v>
      </c>
      <c r="D902">
        <v>5.6</v>
      </c>
      <c r="E902">
        <v>10.27</v>
      </c>
      <c r="F902">
        <v>23.96</v>
      </c>
      <c r="G902">
        <v>2.93</v>
      </c>
      <c r="H902">
        <v>158.74</v>
      </c>
      <c r="I902">
        <v>156.1</v>
      </c>
      <c r="J902">
        <v>1.03</v>
      </c>
      <c r="K902">
        <v>3.12</v>
      </c>
      <c r="L902">
        <v>17.059999999999999</v>
      </c>
    </row>
    <row r="903" spans="1:12" x14ac:dyDescent="0.3">
      <c r="A903" t="s">
        <v>913</v>
      </c>
      <c r="B903">
        <v>374.14</v>
      </c>
      <c r="C903">
        <v>31.32</v>
      </c>
      <c r="D903">
        <v>6.58</v>
      </c>
      <c r="E903">
        <v>25.18</v>
      </c>
      <c r="F903">
        <v>18.86</v>
      </c>
      <c r="G903">
        <v>5.37</v>
      </c>
      <c r="H903">
        <v>91.36</v>
      </c>
      <c r="I903">
        <v>128.28</v>
      </c>
      <c r="J903">
        <v>1.36</v>
      </c>
      <c r="K903">
        <v>0.94</v>
      </c>
      <c r="L903">
        <v>9.42</v>
      </c>
    </row>
    <row r="904" spans="1:12" x14ac:dyDescent="0.3">
      <c r="A904" t="s">
        <v>914</v>
      </c>
      <c r="B904">
        <v>279.45999999999998</v>
      </c>
      <c r="C904">
        <v>38.93</v>
      </c>
      <c r="D904">
        <v>3.96</v>
      </c>
      <c r="E904">
        <v>12.27</v>
      </c>
      <c r="F904">
        <v>24.76</v>
      </c>
      <c r="G904">
        <v>2.35</v>
      </c>
      <c r="H904">
        <v>98.26</v>
      </c>
      <c r="I904">
        <v>118.38</v>
      </c>
      <c r="J904">
        <v>1.35</v>
      </c>
      <c r="K904">
        <v>0.76</v>
      </c>
      <c r="L904">
        <v>11.41</v>
      </c>
    </row>
    <row r="905" spans="1:12" x14ac:dyDescent="0.3">
      <c r="A905" t="s">
        <v>915</v>
      </c>
      <c r="B905">
        <v>333.59</v>
      </c>
      <c r="C905">
        <v>49.04</v>
      </c>
      <c r="D905">
        <v>3.08</v>
      </c>
      <c r="E905">
        <v>14.7</v>
      </c>
      <c r="F905">
        <v>33.43</v>
      </c>
      <c r="G905">
        <v>0.51</v>
      </c>
      <c r="H905">
        <v>72.55</v>
      </c>
      <c r="I905">
        <v>50.86</v>
      </c>
      <c r="J905">
        <v>0.46</v>
      </c>
      <c r="K905">
        <v>0.53</v>
      </c>
      <c r="L905">
        <v>10.06</v>
      </c>
    </row>
    <row r="906" spans="1:12" x14ac:dyDescent="0.3">
      <c r="A906" t="s">
        <v>916</v>
      </c>
      <c r="B906">
        <v>356.35</v>
      </c>
      <c r="C906">
        <v>34.53</v>
      </c>
      <c r="D906">
        <v>7.18</v>
      </c>
      <c r="E906">
        <v>21.36</v>
      </c>
      <c r="F906">
        <v>18.059999999999999</v>
      </c>
      <c r="G906">
        <v>2.35</v>
      </c>
      <c r="H906">
        <v>155.37</v>
      </c>
      <c r="I906">
        <v>81.290000000000006</v>
      </c>
      <c r="J906">
        <v>1.29</v>
      </c>
      <c r="K906">
        <v>0.37</v>
      </c>
      <c r="L906">
        <v>10.86</v>
      </c>
    </row>
    <row r="907" spans="1:12" x14ac:dyDescent="0.3">
      <c r="A907" t="s">
        <v>917</v>
      </c>
      <c r="B907">
        <v>347.72</v>
      </c>
      <c r="C907">
        <v>52.94</v>
      </c>
      <c r="D907">
        <v>4.49</v>
      </c>
      <c r="E907">
        <v>12.68</v>
      </c>
      <c r="F907">
        <v>28.08</v>
      </c>
      <c r="G907">
        <v>0.85</v>
      </c>
      <c r="H907">
        <v>106.36</v>
      </c>
      <c r="I907">
        <v>61.41</v>
      </c>
      <c r="J907">
        <v>0.62</v>
      </c>
      <c r="K907">
        <v>1.9</v>
      </c>
      <c r="L907">
        <v>76.45</v>
      </c>
    </row>
    <row r="908" spans="1:12" x14ac:dyDescent="0.3">
      <c r="A908" t="s">
        <v>918</v>
      </c>
      <c r="B908">
        <v>96.04</v>
      </c>
      <c r="C908">
        <v>4.18</v>
      </c>
      <c r="D908">
        <v>10.61</v>
      </c>
      <c r="E908">
        <v>4.1500000000000004</v>
      </c>
      <c r="F908">
        <v>1.43</v>
      </c>
      <c r="G908">
        <v>0.54</v>
      </c>
      <c r="H908">
        <v>378.14</v>
      </c>
      <c r="I908">
        <v>20.52</v>
      </c>
      <c r="J908">
        <v>0.88</v>
      </c>
      <c r="K908">
        <v>22.31</v>
      </c>
      <c r="L908">
        <v>103.7</v>
      </c>
    </row>
    <row r="909" spans="1:12" x14ac:dyDescent="0.3">
      <c r="A909" t="s">
        <v>919</v>
      </c>
      <c r="B909">
        <v>68.91</v>
      </c>
      <c r="C909">
        <v>6.26</v>
      </c>
      <c r="D909">
        <v>3.45</v>
      </c>
      <c r="E909">
        <v>3.34</v>
      </c>
      <c r="F909">
        <v>5.87</v>
      </c>
      <c r="G909">
        <v>0.84</v>
      </c>
      <c r="H909">
        <v>87.08</v>
      </c>
      <c r="I909">
        <v>164.92</v>
      </c>
      <c r="J909">
        <v>0.55000000000000004</v>
      </c>
      <c r="K909">
        <v>2.5499999999999998</v>
      </c>
      <c r="L909">
        <v>33.72</v>
      </c>
    </row>
    <row r="910" spans="1:12" x14ac:dyDescent="0.3">
      <c r="A910" t="s">
        <v>920</v>
      </c>
      <c r="B910">
        <v>23.05</v>
      </c>
      <c r="C910">
        <v>1.1599999999999999</v>
      </c>
      <c r="D910">
        <v>0.45</v>
      </c>
      <c r="E910">
        <v>1.79</v>
      </c>
      <c r="F910">
        <v>0.39</v>
      </c>
      <c r="G910">
        <v>0.96</v>
      </c>
      <c r="H910">
        <v>53.81</v>
      </c>
      <c r="I910">
        <v>15.14</v>
      </c>
      <c r="J910">
        <v>0.26</v>
      </c>
      <c r="K910">
        <v>6</v>
      </c>
      <c r="L910">
        <v>52.73</v>
      </c>
    </row>
    <row r="911" spans="1:12" x14ac:dyDescent="0.3">
      <c r="A911" t="s">
        <v>921</v>
      </c>
      <c r="B911">
        <v>147.05000000000001</v>
      </c>
      <c r="C911">
        <v>5.85</v>
      </c>
      <c r="D911">
        <v>5.73</v>
      </c>
      <c r="E911">
        <v>11.21</v>
      </c>
      <c r="F911">
        <v>3.44</v>
      </c>
      <c r="G911">
        <v>0.3</v>
      </c>
      <c r="H911">
        <v>268.69</v>
      </c>
      <c r="I911">
        <v>106.56</v>
      </c>
      <c r="J911">
        <v>0.27</v>
      </c>
      <c r="K911">
        <v>18.93</v>
      </c>
      <c r="L911">
        <v>42.67</v>
      </c>
    </row>
    <row r="912" spans="1:12" x14ac:dyDescent="0.3">
      <c r="A912" t="s">
        <v>922</v>
      </c>
      <c r="B912">
        <v>40.049999999999997</v>
      </c>
      <c r="C912">
        <v>2.08</v>
      </c>
      <c r="D912">
        <v>0.47</v>
      </c>
      <c r="E912">
        <v>3.2</v>
      </c>
      <c r="F912">
        <v>1.47</v>
      </c>
      <c r="G912">
        <v>1.19</v>
      </c>
      <c r="H912">
        <v>45.5</v>
      </c>
      <c r="I912">
        <v>12.17</v>
      </c>
      <c r="J912">
        <v>0.19</v>
      </c>
      <c r="K912">
        <v>11.5</v>
      </c>
      <c r="L912">
        <v>35.729999999999997</v>
      </c>
    </row>
    <row r="913" spans="1:12" x14ac:dyDescent="0.3">
      <c r="A913" t="s">
        <v>923</v>
      </c>
      <c r="B913">
        <v>32.25</v>
      </c>
      <c r="C913">
        <v>3.56</v>
      </c>
      <c r="D913">
        <v>0.99</v>
      </c>
      <c r="E913">
        <v>1.63</v>
      </c>
      <c r="F913">
        <v>0.9</v>
      </c>
      <c r="G913">
        <v>0.31</v>
      </c>
      <c r="H913">
        <v>22.35</v>
      </c>
      <c r="I913">
        <v>3.72</v>
      </c>
      <c r="J913">
        <v>0.41</v>
      </c>
      <c r="K913">
        <v>10.33</v>
      </c>
      <c r="L913">
        <v>50.13</v>
      </c>
    </row>
    <row r="914" spans="1:12" x14ac:dyDescent="0.3">
      <c r="A914" t="s">
        <v>924</v>
      </c>
      <c r="B914">
        <v>47.85</v>
      </c>
      <c r="C914">
        <v>2.42</v>
      </c>
      <c r="D914">
        <v>3.22</v>
      </c>
      <c r="E914">
        <v>2.8</v>
      </c>
      <c r="F914">
        <v>1.98</v>
      </c>
      <c r="G914">
        <v>0.28000000000000003</v>
      </c>
      <c r="H914">
        <v>68.03</v>
      </c>
      <c r="I914">
        <v>82.76</v>
      </c>
      <c r="J914">
        <v>0.3</v>
      </c>
      <c r="K914">
        <v>7.59</v>
      </c>
      <c r="L914">
        <v>106.5</v>
      </c>
    </row>
    <row r="915" spans="1:12" x14ac:dyDescent="0.3">
      <c r="A915" t="s">
        <v>925</v>
      </c>
      <c r="B915">
        <v>37.32</v>
      </c>
      <c r="C915">
        <v>3.12</v>
      </c>
      <c r="D915">
        <v>6.72</v>
      </c>
      <c r="E915">
        <v>9.77</v>
      </c>
      <c r="F915">
        <v>1.79</v>
      </c>
      <c r="G915">
        <v>2.34</v>
      </c>
      <c r="H915">
        <v>7311.44</v>
      </c>
      <c r="I915">
        <v>37.25</v>
      </c>
      <c r="J915">
        <v>2.12</v>
      </c>
      <c r="K915">
        <v>51.86</v>
      </c>
      <c r="L915">
        <v>53.08</v>
      </c>
    </row>
    <row r="916" spans="1:12" x14ac:dyDescent="0.3">
      <c r="A916" t="s">
        <v>926</v>
      </c>
      <c r="B916">
        <v>55.99</v>
      </c>
      <c r="C916">
        <v>8.2200000000000006</v>
      </c>
      <c r="D916">
        <v>11.26</v>
      </c>
      <c r="E916">
        <v>12.57</v>
      </c>
      <c r="F916">
        <v>1.45</v>
      </c>
      <c r="G916">
        <v>2.82</v>
      </c>
      <c r="H916">
        <v>10918.83</v>
      </c>
      <c r="I916">
        <v>65.209999999999994</v>
      </c>
      <c r="J916">
        <v>2.74</v>
      </c>
      <c r="K916">
        <v>4.2300000000000004</v>
      </c>
      <c r="L916">
        <v>26.39</v>
      </c>
    </row>
    <row r="917" spans="1:12" x14ac:dyDescent="0.3">
      <c r="A917" t="s">
        <v>927</v>
      </c>
      <c r="B917">
        <v>108.06</v>
      </c>
      <c r="C917">
        <v>10.32</v>
      </c>
      <c r="D917">
        <v>2.27</v>
      </c>
      <c r="E917">
        <v>6.26</v>
      </c>
      <c r="F917">
        <v>2.2000000000000002</v>
      </c>
      <c r="G917">
        <v>6.77</v>
      </c>
      <c r="H917">
        <v>219.17</v>
      </c>
      <c r="I917">
        <v>102.57</v>
      </c>
      <c r="J917">
        <v>3.47</v>
      </c>
      <c r="K917">
        <v>8.6</v>
      </c>
      <c r="L917">
        <v>12.47</v>
      </c>
    </row>
    <row r="918" spans="1:12" x14ac:dyDescent="0.3">
      <c r="A918" t="s">
        <v>928</v>
      </c>
      <c r="B918">
        <v>194.86</v>
      </c>
      <c r="C918">
        <v>6.99</v>
      </c>
      <c r="D918">
        <v>2.38</v>
      </c>
      <c r="E918">
        <v>17.62</v>
      </c>
      <c r="F918">
        <v>2.39</v>
      </c>
      <c r="G918">
        <v>1.66</v>
      </c>
      <c r="H918">
        <v>179.26</v>
      </c>
      <c r="I918">
        <v>60.55</v>
      </c>
      <c r="J918">
        <v>0.73</v>
      </c>
      <c r="K918">
        <v>11.12</v>
      </c>
      <c r="L918">
        <v>21.85</v>
      </c>
    </row>
    <row r="919" spans="1:12" x14ac:dyDescent="0.3">
      <c r="A919" t="s">
        <v>929</v>
      </c>
      <c r="B919">
        <v>74.040000000000006</v>
      </c>
      <c r="C919">
        <v>7.96</v>
      </c>
      <c r="D919">
        <v>3.32</v>
      </c>
      <c r="E919">
        <v>3.06</v>
      </c>
      <c r="F919">
        <v>0.8</v>
      </c>
      <c r="G919">
        <v>2.27</v>
      </c>
      <c r="H919">
        <v>41.85</v>
      </c>
      <c r="I919">
        <v>20.62</v>
      </c>
      <c r="J919">
        <v>1.23</v>
      </c>
      <c r="K919">
        <v>9.19</v>
      </c>
      <c r="L919">
        <v>75.16</v>
      </c>
    </row>
    <row r="920" spans="1:12" x14ac:dyDescent="0.3">
      <c r="A920" t="s">
        <v>930</v>
      </c>
      <c r="B920">
        <v>118.93</v>
      </c>
      <c r="C920">
        <v>15.04</v>
      </c>
      <c r="D920">
        <v>4.91</v>
      </c>
      <c r="E920">
        <v>4.58</v>
      </c>
      <c r="F920">
        <v>3.1</v>
      </c>
      <c r="G920">
        <v>2.16</v>
      </c>
      <c r="H920">
        <v>49.35</v>
      </c>
      <c r="I920">
        <v>54.28</v>
      </c>
      <c r="J920">
        <v>2.1</v>
      </c>
      <c r="K920">
        <v>36.630000000000003</v>
      </c>
      <c r="L920">
        <v>137.41</v>
      </c>
    </row>
    <row r="921" spans="1:12" x14ac:dyDescent="0.3">
      <c r="A921" t="s">
        <v>931</v>
      </c>
      <c r="B921">
        <v>99.67</v>
      </c>
      <c r="C921">
        <v>9.99</v>
      </c>
      <c r="D921">
        <v>4.1500000000000004</v>
      </c>
      <c r="E921">
        <v>4.62</v>
      </c>
      <c r="F921">
        <v>0.98</v>
      </c>
      <c r="G921">
        <v>3.72</v>
      </c>
      <c r="H921">
        <v>46.4</v>
      </c>
      <c r="I921">
        <v>21.99</v>
      </c>
      <c r="J921">
        <v>1.92</v>
      </c>
      <c r="K921">
        <v>13.38</v>
      </c>
      <c r="L921">
        <v>103.45</v>
      </c>
    </row>
    <row r="922" spans="1:12" x14ac:dyDescent="0.3">
      <c r="A922" t="s">
        <v>932</v>
      </c>
      <c r="B922">
        <v>55.65</v>
      </c>
      <c r="C922">
        <v>8.2100000000000009</v>
      </c>
      <c r="D922">
        <v>2.91</v>
      </c>
      <c r="E922">
        <v>1.1299999999999999</v>
      </c>
      <c r="F922">
        <v>0.72</v>
      </c>
      <c r="G922">
        <v>1.52</v>
      </c>
      <c r="H922">
        <v>63.63</v>
      </c>
      <c r="I922">
        <v>38.22</v>
      </c>
      <c r="J922">
        <v>1.3</v>
      </c>
      <c r="K922">
        <v>13.98</v>
      </c>
      <c r="L922">
        <v>86.1</v>
      </c>
    </row>
    <row r="923" spans="1:12" x14ac:dyDescent="0.3">
      <c r="A923" t="s">
        <v>933</v>
      </c>
      <c r="B923">
        <v>111.22</v>
      </c>
      <c r="C923">
        <v>10.71</v>
      </c>
      <c r="D923">
        <v>4.63</v>
      </c>
      <c r="E923">
        <v>5.36</v>
      </c>
      <c r="F923">
        <v>0.75</v>
      </c>
      <c r="G923">
        <v>3.2</v>
      </c>
      <c r="H923">
        <v>79.459999999999994</v>
      </c>
      <c r="I923">
        <v>23.05</v>
      </c>
      <c r="J923">
        <v>1.42</v>
      </c>
      <c r="K923">
        <v>8.49</v>
      </c>
      <c r="L923">
        <v>79.58</v>
      </c>
    </row>
    <row r="924" spans="1:12" x14ac:dyDescent="0.3">
      <c r="A924" t="s">
        <v>934</v>
      </c>
      <c r="B924">
        <v>68.739999999999995</v>
      </c>
      <c r="C924">
        <v>8.5500000000000007</v>
      </c>
      <c r="D924">
        <v>2.96</v>
      </c>
      <c r="E924">
        <v>2.4700000000000002</v>
      </c>
      <c r="F924">
        <v>1.1200000000000001</v>
      </c>
      <c r="G924">
        <v>1.86</v>
      </c>
      <c r="H924">
        <v>37.53</v>
      </c>
      <c r="I924">
        <v>14.54</v>
      </c>
      <c r="J924">
        <v>0.79</v>
      </c>
      <c r="K924">
        <v>2.77</v>
      </c>
      <c r="L924">
        <v>45.31</v>
      </c>
    </row>
    <row r="925" spans="1:12" x14ac:dyDescent="0.3">
      <c r="A925" t="s">
        <v>935</v>
      </c>
      <c r="B925">
        <v>207.09</v>
      </c>
      <c r="C925">
        <v>31.86</v>
      </c>
      <c r="D925">
        <v>8.24</v>
      </c>
      <c r="E925">
        <v>4.8</v>
      </c>
      <c r="F925">
        <v>2.5099999999999998</v>
      </c>
      <c r="G925">
        <v>4.95</v>
      </c>
      <c r="H925">
        <v>308.55</v>
      </c>
      <c r="I925">
        <v>68.209999999999994</v>
      </c>
      <c r="J925">
        <v>2.0299999999999998</v>
      </c>
      <c r="K925">
        <v>31.39</v>
      </c>
      <c r="L925">
        <v>374.11</v>
      </c>
    </row>
    <row r="926" spans="1:12" x14ac:dyDescent="0.3">
      <c r="A926" t="s">
        <v>936</v>
      </c>
      <c r="B926">
        <v>609.14</v>
      </c>
      <c r="C926">
        <v>12.87</v>
      </c>
      <c r="D926">
        <v>5.12</v>
      </c>
      <c r="E926">
        <v>60.08</v>
      </c>
      <c r="F926">
        <v>0.53</v>
      </c>
      <c r="G926">
        <v>2.35</v>
      </c>
      <c r="H926">
        <v>53.19</v>
      </c>
      <c r="I926">
        <v>13.95</v>
      </c>
      <c r="J926">
        <v>0.72</v>
      </c>
      <c r="K926">
        <v>0</v>
      </c>
      <c r="L926">
        <v>59.29</v>
      </c>
    </row>
    <row r="927" spans="1:12" x14ac:dyDescent="0.3">
      <c r="A927" t="s">
        <v>937</v>
      </c>
      <c r="B927">
        <v>708.96</v>
      </c>
      <c r="C927">
        <v>12.89</v>
      </c>
      <c r="D927">
        <v>1.83</v>
      </c>
      <c r="E927">
        <v>72.11</v>
      </c>
      <c r="F927">
        <v>0.31</v>
      </c>
      <c r="G927">
        <v>0.56000000000000005</v>
      </c>
      <c r="H927">
        <v>28.91</v>
      </c>
      <c r="I927">
        <v>6.06</v>
      </c>
      <c r="J927">
        <v>0.44</v>
      </c>
      <c r="K927">
        <v>0.04</v>
      </c>
      <c r="L927">
        <v>5.01</v>
      </c>
    </row>
    <row r="928" spans="1:12" x14ac:dyDescent="0.3">
      <c r="A928" t="s">
        <v>938</v>
      </c>
      <c r="B928">
        <v>294.35000000000002</v>
      </c>
      <c r="C928">
        <v>40.53</v>
      </c>
      <c r="D928">
        <v>8.5</v>
      </c>
      <c r="E928">
        <v>10.28</v>
      </c>
      <c r="F928">
        <v>0.59</v>
      </c>
      <c r="G928">
        <v>5.56</v>
      </c>
      <c r="H928">
        <v>97.25</v>
      </c>
      <c r="I928">
        <v>19.46</v>
      </c>
      <c r="J928">
        <v>2.0299999999999998</v>
      </c>
      <c r="K928">
        <v>0</v>
      </c>
      <c r="L928">
        <v>9.6300000000000008</v>
      </c>
    </row>
    <row r="929" spans="1:12" x14ac:dyDescent="0.3">
      <c r="A929" t="s">
        <v>939</v>
      </c>
      <c r="B929">
        <v>435.46</v>
      </c>
      <c r="C929">
        <v>16.12</v>
      </c>
      <c r="D929">
        <v>2.85</v>
      </c>
      <c r="E929">
        <v>40.25</v>
      </c>
      <c r="F929">
        <v>0.94</v>
      </c>
      <c r="G929">
        <v>1.45</v>
      </c>
      <c r="H929">
        <v>139.34</v>
      </c>
      <c r="I929">
        <v>44.83</v>
      </c>
      <c r="J929">
        <v>0.71</v>
      </c>
      <c r="K929">
        <v>6.79</v>
      </c>
      <c r="L929">
        <v>15.69</v>
      </c>
    </row>
    <row r="930" spans="1:12" x14ac:dyDescent="0.3">
      <c r="A930" t="s">
        <v>940</v>
      </c>
      <c r="B930">
        <v>115.05</v>
      </c>
      <c r="C930">
        <v>10</v>
      </c>
      <c r="D930">
        <v>5.4</v>
      </c>
      <c r="E930">
        <v>5.88</v>
      </c>
      <c r="F930">
        <v>0.51</v>
      </c>
      <c r="G930">
        <v>2.2400000000000002</v>
      </c>
      <c r="H930">
        <v>92.25</v>
      </c>
      <c r="I930">
        <v>15.67</v>
      </c>
      <c r="J930">
        <v>1.26</v>
      </c>
      <c r="K930">
        <v>8.56</v>
      </c>
      <c r="L930">
        <v>14.38</v>
      </c>
    </row>
    <row r="931" spans="1:12" x14ac:dyDescent="0.3">
      <c r="A931" t="s">
        <v>941</v>
      </c>
      <c r="B931">
        <v>28.78</v>
      </c>
      <c r="C931">
        <v>7.66</v>
      </c>
      <c r="D931">
        <v>8.01</v>
      </c>
      <c r="E931">
        <v>8.2799999999999994</v>
      </c>
      <c r="F931">
        <v>0.44</v>
      </c>
      <c r="G931">
        <v>3.51</v>
      </c>
      <c r="H931">
        <v>7989.07</v>
      </c>
      <c r="I931">
        <v>40.11</v>
      </c>
      <c r="J931">
        <v>1.9</v>
      </c>
      <c r="K931">
        <v>8.5399999999999991</v>
      </c>
      <c r="L931">
        <v>4.6100000000000003</v>
      </c>
    </row>
    <row r="932" spans="1:12" x14ac:dyDescent="0.3">
      <c r="A932" t="s">
        <v>942</v>
      </c>
      <c r="B932">
        <v>344.67</v>
      </c>
      <c r="C932">
        <v>43.11</v>
      </c>
      <c r="D932">
        <v>19.8</v>
      </c>
      <c r="E932">
        <v>9.5</v>
      </c>
      <c r="F932">
        <v>1.05</v>
      </c>
      <c r="G932">
        <v>13.45</v>
      </c>
      <c r="H932">
        <v>43.31</v>
      </c>
      <c r="I932">
        <v>68.650000000000006</v>
      </c>
      <c r="J932">
        <v>5.97</v>
      </c>
      <c r="K932">
        <v>1.43</v>
      </c>
      <c r="L932">
        <v>102.41</v>
      </c>
    </row>
    <row r="933" spans="1:12" x14ac:dyDescent="0.3">
      <c r="A933" t="s">
        <v>943</v>
      </c>
      <c r="B933">
        <v>89.53</v>
      </c>
      <c r="C933">
        <v>13.92</v>
      </c>
      <c r="D933">
        <v>4.45</v>
      </c>
      <c r="E933">
        <v>2.0099999999999998</v>
      </c>
      <c r="F933">
        <v>2.65</v>
      </c>
      <c r="G933">
        <v>2.84</v>
      </c>
      <c r="H933">
        <v>79.73</v>
      </c>
      <c r="I933">
        <v>13.93</v>
      </c>
      <c r="J933">
        <v>0.96</v>
      </c>
      <c r="K933">
        <v>13.24</v>
      </c>
      <c r="L933">
        <v>380.59</v>
      </c>
    </row>
    <row r="934" spans="1:12" x14ac:dyDescent="0.3">
      <c r="A934" t="s">
        <v>944</v>
      </c>
      <c r="B934">
        <v>115.17</v>
      </c>
      <c r="C934">
        <v>6.58</v>
      </c>
      <c r="D934">
        <v>3.31</v>
      </c>
      <c r="E934">
        <v>8.41</v>
      </c>
      <c r="F934">
        <v>4.58</v>
      </c>
      <c r="G934">
        <v>7.0000000000000007E-2</v>
      </c>
      <c r="H934">
        <v>23.91</v>
      </c>
      <c r="I934">
        <v>110.2</v>
      </c>
      <c r="J934">
        <v>0.19</v>
      </c>
    </row>
    <row r="935" spans="1:12" x14ac:dyDescent="0.3">
      <c r="A935" t="s">
        <v>945</v>
      </c>
      <c r="B935">
        <v>151.27000000000001</v>
      </c>
      <c r="C935">
        <v>7.98</v>
      </c>
      <c r="D935">
        <v>3.36</v>
      </c>
      <c r="E935">
        <v>11.76</v>
      </c>
      <c r="F935">
        <v>4.32</v>
      </c>
      <c r="G935">
        <v>0.14000000000000001</v>
      </c>
      <c r="H935">
        <v>22.59</v>
      </c>
      <c r="I935">
        <v>103.53</v>
      </c>
      <c r="J935">
        <v>0.22</v>
      </c>
    </row>
    <row r="936" spans="1:12" x14ac:dyDescent="0.3">
      <c r="A936" t="s">
        <v>946</v>
      </c>
      <c r="B936">
        <v>209.69</v>
      </c>
      <c r="C936">
        <v>10.24</v>
      </c>
      <c r="D936">
        <v>3.43</v>
      </c>
      <c r="E936">
        <v>17.190000000000001</v>
      </c>
      <c r="F936">
        <v>3.9</v>
      </c>
      <c r="G936">
        <v>0.24</v>
      </c>
      <c r="H936">
        <v>20.45</v>
      </c>
      <c r="I936">
        <v>92.74</v>
      </c>
      <c r="J936">
        <v>0.27</v>
      </c>
    </row>
    <row r="937" spans="1:12" x14ac:dyDescent="0.3">
      <c r="A937" t="s">
        <v>947</v>
      </c>
      <c r="B937">
        <v>194.76</v>
      </c>
      <c r="C937">
        <v>7.08</v>
      </c>
      <c r="D937">
        <v>7.68</v>
      </c>
      <c r="E937">
        <v>15.12</v>
      </c>
      <c r="F937">
        <v>4.53</v>
      </c>
      <c r="G937">
        <v>0.12</v>
      </c>
      <c r="H937">
        <v>317.38</v>
      </c>
      <c r="I937">
        <v>255.14</v>
      </c>
      <c r="J937">
        <v>0.31</v>
      </c>
    </row>
    <row r="938" spans="1:12" x14ac:dyDescent="0.3">
      <c r="A938" t="s">
        <v>948</v>
      </c>
      <c r="B938">
        <v>146.85</v>
      </c>
      <c r="C938">
        <v>5.88</v>
      </c>
      <c r="D938">
        <v>5.97</v>
      </c>
      <c r="E938">
        <v>11.08</v>
      </c>
      <c r="F938">
        <v>3.19</v>
      </c>
      <c r="G938">
        <v>0.12</v>
      </c>
      <c r="H938">
        <v>51.54</v>
      </c>
      <c r="I938">
        <v>89.49</v>
      </c>
      <c r="J938">
        <v>0.65</v>
      </c>
    </row>
    <row r="939" spans="1:12" x14ac:dyDescent="0.3">
      <c r="A939" t="s">
        <v>949</v>
      </c>
      <c r="B939">
        <v>137.56</v>
      </c>
      <c r="C939">
        <v>7.31</v>
      </c>
      <c r="D939">
        <v>3.39</v>
      </c>
      <c r="E939">
        <v>10.51</v>
      </c>
      <c r="F939">
        <v>3.86</v>
      </c>
      <c r="G939">
        <v>0.47</v>
      </c>
      <c r="H939">
        <v>20.94</v>
      </c>
      <c r="I939">
        <v>94.1</v>
      </c>
      <c r="J939">
        <v>0.22</v>
      </c>
    </row>
    <row r="940" spans="1:12" x14ac:dyDescent="0.3">
      <c r="A940" t="s">
        <v>950</v>
      </c>
      <c r="B940">
        <v>158.58000000000001</v>
      </c>
      <c r="C940">
        <v>8.2899999999999991</v>
      </c>
      <c r="D940">
        <v>3.98</v>
      </c>
      <c r="E940">
        <v>12.17</v>
      </c>
      <c r="F940">
        <v>4.22</v>
      </c>
      <c r="G940">
        <v>0.13</v>
      </c>
      <c r="H940">
        <v>22.16</v>
      </c>
      <c r="I940">
        <v>109.03</v>
      </c>
      <c r="J940">
        <v>0.44</v>
      </c>
    </row>
    <row r="941" spans="1:12" x14ac:dyDescent="0.3">
      <c r="A941" t="s">
        <v>951</v>
      </c>
      <c r="B941">
        <v>109.18</v>
      </c>
      <c r="C941">
        <v>5.38</v>
      </c>
      <c r="D941">
        <v>11.92</v>
      </c>
      <c r="E941">
        <v>23.67</v>
      </c>
      <c r="F941">
        <v>0.13</v>
      </c>
      <c r="G941">
        <v>1.69</v>
      </c>
      <c r="H941">
        <v>14174.59</v>
      </c>
      <c r="I941">
        <v>40.44</v>
      </c>
      <c r="J941">
        <v>2.46</v>
      </c>
    </row>
    <row r="942" spans="1:12" x14ac:dyDescent="0.3">
      <c r="A942" t="s">
        <v>952</v>
      </c>
      <c r="B942">
        <v>42.12</v>
      </c>
      <c r="C942">
        <v>4.4000000000000004</v>
      </c>
      <c r="D942">
        <v>0.56999999999999995</v>
      </c>
      <c r="E942">
        <v>2.4500000000000002</v>
      </c>
      <c r="F942">
        <v>2.94</v>
      </c>
      <c r="G942">
        <v>1.36</v>
      </c>
      <c r="H942">
        <v>49.04</v>
      </c>
      <c r="I942">
        <v>19.55</v>
      </c>
      <c r="J942">
        <v>0.41</v>
      </c>
    </row>
    <row r="943" spans="1:12" x14ac:dyDescent="0.3">
      <c r="A943" t="s">
        <v>953</v>
      </c>
      <c r="B943">
        <v>85.46</v>
      </c>
      <c r="C943">
        <v>1.76</v>
      </c>
      <c r="D943">
        <v>1.76</v>
      </c>
      <c r="E943">
        <v>7.9</v>
      </c>
      <c r="F943">
        <v>1.04</v>
      </c>
      <c r="G943">
        <v>0.86</v>
      </c>
      <c r="H943">
        <v>115.79</v>
      </c>
      <c r="I943">
        <v>58.57</v>
      </c>
      <c r="J943">
        <v>1.23</v>
      </c>
    </row>
    <row r="944" spans="1:12" x14ac:dyDescent="0.3">
      <c r="A944" t="s">
        <v>954</v>
      </c>
      <c r="B944">
        <v>149.26</v>
      </c>
      <c r="C944">
        <v>9</v>
      </c>
      <c r="D944">
        <v>4.33</v>
      </c>
      <c r="E944">
        <v>10.84</v>
      </c>
      <c r="F944">
        <v>4.22</v>
      </c>
      <c r="G944">
        <v>0.14000000000000001</v>
      </c>
      <c r="H944">
        <v>255.95</v>
      </c>
      <c r="I944">
        <v>152.68</v>
      </c>
      <c r="J944">
        <v>0.25</v>
      </c>
    </row>
    <row r="945" spans="1:10" x14ac:dyDescent="0.3">
      <c r="A945" t="s">
        <v>955</v>
      </c>
      <c r="B945">
        <v>774.86</v>
      </c>
      <c r="C945">
        <v>1.65</v>
      </c>
      <c r="D945">
        <v>1.86</v>
      </c>
      <c r="E945">
        <v>84.52</v>
      </c>
      <c r="F945">
        <v>1.44</v>
      </c>
      <c r="G945">
        <v>0.11</v>
      </c>
      <c r="H945">
        <v>272.89</v>
      </c>
      <c r="I945">
        <v>15.36</v>
      </c>
      <c r="J945">
        <v>0.51</v>
      </c>
    </row>
    <row r="946" spans="1:10" x14ac:dyDescent="0.3">
      <c r="A946" t="s">
        <v>956</v>
      </c>
      <c r="B946">
        <v>242.89</v>
      </c>
      <c r="C946">
        <v>4.71</v>
      </c>
      <c r="D946">
        <v>1.41</v>
      </c>
      <c r="E946">
        <v>24.35</v>
      </c>
      <c r="F946">
        <v>0.83</v>
      </c>
      <c r="G946">
        <v>0.06</v>
      </c>
      <c r="H946">
        <v>165.94</v>
      </c>
      <c r="I946">
        <v>6.47</v>
      </c>
      <c r="J946">
        <v>0.25</v>
      </c>
    </row>
    <row r="947" spans="1:10" x14ac:dyDescent="0.3">
      <c r="A947" t="s">
        <v>957</v>
      </c>
      <c r="B947">
        <v>407.87</v>
      </c>
      <c r="C947">
        <v>4.49</v>
      </c>
      <c r="D947">
        <v>1.37</v>
      </c>
      <c r="E947">
        <v>42.87</v>
      </c>
      <c r="F947">
        <v>3.1</v>
      </c>
      <c r="G947">
        <v>0.46</v>
      </c>
      <c r="H947">
        <v>946.1</v>
      </c>
      <c r="I947">
        <v>9.11</v>
      </c>
      <c r="J947">
        <v>0.45</v>
      </c>
    </row>
    <row r="948" spans="1:10" x14ac:dyDescent="0.3">
      <c r="A948" t="s">
        <v>958</v>
      </c>
      <c r="B948">
        <v>79.95</v>
      </c>
      <c r="C948">
        <v>7.95</v>
      </c>
      <c r="D948">
        <v>5.04</v>
      </c>
      <c r="E948">
        <v>3.36</v>
      </c>
      <c r="F948">
        <v>7.12</v>
      </c>
      <c r="G948">
        <v>0.1</v>
      </c>
      <c r="H948">
        <v>301.07</v>
      </c>
      <c r="I948">
        <v>167.17</v>
      </c>
      <c r="J948">
        <v>0.25</v>
      </c>
    </row>
    <row r="949" spans="1:10" x14ac:dyDescent="0.3">
      <c r="A949" t="s">
        <v>959</v>
      </c>
      <c r="B949">
        <v>422.1</v>
      </c>
      <c r="C949">
        <v>44.72</v>
      </c>
      <c r="D949">
        <v>6.11</v>
      </c>
      <c r="E949">
        <v>23.98</v>
      </c>
      <c r="F949">
        <v>3.18</v>
      </c>
      <c r="G949">
        <v>1.58</v>
      </c>
      <c r="H949">
        <v>97.2</v>
      </c>
      <c r="I949">
        <v>16.899999999999999</v>
      </c>
      <c r="J949">
        <v>1.02</v>
      </c>
    </row>
    <row r="950" spans="1:10" x14ac:dyDescent="0.3">
      <c r="A950" t="s">
        <v>960</v>
      </c>
      <c r="B950">
        <v>222.37</v>
      </c>
      <c r="C950">
        <v>16.2</v>
      </c>
      <c r="D950">
        <v>5.55</v>
      </c>
      <c r="E950">
        <v>14.96</v>
      </c>
      <c r="F950">
        <v>1.5</v>
      </c>
      <c r="G950">
        <v>0.56000000000000005</v>
      </c>
      <c r="H950">
        <v>132.28</v>
      </c>
      <c r="I950">
        <v>19.43</v>
      </c>
      <c r="J950">
        <v>0.83</v>
      </c>
    </row>
    <row r="951" spans="1:10" x14ac:dyDescent="0.3">
      <c r="A951" t="s">
        <v>961</v>
      </c>
      <c r="B951">
        <v>443.94</v>
      </c>
      <c r="C951">
        <v>33.61</v>
      </c>
      <c r="D951">
        <v>4.6900000000000004</v>
      </c>
      <c r="E951">
        <v>31.99</v>
      </c>
      <c r="F951">
        <v>0.81</v>
      </c>
      <c r="G951">
        <v>1.25</v>
      </c>
      <c r="H951">
        <v>178.52</v>
      </c>
      <c r="I951">
        <v>9.2799999999999994</v>
      </c>
      <c r="J951">
        <v>0.83</v>
      </c>
    </row>
    <row r="952" spans="1:10" x14ac:dyDescent="0.3">
      <c r="A952" t="s">
        <v>962</v>
      </c>
      <c r="B952">
        <v>253.77</v>
      </c>
      <c r="C952">
        <v>44.63</v>
      </c>
      <c r="D952">
        <v>9.18</v>
      </c>
      <c r="E952">
        <v>4.74</v>
      </c>
      <c r="F952">
        <v>26.33</v>
      </c>
      <c r="G952">
        <v>0.69</v>
      </c>
      <c r="H952">
        <v>64.61</v>
      </c>
      <c r="I952">
        <v>30.22</v>
      </c>
      <c r="J952">
        <v>1.47</v>
      </c>
    </row>
    <row r="953" spans="1:10" x14ac:dyDescent="0.3">
      <c r="A953" t="s">
        <v>963</v>
      </c>
      <c r="B953">
        <v>323.51</v>
      </c>
      <c r="C953">
        <v>86.31</v>
      </c>
      <c r="D953">
        <v>0.01</v>
      </c>
      <c r="E953">
        <v>0.01</v>
      </c>
      <c r="F953">
        <v>85.35</v>
      </c>
      <c r="G953">
        <v>0</v>
      </c>
      <c r="H953">
        <v>9.8800000000000008</v>
      </c>
      <c r="I953">
        <v>1.95</v>
      </c>
      <c r="J953">
        <v>0.41</v>
      </c>
    </row>
    <row r="954" spans="1:10" x14ac:dyDescent="0.3">
      <c r="A954" t="s">
        <v>964</v>
      </c>
      <c r="B954">
        <v>332.58</v>
      </c>
      <c r="C954">
        <v>86.53</v>
      </c>
      <c r="D954">
        <v>1.74</v>
      </c>
      <c r="E954">
        <v>0.02</v>
      </c>
      <c r="F954">
        <v>85.57</v>
      </c>
      <c r="G954">
        <v>0</v>
      </c>
      <c r="H954">
        <v>36.5</v>
      </c>
      <c r="I954">
        <v>2.87</v>
      </c>
      <c r="J954">
        <v>0.42</v>
      </c>
    </row>
    <row r="955" spans="1:10" x14ac:dyDescent="0.3">
      <c r="A955" t="s">
        <v>965</v>
      </c>
      <c r="B955">
        <v>257.57</v>
      </c>
      <c r="C955">
        <v>67.48</v>
      </c>
      <c r="D955">
        <v>1.05</v>
      </c>
      <c r="E955">
        <v>0.01</v>
      </c>
      <c r="F955">
        <v>67.459999999999994</v>
      </c>
      <c r="G955">
        <v>0</v>
      </c>
      <c r="H955">
        <v>19.329999999999998</v>
      </c>
      <c r="I955">
        <v>7.05</v>
      </c>
      <c r="J955">
        <v>0.14000000000000001</v>
      </c>
    </row>
    <row r="956" spans="1:10" x14ac:dyDescent="0.3">
      <c r="A956" t="s">
        <v>966</v>
      </c>
      <c r="B956">
        <v>223.07</v>
      </c>
      <c r="C956">
        <v>53.19</v>
      </c>
      <c r="D956">
        <v>5.94</v>
      </c>
      <c r="E956">
        <v>0</v>
      </c>
      <c r="F956">
        <v>52.63</v>
      </c>
      <c r="G956">
        <v>0</v>
      </c>
      <c r="H956">
        <v>29.32</v>
      </c>
      <c r="I956">
        <v>18.62</v>
      </c>
      <c r="J956">
        <v>0.4</v>
      </c>
    </row>
    <row r="957" spans="1:10" x14ac:dyDescent="0.3">
      <c r="A957" t="s">
        <v>967</v>
      </c>
      <c r="B957">
        <v>339.09</v>
      </c>
      <c r="C957">
        <v>72.59</v>
      </c>
      <c r="D957">
        <v>10.59</v>
      </c>
      <c r="E957">
        <v>3.28</v>
      </c>
      <c r="F957">
        <v>1.52</v>
      </c>
      <c r="G957">
        <v>8.2100000000000009</v>
      </c>
      <c r="H957">
        <v>206.28</v>
      </c>
      <c r="I957">
        <v>21.36</v>
      </c>
      <c r="J957">
        <v>4.58</v>
      </c>
    </row>
    <row r="958" spans="1:10" x14ac:dyDescent="0.3">
      <c r="A958" t="s">
        <v>968</v>
      </c>
      <c r="B958">
        <v>362.16</v>
      </c>
      <c r="C958">
        <v>64.75</v>
      </c>
      <c r="D958">
        <v>15.89</v>
      </c>
      <c r="E958">
        <v>5.1100000000000003</v>
      </c>
      <c r="F958">
        <v>0.63</v>
      </c>
      <c r="G958">
        <v>11.66</v>
      </c>
      <c r="H958">
        <v>3.25</v>
      </c>
      <c r="I958">
        <v>49.03</v>
      </c>
      <c r="J958">
        <v>4.28</v>
      </c>
    </row>
    <row r="959" spans="1:10" x14ac:dyDescent="0.3">
      <c r="A959" t="s">
        <v>969</v>
      </c>
      <c r="B959">
        <v>333.4</v>
      </c>
      <c r="C959">
        <v>71.94</v>
      </c>
      <c r="D959">
        <v>10.57</v>
      </c>
      <c r="E959">
        <v>2.94</v>
      </c>
      <c r="F959">
        <v>1.31</v>
      </c>
      <c r="G959">
        <v>8.84</v>
      </c>
      <c r="H959">
        <v>205.51</v>
      </c>
      <c r="I959">
        <v>17.23</v>
      </c>
      <c r="J959">
        <v>4.51</v>
      </c>
    </row>
    <row r="960" spans="1:10" x14ac:dyDescent="0.3">
      <c r="A960" t="s">
        <v>970</v>
      </c>
      <c r="B960">
        <v>56.72</v>
      </c>
      <c r="C960">
        <v>3.98</v>
      </c>
      <c r="D960">
        <v>2.89</v>
      </c>
      <c r="E960">
        <v>3.2</v>
      </c>
      <c r="F960">
        <v>3.34</v>
      </c>
      <c r="G960">
        <v>0.79</v>
      </c>
      <c r="H960">
        <v>31.16</v>
      </c>
      <c r="I960">
        <v>106.1</v>
      </c>
      <c r="J960">
        <v>1.08</v>
      </c>
    </row>
    <row r="961" spans="1:10" x14ac:dyDescent="0.3">
      <c r="A961" t="s">
        <v>971</v>
      </c>
      <c r="B961">
        <v>55.21</v>
      </c>
      <c r="C961">
        <v>7.6</v>
      </c>
      <c r="D961">
        <v>2.2200000000000002</v>
      </c>
      <c r="E961">
        <v>1.55</v>
      </c>
      <c r="F961">
        <v>1.61</v>
      </c>
      <c r="G961">
        <v>3.01</v>
      </c>
      <c r="H961">
        <v>170.68</v>
      </c>
      <c r="I961">
        <v>18.100000000000001</v>
      </c>
      <c r="J961">
        <v>0.63</v>
      </c>
    </row>
    <row r="962" spans="1:10" x14ac:dyDescent="0.3">
      <c r="A962" t="s">
        <v>972</v>
      </c>
      <c r="B962">
        <v>95.43</v>
      </c>
      <c r="C962">
        <v>14.62</v>
      </c>
      <c r="D962">
        <v>2.5099999999999998</v>
      </c>
      <c r="E962">
        <v>2.99</v>
      </c>
      <c r="F962">
        <v>11.35</v>
      </c>
      <c r="G962">
        <v>0.71</v>
      </c>
      <c r="H962">
        <v>16.989999999999998</v>
      </c>
      <c r="I962">
        <v>78.64</v>
      </c>
      <c r="J962">
        <v>0.23</v>
      </c>
    </row>
    <row r="963" spans="1:10" x14ac:dyDescent="0.3">
      <c r="A963" t="s">
        <v>973</v>
      </c>
      <c r="B963">
        <v>173.32</v>
      </c>
      <c r="C963">
        <v>26.72</v>
      </c>
      <c r="D963">
        <v>6.01</v>
      </c>
      <c r="E963">
        <v>4.6500000000000004</v>
      </c>
      <c r="F963">
        <v>5.46</v>
      </c>
      <c r="G963">
        <v>1.0900000000000001</v>
      </c>
      <c r="H963">
        <v>325.07</v>
      </c>
      <c r="I963">
        <v>140.9</v>
      </c>
      <c r="J963">
        <v>1.61</v>
      </c>
    </row>
    <row r="964" spans="1:10" x14ac:dyDescent="0.3">
      <c r="A964" t="s">
        <v>974</v>
      </c>
      <c r="B964">
        <v>73.180000000000007</v>
      </c>
      <c r="C964">
        <v>12.01</v>
      </c>
      <c r="D964">
        <v>3.19</v>
      </c>
      <c r="E964">
        <v>1.33</v>
      </c>
      <c r="F964">
        <v>3.3</v>
      </c>
      <c r="G964">
        <v>1.02</v>
      </c>
      <c r="H964">
        <v>190.9</v>
      </c>
      <c r="I964">
        <v>85.41</v>
      </c>
      <c r="J964">
        <v>0.38</v>
      </c>
    </row>
    <row r="965" spans="1:10" x14ac:dyDescent="0.3">
      <c r="A965" t="s">
        <v>975</v>
      </c>
      <c r="B965">
        <v>140.66</v>
      </c>
      <c r="C965">
        <v>23.77</v>
      </c>
      <c r="D965">
        <v>5.1100000000000003</v>
      </c>
      <c r="E965">
        <v>2.79</v>
      </c>
      <c r="F965">
        <v>12.23</v>
      </c>
      <c r="G965">
        <v>2.37</v>
      </c>
      <c r="H965">
        <v>24.63</v>
      </c>
      <c r="I965">
        <v>99.18</v>
      </c>
      <c r="J965">
        <v>1.98</v>
      </c>
    </row>
    <row r="966" spans="1:10" x14ac:dyDescent="0.3">
      <c r="A966" t="s">
        <v>976</v>
      </c>
      <c r="B966">
        <v>143.16999999999999</v>
      </c>
      <c r="C966">
        <v>19.57</v>
      </c>
      <c r="D966">
        <v>5.61</v>
      </c>
      <c r="E966">
        <v>4.53</v>
      </c>
      <c r="F966">
        <v>3.71</v>
      </c>
      <c r="G966">
        <v>2.4500000000000002</v>
      </c>
      <c r="H966">
        <v>193.55</v>
      </c>
      <c r="I966">
        <v>100.54</v>
      </c>
      <c r="J966">
        <v>1.0900000000000001</v>
      </c>
    </row>
    <row r="967" spans="1:10" x14ac:dyDescent="0.3">
      <c r="A967" t="s">
        <v>977</v>
      </c>
      <c r="B967">
        <v>158.84</v>
      </c>
      <c r="C967">
        <v>33.93</v>
      </c>
      <c r="D967">
        <v>4.62</v>
      </c>
      <c r="E967">
        <v>1</v>
      </c>
      <c r="F967">
        <v>24.68</v>
      </c>
      <c r="G967">
        <v>1.9</v>
      </c>
      <c r="H967">
        <v>29.6</v>
      </c>
      <c r="I967">
        <v>70.53</v>
      </c>
      <c r="J967">
        <v>1.25</v>
      </c>
    </row>
    <row r="968" spans="1:10" x14ac:dyDescent="0.3">
      <c r="A968" t="s">
        <v>978</v>
      </c>
      <c r="B968">
        <v>167.45</v>
      </c>
      <c r="C968">
        <v>22.35</v>
      </c>
      <c r="D968">
        <v>7.56</v>
      </c>
      <c r="E968">
        <v>5.52</v>
      </c>
      <c r="F968">
        <v>3.79</v>
      </c>
      <c r="G968">
        <v>3.74</v>
      </c>
      <c r="H968">
        <v>224.95</v>
      </c>
      <c r="I968">
        <v>123.04</v>
      </c>
      <c r="J968">
        <v>2.17</v>
      </c>
    </row>
    <row r="969" spans="1:10" x14ac:dyDescent="0.3">
      <c r="A969" t="s">
        <v>979</v>
      </c>
      <c r="B969">
        <v>91.93</v>
      </c>
      <c r="C969">
        <v>22.49</v>
      </c>
      <c r="D969">
        <v>0.17</v>
      </c>
      <c r="E969">
        <v>0.37</v>
      </c>
      <c r="F969">
        <v>20.45</v>
      </c>
      <c r="G969">
        <v>1.48</v>
      </c>
      <c r="H969">
        <v>1.53</v>
      </c>
      <c r="I969">
        <v>9.25</v>
      </c>
      <c r="J969">
        <v>0.18</v>
      </c>
    </row>
    <row r="970" spans="1:10" x14ac:dyDescent="0.3">
      <c r="A970" t="s">
        <v>980</v>
      </c>
      <c r="B970">
        <v>184.56</v>
      </c>
      <c r="C970">
        <v>48.88</v>
      </c>
      <c r="D970">
        <v>0.15</v>
      </c>
      <c r="E970">
        <v>0.06</v>
      </c>
      <c r="F970">
        <v>48.88</v>
      </c>
      <c r="G970">
        <v>0</v>
      </c>
      <c r="H970">
        <v>15.01</v>
      </c>
      <c r="I970">
        <v>9.85</v>
      </c>
      <c r="J970">
        <v>0.18</v>
      </c>
    </row>
    <row r="971" spans="1:10" x14ac:dyDescent="0.3">
      <c r="A971" t="s">
        <v>981</v>
      </c>
      <c r="B971">
        <v>193.26</v>
      </c>
      <c r="C971">
        <v>50.88</v>
      </c>
      <c r="D971">
        <v>0.22</v>
      </c>
      <c r="E971">
        <v>0.04</v>
      </c>
      <c r="F971">
        <v>50.56</v>
      </c>
      <c r="G971">
        <v>0.4</v>
      </c>
      <c r="H971">
        <v>14.85</v>
      </c>
      <c r="I971">
        <v>10.62</v>
      </c>
      <c r="J971">
        <v>0.34</v>
      </c>
    </row>
    <row r="972" spans="1:10" x14ac:dyDescent="0.3">
      <c r="A972" t="s">
        <v>982</v>
      </c>
      <c r="B972">
        <v>198.33</v>
      </c>
      <c r="C972">
        <v>51.96</v>
      </c>
      <c r="D972">
        <v>0.3</v>
      </c>
      <c r="E972">
        <v>0.08</v>
      </c>
      <c r="F972">
        <v>51.31</v>
      </c>
      <c r="G972">
        <v>0.41</v>
      </c>
      <c r="H972">
        <v>14.56</v>
      </c>
      <c r="I972">
        <v>6.39</v>
      </c>
      <c r="J972">
        <v>0.34</v>
      </c>
    </row>
    <row r="973" spans="1:10" x14ac:dyDescent="0.3">
      <c r="A973" t="s">
        <v>983</v>
      </c>
      <c r="B973">
        <v>194.66</v>
      </c>
      <c r="C973">
        <v>50.96</v>
      </c>
      <c r="D973">
        <v>0.17</v>
      </c>
      <c r="E973">
        <v>0.17</v>
      </c>
      <c r="F973">
        <v>50.84</v>
      </c>
      <c r="G973">
        <v>0.57999999999999996</v>
      </c>
      <c r="H973">
        <v>14.81</v>
      </c>
      <c r="I973">
        <v>9.4700000000000006</v>
      </c>
      <c r="J973">
        <v>0.25</v>
      </c>
    </row>
    <row r="974" spans="1:10" x14ac:dyDescent="0.3">
      <c r="A974" t="s">
        <v>984</v>
      </c>
      <c r="B974">
        <v>195.02</v>
      </c>
      <c r="C974">
        <v>51.34</v>
      </c>
      <c r="D974">
        <v>0.16</v>
      </c>
      <c r="E974">
        <v>0.05</v>
      </c>
      <c r="F974">
        <v>51.08</v>
      </c>
      <c r="G974">
        <v>1.06</v>
      </c>
      <c r="H974">
        <v>14.84</v>
      </c>
      <c r="I974">
        <v>7.96</v>
      </c>
      <c r="J974">
        <v>0.18</v>
      </c>
    </row>
    <row r="975" spans="1:10" x14ac:dyDescent="0.3">
      <c r="A975" t="s">
        <v>985</v>
      </c>
      <c r="B975">
        <v>170.34</v>
      </c>
      <c r="C975">
        <v>44.06</v>
      </c>
      <c r="D975">
        <v>0.54</v>
      </c>
      <c r="E975">
        <v>0.21</v>
      </c>
      <c r="F975">
        <v>42.53</v>
      </c>
      <c r="G975">
        <v>1.07</v>
      </c>
      <c r="H975">
        <v>16.190000000000001</v>
      </c>
      <c r="I975">
        <v>11.18</v>
      </c>
      <c r="J975">
        <v>0.52</v>
      </c>
    </row>
    <row r="976" spans="1:10" x14ac:dyDescent="0.3">
      <c r="A976" t="s">
        <v>986</v>
      </c>
      <c r="B976">
        <v>188.79</v>
      </c>
      <c r="C976">
        <v>48.56</v>
      </c>
      <c r="D976">
        <v>0.14000000000000001</v>
      </c>
      <c r="E976">
        <v>0.32</v>
      </c>
      <c r="F976">
        <v>46.76</v>
      </c>
      <c r="G976">
        <v>1.29</v>
      </c>
      <c r="H976">
        <v>2.71</v>
      </c>
      <c r="I976">
        <v>10.84</v>
      </c>
      <c r="J976">
        <v>0.21</v>
      </c>
    </row>
    <row r="977" spans="1:10" x14ac:dyDescent="0.3">
      <c r="A977" t="s">
        <v>987</v>
      </c>
      <c r="B977">
        <v>178.89</v>
      </c>
      <c r="C977">
        <v>46.2</v>
      </c>
      <c r="D977">
        <v>0.31</v>
      </c>
      <c r="E977">
        <v>0.19</v>
      </c>
      <c r="F977">
        <v>45.25</v>
      </c>
      <c r="G977">
        <v>1</v>
      </c>
      <c r="H977">
        <v>2.67</v>
      </c>
      <c r="I977">
        <v>7.5</v>
      </c>
      <c r="J977">
        <v>0.2</v>
      </c>
    </row>
    <row r="978" spans="1:10" x14ac:dyDescent="0.3">
      <c r="A978" t="s">
        <v>988</v>
      </c>
      <c r="B978">
        <v>149.18</v>
      </c>
      <c r="C978">
        <v>38.270000000000003</v>
      </c>
      <c r="D978">
        <v>0.32</v>
      </c>
      <c r="E978">
        <v>0.15</v>
      </c>
      <c r="F978">
        <v>37.44</v>
      </c>
      <c r="G978">
        <v>2.2000000000000002</v>
      </c>
      <c r="H978">
        <v>2.4500000000000002</v>
      </c>
      <c r="I978">
        <v>10.47</v>
      </c>
      <c r="J978">
        <v>0.24</v>
      </c>
    </row>
    <row r="979" spans="1:10" x14ac:dyDescent="0.3">
      <c r="A979" t="s">
        <v>989</v>
      </c>
      <c r="B979">
        <v>115.74</v>
      </c>
      <c r="C979">
        <v>28.18</v>
      </c>
      <c r="D979">
        <v>1.1100000000000001</v>
      </c>
      <c r="E979">
        <v>0.25</v>
      </c>
      <c r="F979">
        <v>27.38</v>
      </c>
      <c r="G979">
        <v>6.61</v>
      </c>
      <c r="H979">
        <v>3.36</v>
      </c>
      <c r="I979">
        <v>16.55</v>
      </c>
      <c r="J979">
        <v>0.28999999999999998</v>
      </c>
    </row>
    <row r="980" spans="1:10" x14ac:dyDescent="0.3">
      <c r="A980" t="s">
        <v>990</v>
      </c>
      <c r="B980">
        <v>104.17</v>
      </c>
      <c r="C980">
        <v>25.94</v>
      </c>
      <c r="D980">
        <v>0.66</v>
      </c>
      <c r="E980">
        <v>0.13</v>
      </c>
      <c r="F980">
        <v>25.09</v>
      </c>
      <c r="G980">
        <v>1.97</v>
      </c>
      <c r="H980">
        <v>2.31</v>
      </c>
      <c r="I980">
        <v>17.59</v>
      </c>
      <c r="J980">
        <v>0.63</v>
      </c>
    </row>
    <row r="981" spans="1:10" x14ac:dyDescent="0.3">
      <c r="A981" t="s">
        <v>991</v>
      </c>
      <c r="B981">
        <v>175.24</v>
      </c>
      <c r="C981">
        <v>45.6</v>
      </c>
      <c r="D981">
        <v>0.32</v>
      </c>
      <c r="E981">
        <v>0.16</v>
      </c>
      <c r="F981">
        <v>44.83</v>
      </c>
      <c r="G981">
        <v>1.39</v>
      </c>
      <c r="H981">
        <v>19.53</v>
      </c>
      <c r="I981">
        <v>15.86</v>
      </c>
      <c r="J981">
        <v>0.28000000000000003</v>
      </c>
    </row>
    <row r="982" spans="1:10" x14ac:dyDescent="0.3">
      <c r="A982" t="s">
        <v>992</v>
      </c>
      <c r="B982">
        <v>123.16</v>
      </c>
      <c r="C982">
        <v>32.340000000000003</v>
      </c>
      <c r="D982">
        <v>0.14000000000000001</v>
      </c>
      <c r="E982">
        <v>0.03</v>
      </c>
      <c r="F982">
        <v>28.61</v>
      </c>
      <c r="G982">
        <v>0</v>
      </c>
      <c r="H982">
        <v>216.89</v>
      </c>
      <c r="I982">
        <v>16.399999999999999</v>
      </c>
      <c r="J982">
        <v>0.38</v>
      </c>
    </row>
    <row r="983" spans="1:10" x14ac:dyDescent="0.3">
      <c r="A983" t="s">
        <v>993</v>
      </c>
      <c r="B983">
        <v>195.71</v>
      </c>
      <c r="C983">
        <v>50.38</v>
      </c>
      <c r="D983">
        <v>0.69</v>
      </c>
      <c r="E983">
        <v>0.27</v>
      </c>
      <c r="F983">
        <v>47.99</v>
      </c>
      <c r="G983">
        <v>1.67</v>
      </c>
      <c r="H983">
        <v>5.4</v>
      </c>
      <c r="I983">
        <v>10.43</v>
      </c>
      <c r="J983">
        <v>0.68</v>
      </c>
    </row>
    <row r="984" spans="1:10" x14ac:dyDescent="0.3">
      <c r="A984" t="s">
        <v>994</v>
      </c>
      <c r="B984">
        <v>192.12</v>
      </c>
      <c r="C984">
        <v>8.11</v>
      </c>
      <c r="D984">
        <v>1.6</v>
      </c>
      <c r="E984">
        <v>17.89</v>
      </c>
      <c r="F984">
        <v>1.79</v>
      </c>
      <c r="G984">
        <v>3.68</v>
      </c>
      <c r="H984">
        <v>3429.94</v>
      </c>
      <c r="I984">
        <v>48.97</v>
      </c>
      <c r="J984">
        <v>1.44</v>
      </c>
    </row>
    <row r="985" spans="1:10" x14ac:dyDescent="0.3">
      <c r="A985" t="s">
        <v>995</v>
      </c>
      <c r="B985">
        <v>211.2</v>
      </c>
      <c r="C985">
        <v>7.48</v>
      </c>
      <c r="D985">
        <v>1.9</v>
      </c>
      <c r="E985">
        <v>19.68</v>
      </c>
      <c r="F985">
        <v>2.77</v>
      </c>
      <c r="G985">
        <v>2.76</v>
      </c>
      <c r="H985">
        <v>2488.3200000000002</v>
      </c>
      <c r="I985">
        <v>42.81</v>
      </c>
      <c r="J985">
        <v>2.12</v>
      </c>
    </row>
    <row r="986" spans="1:10" x14ac:dyDescent="0.3">
      <c r="A986" t="s">
        <v>996</v>
      </c>
      <c r="B986">
        <v>69.540000000000006</v>
      </c>
      <c r="C986">
        <v>16.87</v>
      </c>
      <c r="D986">
        <v>1.22</v>
      </c>
      <c r="E986">
        <v>0.21</v>
      </c>
      <c r="F986">
        <v>14.63</v>
      </c>
      <c r="G986">
        <v>2.13</v>
      </c>
      <c r="H986">
        <v>6415.9</v>
      </c>
      <c r="I986">
        <v>42.57</v>
      </c>
      <c r="J986">
        <v>1.02</v>
      </c>
    </row>
    <row r="987" spans="1:10" x14ac:dyDescent="0.3">
      <c r="A987" t="s">
        <v>997</v>
      </c>
      <c r="B987">
        <v>177.11</v>
      </c>
      <c r="C987">
        <v>44.95</v>
      </c>
      <c r="D987">
        <v>0.47</v>
      </c>
      <c r="E987">
        <v>0.28999999999999998</v>
      </c>
      <c r="F987">
        <v>43.9</v>
      </c>
      <c r="G987">
        <v>1.37</v>
      </c>
      <c r="H987">
        <v>216.81</v>
      </c>
      <c r="I987">
        <v>12.38</v>
      </c>
      <c r="J987">
        <v>0.34</v>
      </c>
    </row>
    <row r="988" spans="1:10" x14ac:dyDescent="0.3">
      <c r="A988" t="s">
        <v>998</v>
      </c>
      <c r="B988">
        <v>193.13</v>
      </c>
      <c r="C988">
        <v>49.94</v>
      </c>
      <c r="D988">
        <v>0.51</v>
      </c>
      <c r="E988">
        <v>0.16</v>
      </c>
      <c r="F988">
        <v>45.22</v>
      </c>
      <c r="G988">
        <v>2.17</v>
      </c>
      <c r="H988">
        <v>480.68</v>
      </c>
      <c r="I988">
        <v>25.92</v>
      </c>
      <c r="J988">
        <v>0.48</v>
      </c>
    </row>
    <row r="989" spans="1:10" x14ac:dyDescent="0.3">
      <c r="A989" t="s">
        <v>999</v>
      </c>
      <c r="B989">
        <v>34.33</v>
      </c>
      <c r="C989">
        <v>7.23</v>
      </c>
      <c r="D989">
        <v>0.81</v>
      </c>
      <c r="E989">
        <v>0.27</v>
      </c>
      <c r="F989">
        <v>5.69</v>
      </c>
      <c r="G989">
        <v>1.79</v>
      </c>
      <c r="H989">
        <v>174.79</v>
      </c>
      <c r="I989">
        <v>13</v>
      </c>
      <c r="J989">
        <v>0.31</v>
      </c>
    </row>
    <row r="990" spans="1:10" x14ac:dyDescent="0.3">
      <c r="A990" t="s">
        <v>1000</v>
      </c>
      <c r="B990">
        <v>20.62</v>
      </c>
      <c r="C990">
        <v>3.68</v>
      </c>
      <c r="D990">
        <v>0.75</v>
      </c>
      <c r="E990">
        <v>0.25</v>
      </c>
      <c r="F990">
        <v>2.3199999999999998</v>
      </c>
      <c r="G990">
        <v>1.56</v>
      </c>
      <c r="H990">
        <v>244.99</v>
      </c>
      <c r="I990">
        <v>8.91</v>
      </c>
      <c r="J990">
        <v>0.22</v>
      </c>
    </row>
    <row r="991" spans="1:10" x14ac:dyDescent="0.3">
      <c r="A991" t="s">
        <v>1001</v>
      </c>
      <c r="B991">
        <v>254.21</v>
      </c>
      <c r="C991">
        <v>26.2</v>
      </c>
      <c r="D991">
        <v>9.89</v>
      </c>
      <c r="E991">
        <v>10.97</v>
      </c>
      <c r="F991">
        <v>1.79</v>
      </c>
      <c r="G991">
        <v>35.56</v>
      </c>
      <c r="H991">
        <v>58.33</v>
      </c>
      <c r="I991">
        <v>609.77</v>
      </c>
      <c r="J991">
        <v>14.51</v>
      </c>
    </row>
    <row r="992" spans="1:10" x14ac:dyDescent="0.3">
      <c r="A992" t="s">
        <v>1002</v>
      </c>
      <c r="B992">
        <v>222.58</v>
      </c>
      <c r="C992">
        <v>23.87</v>
      </c>
      <c r="D992">
        <v>8.19</v>
      </c>
      <c r="E992">
        <v>9.91</v>
      </c>
      <c r="F992">
        <v>0.79</v>
      </c>
      <c r="G992">
        <v>18.62</v>
      </c>
      <c r="H992">
        <v>11873.64</v>
      </c>
      <c r="I992">
        <v>519.5</v>
      </c>
      <c r="J992">
        <v>13.27</v>
      </c>
    </row>
    <row r="993" spans="1:10" x14ac:dyDescent="0.3">
      <c r="A993" t="s">
        <v>1003</v>
      </c>
      <c r="B993">
        <v>389.02</v>
      </c>
      <c r="C993">
        <v>23.16</v>
      </c>
      <c r="D993">
        <v>8.26</v>
      </c>
      <c r="E993">
        <v>31.03</v>
      </c>
      <c r="F993">
        <v>2.41</v>
      </c>
      <c r="G993">
        <v>12.12</v>
      </c>
      <c r="H993">
        <v>3106.14</v>
      </c>
      <c r="I993">
        <v>303.49</v>
      </c>
      <c r="J993">
        <v>14.72</v>
      </c>
    </row>
    <row r="994" spans="1:10" x14ac:dyDescent="0.3">
      <c r="A994" t="s">
        <v>1004</v>
      </c>
      <c r="B994">
        <v>267.95999999999998</v>
      </c>
      <c r="C994">
        <v>25.19</v>
      </c>
      <c r="D994">
        <v>12.04</v>
      </c>
      <c r="E994">
        <v>11.8</v>
      </c>
      <c r="F994">
        <v>1.91</v>
      </c>
      <c r="G994">
        <v>35.71</v>
      </c>
      <c r="H994">
        <v>38.78</v>
      </c>
      <c r="I994">
        <v>562.15</v>
      </c>
      <c r="J994">
        <v>14.72</v>
      </c>
    </row>
    <row r="995" spans="1:10" x14ac:dyDescent="0.3">
      <c r="A995" t="s">
        <v>1005</v>
      </c>
      <c r="B995">
        <v>297.45999999999998</v>
      </c>
      <c r="C995">
        <v>23.38</v>
      </c>
      <c r="D995">
        <v>12.5</v>
      </c>
      <c r="E995">
        <v>15.58</v>
      </c>
      <c r="F995">
        <v>1.87</v>
      </c>
      <c r="G995">
        <v>34.56</v>
      </c>
      <c r="H995">
        <v>27.66</v>
      </c>
      <c r="I995">
        <v>439.95</v>
      </c>
      <c r="J995">
        <v>12.63</v>
      </c>
    </row>
    <row r="996" spans="1:10" x14ac:dyDescent="0.3">
      <c r="A996" t="s">
        <v>1006</v>
      </c>
      <c r="B996">
        <v>610.92999999999995</v>
      </c>
      <c r="C996">
        <v>2.96</v>
      </c>
      <c r="D996">
        <v>1.44</v>
      </c>
      <c r="E996">
        <v>66.12</v>
      </c>
      <c r="F996">
        <v>2.1800000000000002</v>
      </c>
      <c r="G996">
        <v>0.42</v>
      </c>
      <c r="H996">
        <v>256.95</v>
      </c>
      <c r="I996">
        <v>21.06</v>
      </c>
      <c r="J996">
        <v>0.56000000000000005</v>
      </c>
    </row>
    <row r="997" spans="1:10" x14ac:dyDescent="0.3">
      <c r="A997" t="s">
        <v>1007</v>
      </c>
      <c r="B997">
        <v>121.93</v>
      </c>
      <c r="C997">
        <v>20.46</v>
      </c>
      <c r="D997">
        <v>0.96</v>
      </c>
      <c r="E997">
        <v>4.51</v>
      </c>
      <c r="F997">
        <v>18.88</v>
      </c>
      <c r="G997">
        <v>0.69</v>
      </c>
      <c r="H997">
        <v>504.95</v>
      </c>
      <c r="I997">
        <v>28.61</v>
      </c>
      <c r="J997">
        <v>1.1499999999999999</v>
      </c>
    </row>
    <row r="998" spans="1:10" x14ac:dyDescent="0.3">
      <c r="A998" t="s">
        <v>1008</v>
      </c>
      <c r="B998">
        <v>111.04</v>
      </c>
      <c r="C998">
        <v>8.69</v>
      </c>
      <c r="D998">
        <v>3.46</v>
      </c>
      <c r="E998">
        <v>7.05</v>
      </c>
      <c r="F998">
        <v>4.63</v>
      </c>
      <c r="G998">
        <v>0.56000000000000005</v>
      </c>
      <c r="H998">
        <v>88.84</v>
      </c>
      <c r="I998">
        <v>110.72</v>
      </c>
      <c r="J998">
        <v>0.31</v>
      </c>
    </row>
    <row r="999" spans="1:10" x14ac:dyDescent="0.3">
      <c r="A999" t="s">
        <v>1009</v>
      </c>
      <c r="B999">
        <v>46.06</v>
      </c>
      <c r="C999">
        <v>7.36</v>
      </c>
      <c r="D999">
        <v>1.25</v>
      </c>
      <c r="E999">
        <v>0.27</v>
      </c>
      <c r="F999">
        <v>5.36</v>
      </c>
      <c r="G999">
        <v>1.77</v>
      </c>
      <c r="H999">
        <v>1037.04</v>
      </c>
      <c r="I999">
        <v>9.89</v>
      </c>
      <c r="J999">
        <v>0.64</v>
      </c>
    </row>
    <row r="1000" spans="1:10" x14ac:dyDescent="0.3">
      <c r="A1000" t="s">
        <v>1010</v>
      </c>
      <c r="B1000">
        <v>238.78</v>
      </c>
      <c r="C1000">
        <v>44.5</v>
      </c>
      <c r="D1000">
        <v>6.21</v>
      </c>
      <c r="E1000">
        <v>3.56</v>
      </c>
      <c r="F1000">
        <v>1.07</v>
      </c>
      <c r="G1000">
        <v>1.65</v>
      </c>
      <c r="H1000">
        <v>182.07</v>
      </c>
      <c r="I1000">
        <v>12.27</v>
      </c>
      <c r="J1000">
        <v>1.07</v>
      </c>
    </row>
    <row r="1001" spans="1:10" x14ac:dyDescent="0.3">
      <c r="A1001" t="s">
        <v>1011</v>
      </c>
      <c r="B1001">
        <v>43.69</v>
      </c>
      <c r="C1001">
        <v>4.92</v>
      </c>
      <c r="D1001">
        <v>2.2000000000000002</v>
      </c>
      <c r="E1001">
        <v>1.62</v>
      </c>
      <c r="F1001">
        <v>0.13</v>
      </c>
      <c r="G1001">
        <v>1.08</v>
      </c>
      <c r="H1001">
        <v>117.74</v>
      </c>
      <c r="I1001">
        <v>7.69</v>
      </c>
      <c r="J1001">
        <v>0.52</v>
      </c>
    </row>
    <row r="1002" spans="1:10" x14ac:dyDescent="0.3">
      <c r="A1002" t="s">
        <v>1012</v>
      </c>
      <c r="B1002">
        <v>736.81</v>
      </c>
      <c r="C1002">
        <v>5.22</v>
      </c>
      <c r="D1002">
        <v>3.34</v>
      </c>
      <c r="E1002">
        <v>78.77</v>
      </c>
      <c r="F1002">
        <v>0.49</v>
      </c>
      <c r="G1002">
        <v>6.01</v>
      </c>
      <c r="H1002">
        <v>177.58</v>
      </c>
      <c r="I1002">
        <v>177.77</v>
      </c>
      <c r="J1002">
        <v>5.09</v>
      </c>
    </row>
    <row r="1003" spans="1:10" x14ac:dyDescent="0.3">
      <c r="A1003" t="s">
        <v>1013</v>
      </c>
      <c r="B1003">
        <v>137.52000000000001</v>
      </c>
      <c r="C1003">
        <v>6.17</v>
      </c>
      <c r="D1003">
        <v>1.26</v>
      </c>
      <c r="E1003">
        <v>11.98</v>
      </c>
      <c r="F1003">
        <v>3.51</v>
      </c>
      <c r="G1003">
        <v>2.12</v>
      </c>
      <c r="H1003">
        <v>31.33</v>
      </c>
      <c r="I1003">
        <v>20.45</v>
      </c>
      <c r="J1003">
        <v>0.63</v>
      </c>
    </row>
    <row r="1004" spans="1:10" x14ac:dyDescent="0.3">
      <c r="A1004" t="s">
        <v>1014</v>
      </c>
      <c r="B1004">
        <v>552.59</v>
      </c>
      <c r="C1004">
        <v>10.45</v>
      </c>
      <c r="D1004">
        <v>4.7300000000000004</v>
      </c>
      <c r="E1004">
        <v>54.3</v>
      </c>
      <c r="F1004">
        <v>1.1399999999999999</v>
      </c>
      <c r="G1004">
        <v>9.74</v>
      </c>
      <c r="H1004">
        <v>8.9</v>
      </c>
      <c r="I1004">
        <v>182.93</v>
      </c>
      <c r="J1004">
        <v>4.1399999999999997</v>
      </c>
    </row>
    <row r="1005" spans="1:10" x14ac:dyDescent="0.3">
      <c r="A1005" t="s">
        <v>1015</v>
      </c>
      <c r="B1005">
        <v>252.74</v>
      </c>
      <c r="C1005">
        <v>67.95</v>
      </c>
      <c r="D1005">
        <v>0.13</v>
      </c>
      <c r="E1005">
        <v>7.0000000000000007E-2</v>
      </c>
      <c r="F1005">
        <v>17.649999999999999</v>
      </c>
      <c r="G1005">
        <v>0</v>
      </c>
      <c r="H1005">
        <v>105.81</v>
      </c>
      <c r="I1005">
        <v>24.82</v>
      </c>
      <c r="J1005">
        <v>0.45</v>
      </c>
    </row>
    <row r="1006" spans="1:10" x14ac:dyDescent="0.3">
      <c r="A1006" t="s">
        <v>1016</v>
      </c>
      <c r="B1006">
        <v>152.13</v>
      </c>
      <c r="C1006">
        <v>39.369999999999997</v>
      </c>
      <c r="D1006">
        <v>0.1</v>
      </c>
      <c r="E1006">
        <v>0.21</v>
      </c>
      <c r="F1006">
        <v>38.18</v>
      </c>
      <c r="G1006">
        <v>0.86</v>
      </c>
      <c r="H1006">
        <v>2.14</v>
      </c>
      <c r="I1006">
        <v>7.89</v>
      </c>
      <c r="J1006">
        <v>0.15</v>
      </c>
    </row>
    <row r="1007" spans="1:10" x14ac:dyDescent="0.3">
      <c r="A1007" t="s">
        <v>1017</v>
      </c>
      <c r="B1007">
        <v>143.76</v>
      </c>
      <c r="C1007">
        <v>37.64</v>
      </c>
      <c r="D1007">
        <v>0.23</v>
      </c>
      <c r="E1007">
        <v>0.04</v>
      </c>
      <c r="F1007">
        <v>37.29</v>
      </c>
      <c r="G1007">
        <v>0.43</v>
      </c>
      <c r="H1007">
        <v>2.16</v>
      </c>
      <c r="I1007">
        <v>9.84</v>
      </c>
      <c r="J1007">
        <v>0.34</v>
      </c>
    </row>
    <row r="1008" spans="1:10" x14ac:dyDescent="0.3">
      <c r="A1008" t="s">
        <v>1018</v>
      </c>
      <c r="B1008">
        <v>211.17</v>
      </c>
      <c r="C1008">
        <v>55.51</v>
      </c>
      <c r="D1008">
        <v>0.16</v>
      </c>
      <c r="E1008">
        <v>0.1</v>
      </c>
      <c r="F1008">
        <v>55.02</v>
      </c>
      <c r="G1008">
        <v>0.52</v>
      </c>
      <c r="H1008">
        <v>12.71</v>
      </c>
      <c r="I1008">
        <v>6.9</v>
      </c>
      <c r="J1008">
        <v>0.16</v>
      </c>
    </row>
    <row r="1009" spans="1:10" x14ac:dyDescent="0.3">
      <c r="A1009" t="s">
        <v>1019</v>
      </c>
      <c r="B1009">
        <v>14.07</v>
      </c>
      <c r="C1009">
        <v>2.14</v>
      </c>
      <c r="D1009">
        <v>0.85</v>
      </c>
      <c r="E1009">
        <v>0.24</v>
      </c>
      <c r="F1009">
        <v>1</v>
      </c>
      <c r="G1009">
        <v>1.07</v>
      </c>
      <c r="H1009">
        <v>7559.38</v>
      </c>
      <c r="I1009">
        <v>20.05</v>
      </c>
      <c r="J1009">
        <v>0.55000000000000004</v>
      </c>
    </row>
    <row r="1010" spans="1:10" x14ac:dyDescent="0.3">
      <c r="A1010" t="s">
        <v>1020</v>
      </c>
      <c r="B1010">
        <v>139.01</v>
      </c>
      <c r="C1010">
        <v>4.2300000000000004</v>
      </c>
      <c r="D1010">
        <v>2.2400000000000002</v>
      </c>
      <c r="E1010">
        <v>12.98</v>
      </c>
      <c r="F1010">
        <v>1.07</v>
      </c>
      <c r="G1010">
        <v>4.62</v>
      </c>
      <c r="H1010">
        <v>3507.59</v>
      </c>
      <c r="I1010">
        <v>37.28</v>
      </c>
      <c r="J1010">
        <v>2.16</v>
      </c>
    </row>
    <row r="1011" spans="1:10" x14ac:dyDescent="0.3">
      <c r="A1011" t="s">
        <v>1021</v>
      </c>
      <c r="B1011">
        <v>60.88</v>
      </c>
      <c r="C1011">
        <v>6.55</v>
      </c>
      <c r="D1011">
        <v>1.26</v>
      </c>
      <c r="E1011">
        <v>3.24</v>
      </c>
      <c r="F1011">
        <v>4.3099999999999996</v>
      </c>
      <c r="G1011">
        <v>2.2000000000000002</v>
      </c>
      <c r="H1011">
        <v>1281.94</v>
      </c>
      <c r="I1011">
        <v>15.18</v>
      </c>
      <c r="J1011">
        <v>0.54</v>
      </c>
    </row>
    <row r="1012" spans="1:10" x14ac:dyDescent="0.3">
      <c r="A1012" t="s">
        <v>1022</v>
      </c>
      <c r="B1012">
        <v>91.21</v>
      </c>
      <c r="C1012">
        <v>6.32</v>
      </c>
      <c r="D1012">
        <v>1.98</v>
      </c>
      <c r="E1012">
        <v>6.55</v>
      </c>
      <c r="F1012">
        <v>3.04</v>
      </c>
      <c r="G1012">
        <v>5.08</v>
      </c>
      <c r="H1012">
        <v>2067.33</v>
      </c>
      <c r="I1012">
        <v>54.31</v>
      </c>
      <c r="J1012">
        <v>2.3199999999999998</v>
      </c>
    </row>
    <row r="1013" spans="1:10" x14ac:dyDescent="0.3">
      <c r="A1013" t="s">
        <v>1023</v>
      </c>
      <c r="B1013">
        <v>176.07</v>
      </c>
      <c r="C1013">
        <v>31.85</v>
      </c>
      <c r="D1013">
        <v>0.97</v>
      </c>
      <c r="E1013">
        <v>6.01</v>
      </c>
      <c r="F1013">
        <v>30.02</v>
      </c>
      <c r="G1013">
        <v>1.49</v>
      </c>
      <c r="H1013">
        <v>823.65</v>
      </c>
      <c r="I1013">
        <v>25.34</v>
      </c>
      <c r="J1013">
        <v>0.96</v>
      </c>
    </row>
    <row r="1014" spans="1:10" x14ac:dyDescent="0.3">
      <c r="A1014" t="s">
        <v>1024</v>
      </c>
      <c r="B1014">
        <v>33.07</v>
      </c>
      <c r="C1014">
        <v>6.48</v>
      </c>
      <c r="D1014">
        <v>0.91</v>
      </c>
      <c r="E1014">
        <v>0.3</v>
      </c>
      <c r="F1014">
        <v>4.68</v>
      </c>
      <c r="G1014">
        <v>1.9</v>
      </c>
      <c r="H1014">
        <v>177.97</v>
      </c>
      <c r="I1014">
        <v>15.33</v>
      </c>
      <c r="J1014">
        <v>0.36</v>
      </c>
    </row>
    <row r="1015" spans="1:10" x14ac:dyDescent="0.3">
      <c r="A1015" t="s">
        <v>1025</v>
      </c>
      <c r="B1015">
        <v>289.79000000000002</v>
      </c>
      <c r="C1015">
        <v>20</v>
      </c>
      <c r="D1015">
        <v>18.260000000000002</v>
      </c>
      <c r="E1015">
        <v>22.16</v>
      </c>
      <c r="F1015">
        <v>1.4</v>
      </c>
      <c r="G1015">
        <v>18.399999999999999</v>
      </c>
      <c r="H1015">
        <v>51.43</v>
      </c>
      <c r="I1015">
        <v>523</v>
      </c>
      <c r="J1015">
        <v>13.37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88A0C-9481-4594-9C5F-E9EF08217C8E}">
  <dimension ref="A1:L934"/>
  <sheetViews>
    <sheetView topLeftCell="A2" workbookViewId="0">
      <selection activeCell="C19" sqref="C19"/>
    </sheetView>
  </sheetViews>
  <sheetFormatPr defaultRowHeight="14.4" x14ac:dyDescent="0.3"/>
  <cols>
    <col min="1" max="1" width="20.21875" customWidth="1"/>
    <col min="2" max="2" width="15" customWidth="1"/>
    <col min="3" max="3" width="17.6640625" customWidth="1"/>
    <col min="4" max="4" width="11.44140625" customWidth="1"/>
    <col min="5" max="5" width="9" customWidth="1"/>
    <col min="6" max="6" width="14.109375" customWidth="1"/>
    <col min="7" max="7" width="9.77734375" customWidth="1"/>
    <col min="8" max="8" width="13.5546875" customWidth="1"/>
    <col min="9" max="9" width="14.109375" customWidth="1"/>
    <col min="10" max="10" width="10.33203125" customWidth="1"/>
    <col min="11" max="11" width="15.21875" customWidth="1"/>
    <col min="12" max="12" width="12.8867187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v>16.14</v>
      </c>
      <c r="C2">
        <v>2.58</v>
      </c>
      <c r="D2">
        <v>0.39</v>
      </c>
      <c r="E2">
        <v>0.53</v>
      </c>
      <c r="F2">
        <v>2.58</v>
      </c>
      <c r="G2">
        <v>0</v>
      </c>
      <c r="H2">
        <v>3.12</v>
      </c>
      <c r="I2">
        <v>14.2</v>
      </c>
      <c r="J2">
        <v>0.02</v>
      </c>
      <c r="K2">
        <v>0.5</v>
      </c>
      <c r="L2">
        <v>1.8</v>
      </c>
    </row>
    <row r="3" spans="1:12" x14ac:dyDescent="0.3">
      <c r="A3" t="s">
        <v>13</v>
      </c>
      <c r="B3">
        <v>23.16</v>
      </c>
      <c r="C3">
        <v>3.65</v>
      </c>
      <c r="D3">
        <v>0.64</v>
      </c>
      <c r="E3">
        <v>0.75</v>
      </c>
      <c r="F3">
        <v>3.62</v>
      </c>
      <c r="G3">
        <v>0</v>
      </c>
      <c r="H3">
        <v>4.92</v>
      </c>
      <c r="I3">
        <v>20.87</v>
      </c>
      <c r="J3">
        <v>0.06</v>
      </c>
      <c r="K3">
        <v>1.51</v>
      </c>
      <c r="L3">
        <v>5.6</v>
      </c>
    </row>
    <row r="4" spans="1:12" x14ac:dyDescent="0.3">
      <c r="A4" t="s">
        <v>14</v>
      </c>
      <c r="B4">
        <v>51.54</v>
      </c>
      <c r="C4">
        <v>6.62</v>
      </c>
      <c r="D4">
        <v>1.75</v>
      </c>
      <c r="E4">
        <v>2.14</v>
      </c>
      <c r="F4">
        <v>6.53</v>
      </c>
      <c r="G4">
        <v>0</v>
      </c>
      <c r="H4">
        <v>13.98</v>
      </c>
      <c r="I4">
        <v>58.1</v>
      </c>
      <c r="J4">
        <v>0.15</v>
      </c>
      <c r="K4">
        <v>1.51</v>
      </c>
      <c r="L4">
        <v>5.53</v>
      </c>
    </row>
    <row r="5" spans="1:12" x14ac:dyDescent="0.3">
      <c r="A5" t="s">
        <v>15</v>
      </c>
      <c r="B5">
        <v>10.34</v>
      </c>
      <c r="C5">
        <v>2.7</v>
      </c>
      <c r="D5">
        <v>0.03</v>
      </c>
      <c r="E5">
        <v>0.01</v>
      </c>
      <c r="F5">
        <v>2.7</v>
      </c>
      <c r="G5">
        <v>0</v>
      </c>
      <c r="H5">
        <v>0.23</v>
      </c>
      <c r="I5">
        <v>1.18</v>
      </c>
      <c r="J5">
        <v>0.02</v>
      </c>
      <c r="K5">
        <v>5.95</v>
      </c>
      <c r="L5">
        <v>1.28</v>
      </c>
    </row>
    <row r="6" spans="1:12" x14ac:dyDescent="0.3">
      <c r="A6" t="s">
        <v>16</v>
      </c>
      <c r="B6">
        <v>35.92</v>
      </c>
      <c r="C6">
        <v>9.0500000000000007</v>
      </c>
      <c r="D6">
        <v>0.16</v>
      </c>
      <c r="E6">
        <v>0.03</v>
      </c>
      <c r="F6">
        <v>7.49</v>
      </c>
      <c r="G6">
        <v>0.61</v>
      </c>
      <c r="H6">
        <v>79.819999999999993</v>
      </c>
      <c r="I6">
        <v>7.08</v>
      </c>
      <c r="J6">
        <v>0.14000000000000001</v>
      </c>
      <c r="K6">
        <v>45.3</v>
      </c>
      <c r="L6">
        <v>14.05</v>
      </c>
    </row>
    <row r="7" spans="1:12" x14ac:dyDescent="0.3">
      <c r="A7" t="s">
        <v>17</v>
      </c>
      <c r="B7">
        <v>36.119999999999997</v>
      </c>
      <c r="C7">
        <v>9.3800000000000008</v>
      </c>
      <c r="D7">
        <v>0.14000000000000001</v>
      </c>
      <c r="E7">
        <v>0.03</v>
      </c>
      <c r="F7">
        <v>9.25</v>
      </c>
      <c r="G7">
        <v>0.06</v>
      </c>
      <c r="H7">
        <v>2.63</v>
      </c>
      <c r="I7">
        <v>5.07</v>
      </c>
      <c r="J7">
        <v>0.1</v>
      </c>
      <c r="K7">
        <v>41.44</v>
      </c>
      <c r="L7">
        <v>24.57</v>
      </c>
    </row>
    <row r="8" spans="1:12" x14ac:dyDescent="0.3">
      <c r="A8" t="s">
        <v>18</v>
      </c>
      <c r="B8">
        <v>23.13</v>
      </c>
      <c r="C8">
        <v>5.99</v>
      </c>
      <c r="D8">
        <v>7.0000000000000007E-2</v>
      </c>
      <c r="E8">
        <v>0.02</v>
      </c>
      <c r="F8">
        <v>5.88</v>
      </c>
      <c r="G8">
        <v>0.17</v>
      </c>
      <c r="H8">
        <v>2.2599999999999998</v>
      </c>
      <c r="I8">
        <v>3.3</v>
      </c>
      <c r="J8">
        <v>0.06</v>
      </c>
      <c r="K8">
        <v>15.08</v>
      </c>
      <c r="L8">
        <v>9.1300000000000008</v>
      </c>
    </row>
    <row r="9" spans="1:12" x14ac:dyDescent="0.3">
      <c r="A9" t="s">
        <v>19</v>
      </c>
      <c r="B9">
        <v>20.8</v>
      </c>
      <c r="C9">
        <v>5.48</v>
      </c>
      <c r="D9">
        <v>0.03</v>
      </c>
      <c r="E9">
        <v>0.01</v>
      </c>
      <c r="F9">
        <v>5.47</v>
      </c>
      <c r="G9">
        <v>0.02</v>
      </c>
      <c r="H9">
        <v>28.52</v>
      </c>
      <c r="I9">
        <v>1.84</v>
      </c>
      <c r="J9">
        <v>0.05</v>
      </c>
      <c r="K9">
        <v>5.27</v>
      </c>
      <c r="L9">
        <v>2.11</v>
      </c>
    </row>
    <row r="10" spans="1:12" x14ac:dyDescent="0.3">
      <c r="A10" t="s">
        <v>20</v>
      </c>
      <c r="B10">
        <v>21.52</v>
      </c>
      <c r="C10">
        <v>5.55</v>
      </c>
      <c r="D10">
        <v>0.08</v>
      </c>
      <c r="E10">
        <v>0.03</v>
      </c>
      <c r="F10">
        <v>5.38</v>
      </c>
      <c r="G10">
        <v>0.13</v>
      </c>
      <c r="H10">
        <v>28.13</v>
      </c>
      <c r="I10">
        <v>2.2000000000000002</v>
      </c>
      <c r="J10">
        <v>0.09</v>
      </c>
      <c r="K10">
        <v>5.68</v>
      </c>
      <c r="L10">
        <v>2.92</v>
      </c>
    </row>
    <row r="11" spans="1:12" x14ac:dyDescent="0.3">
      <c r="A11" t="s">
        <v>21</v>
      </c>
      <c r="B11">
        <v>9.09</v>
      </c>
      <c r="C11">
        <v>1.86</v>
      </c>
      <c r="D11">
        <v>0.17</v>
      </c>
      <c r="E11">
        <v>0.11</v>
      </c>
      <c r="F11">
        <v>1.46</v>
      </c>
      <c r="G11">
        <v>0.46</v>
      </c>
      <c r="H11">
        <v>189.6</v>
      </c>
      <c r="I11">
        <v>10.84</v>
      </c>
      <c r="J11">
        <v>0.32</v>
      </c>
      <c r="K11">
        <v>3.61</v>
      </c>
      <c r="L11">
        <v>3.14</v>
      </c>
    </row>
    <row r="12" spans="1:12" x14ac:dyDescent="0.3">
      <c r="A12" t="s">
        <v>22</v>
      </c>
      <c r="B12">
        <v>32.75</v>
      </c>
      <c r="C12">
        <v>5.72</v>
      </c>
      <c r="D12">
        <v>0.56000000000000005</v>
      </c>
      <c r="E12">
        <v>1</v>
      </c>
      <c r="F12">
        <v>5.52</v>
      </c>
      <c r="G12">
        <v>0.26</v>
      </c>
      <c r="H12">
        <v>23.2</v>
      </c>
      <c r="I12">
        <v>17.809999999999999</v>
      </c>
      <c r="J12">
        <v>0.13</v>
      </c>
      <c r="K12">
        <v>10.67</v>
      </c>
      <c r="L12">
        <v>12.64</v>
      </c>
    </row>
    <row r="13" spans="1:12" x14ac:dyDescent="0.3">
      <c r="A13" t="s">
        <v>23</v>
      </c>
      <c r="B13">
        <v>22.43</v>
      </c>
      <c r="C13">
        <v>5.43</v>
      </c>
      <c r="D13">
        <v>0.37</v>
      </c>
      <c r="E13">
        <v>0.04</v>
      </c>
      <c r="F13">
        <v>5.21</v>
      </c>
      <c r="G13">
        <v>0.2</v>
      </c>
      <c r="H13">
        <v>1.57</v>
      </c>
      <c r="I13">
        <v>8.1300000000000008</v>
      </c>
      <c r="J13">
        <v>0.28000000000000003</v>
      </c>
      <c r="K13">
        <v>103.5</v>
      </c>
      <c r="L13">
        <v>63.89</v>
      </c>
    </row>
    <row r="14" spans="1:12" x14ac:dyDescent="0.3">
      <c r="A14" t="s">
        <v>24</v>
      </c>
      <c r="B14">
        <v>90.1</v>
      </c>
      <c r="C14">
        <v>9.23</v>
      </c>
      <c r="D14">
        <v>3.36</v>
      </c>
      <c r="E14">
        <v>4.5599999999999996</v>
      </c>
      <c r="F14">
        <v>9.01</v>
      </c>
      <c r="G14">
        <v>0</v>
      </c>
      <c r="H14">
        <v>24.2</v>
      </c>
      <c r="I14">
        <v>113.66</v>
      </c>
      <c r="J14">
        <v>0.31</v>
      </c>
      <c r="K14">
        <v>3.62</v>
      </c>
      <c r="L14">
        <v>13.79</v>
      </c>
    </row>
    <row r="15" spans="1:12" x14ac:dyDescent="0.3">
      <c r="A15" t="s">
        <v>25</v>
      </c>
      <c r="B15">
        <v>67.849999999999994</v>
      </c>
      <c r="C15">
        <v>11.24</v>
      </c>
      <c r="D15">
        <v>1.57</v>
      </c>
      <c r="E15">
        <v>2.11</v>
      </c>
      <c r="F15">
        <v>11.18</v>
      </c>
      <c r="G15">
        <v>0.01</v>
      </c>
      <c r="H15">
        <v>13.84</v>
      </c>
      <c r="I15">
        <v>53.29</v>
      </c>
      <c r="J15">
        <v>0.12</v>
      </c>
      <c r="K15">
        <v>2.5299999999999998</v>
      </c>
      <c r="L15">
        <v>9.49</v>
      </c>
    </row>
    <row r="16" spans="1:12" x14ac:dyDescent="0.3">
      <c r="A16" t="s">
        <v>26</v>
      </c>
      <c r="B16">
        <v>65.31</v>
      </c>
      <c r="C16">
        <v>9.15</v>
      </c>
      <c r="D16">
        <v>1.84</v>
      </c>
      <c r="E16">
        <v>2.37</v>
      </c>
      <c r="F16">
        <v>7.96</v>
      </c>
      <c r="G16">
        <v>0.26</v>
      </c>
      <c r="H16">
        <v>13.61</v>
      </c>
      <c r="I16">
        <v>62.64</v>
      </c>
      <c r="J16">
        <v>0.13</v>
      </c>
      <c r="K16">
        <v>6.84</v>
      </c>
      <c r="L16">
        <v>19.829999999999998</v>
      </c>
    </row>
    <row r="17" spans="1:12" x14ac:dyDescent="0.3">
      <c r="A17" t="s">
        <v>27</v>
      </c>
      <c r="B17">
        <v>56.9</v>
      </c>
      <c r="C17">
        <v>7.23</v>
      </c>
      <c r="D17">
        <v>1.73</v>
      </c>
      <c r="E17">
        <v>2.35</v>
      </c>
      <c r="F17">
        <v>7.15</v>
      </c>
      <c r="G17">
        <v>0.26</v>
      </c>
      <c r="H17">
        <v>13.27</v>
      </c>
      <c r="I17">
        <v>62.33</v>
      </c>
      <c r="J17">
        <v>0.15</v>
      </c>
      <c r="K17">
        <v>20.100000000000001</v>
      </c>
      <c r="L17">
        <v>53.68</v>
      </c>
    </row>
    <row r="18" spans="1:12" x14ac:dyDescent="0.3">
      <c r="A18" t="s">
        <v>28</v>
      </c>
      <c r="B18">
        <v>55.72</v>
      </c>
      <c r="C18">
        <v>7.62</v>
      </c>
      <c r="D18">
        <v>1.66</v>
      </c>
      <c r="E18">
        <v>2.23</v>
      </c>
      <c r="F18">
        <v>7.6</v>
      </c>
      <c r="G18">
        <v>0</v>
      </c>
      <c r="H18">
        <v>14.05</v>
      </c>
      <c r="I18">
        <v>59.92</v>
      </c>
      <c r="J18">
        <v>0.11</v>
      </c>
      <c r="K18">
        <v>10.220000000000001</v>
      </c>
      <c r="L18">
        <v>17.45</v>
      </c>
    </row>
    <row r="19" spans="1:12" x14ac:dyDescent="0.3">
      <c r="A19" t="s">
        <v>29</v>
      </c>
      <c r="B19">
        <v>57.42</v>
      </c>
      <c r="C19">
        <v>7.11</v>
      </c>
      <c r="D19">
        <v>1.86</v>
      </c>
      <c r="E19">
        <v>2.52</v>
      </c>
      <c r="F19">
        <v>7.08</v>
      </c>
      <c r="G19">
        <v>0</v>
      </c>
      <c r="H19">
        <v>14.63</v>
      </c>
      <c r="I19">
        <v>67.42</v>
      </c>
      <c r="J19">
        <v>0.11</v>
      </c>
      <c r="K19">
        <v>10.82</v>
      </c>
      <c r="L19">
        <v>16.850000000000001</v>
      </c>
    </row>
    <row r="20" spans="1:12" x14ac:dyDescent="0.3">
      <c r="A20" t="s">
        <v>30</v>
      </c>
      <c r="B20">
        <v>97.14</v>
      </c>
      <c r="C20">
        <v>8.15</v>
      </c>
      <c r="D20">
        <v>4.78</v>
      </c>
      <c r="E20">
        <v>5.1100000000000003</v>
      </c>
      <c r="F20">
        <v>8.06</v>
      </c>
      <c r="G20">
        <v>0.02</v>
      </c>
      <c r="H20">
        <v>40.65</v>
      </c>
      <c r="I20">
        <v>102.13</v>
      </c>
      <c r="J20">
        <v>0.43</v>
      </c>
      <c r="K20">
        <v>4.82</v>
      </c>
      <c r="L20">
        <v>41.91</v>
      </c>
    </row>
    <row r="21" spans="1:12" x14ac:dyDescent="0.3">
      <c r="A21" t="s">
        <v>31</v>
      </c>
      <c r="B21">
        <v>35.659999999999997</v>
      </c>
      <c r="C21">
        <v>6.51</v>
      </c>
      <c r="D21">
        <v>1.29</v>
      </c>
      <c r="E21">
        <v>0.68</v>
      </c>
      <c r="F21">
        <v>6.51</v>
      </c>
      <c r="G21">
        <v>0</v>
      </c>
      <c r="H21">
        <v>18.309999999999999</v>
      </c>
      <c r="I21">
        <v>45.65</v>
      </c>
      <c r="J21">
        <v>0.03</v>
      </c>
      <c r="K21">
        <v>1</v>
      </c>
      <c r="L21">
        <v>18</v>
      </c>
    </row>
    <row r="22" spans="1:12" x14ac:dyDescent="0.3">
      <c r="A22" t="s">
        <v>32</v>
      </c>
      <c r="B22">
        <v>18.84</v>
      </c>
      <c r="C22">
        <v>1.86</v>
      </c>
      <c r="D22">
        <v>1.35</v>
      </c>
      <c r="E22">
        <v>0.72</v>
      </c>
      <c r="F22">
        <v>1.84</v>
      </c>
      <c r="G22">
        <v>0.02</v>
      </c>
      <c r="H22">
        <v>65.400000000000006</v>
      </c>
      <c r="I22">
        <v>47.78</v>
      </c>
      <c r="J22">
        <v>0.04</v>
      </c>
      <c r="K22">
        <v>1.02</v>
      </c>
      <c r="L22">
        <v>18.07</v>
      </c>
    </row>
    <row r="23" spans="1:12" x14ac:dyDescent="0.3">
      <c r="A23" t="s">
        <v>33</v>
      </c>
      <c r="B23">
        <v>218.11</v>
      </c>
      <c r="C23">
        <v>27.4</v>
      </c>
      <c r="D23">
        <v>6.8</v>
      </c>
      <c r="E23">
        <v>9.7799999999999994</v>
      </c>
      <c r="F23">
        <v>2.38</v>
      </c>
      <c r="G23">
        <v>2.08</v>
      </c>
      <c r="H23">
        <v>437.5</v>
      </c>
      <c r="I23">
        <v>113.79</v>
      </c>
      <c r="J23">
        <v>0.99</v>
      </c>
      <c r="K23">
        <v>12.3</v>
      </c>
      <c r="L23">
        <v>16.14</v>
      </c>
    </row>
    <row r="24" spans="1:12" x14ac:dyDescent="0.3">
      <c r="A24" t="s">
        <v>34</v>
      </c>
      <c r="B24">
        <v>285.95999999999998</v>
      </c>
      <c r="C24">
        <v>29.16</v>
      </c>
      <c r="D24">
        <v>8.69</v>
      </c>
      <c r="E24">
        <v>15.8</v>
      </c>
      <c r="F24">
        <v>1.86</v>
      </c>
      <c r="G24">
        <v>1.88</v>
      </c>
      <c r="H24">
        <v>461.67</v>
      </c>
      <c r="I24">
        <v>110.13</v>
      </c>
      <c r="J24">
        <v>1.44</v>
      </c>
      <c r="K24">
        <v>0</v>
      </c>
      <c r="L24">
        <v>14.92</v>
      </c>
    </row>
    <row r="25" spans="1:12" x14ac:dyDescent="0.3">
      <c r="A25" t="s">
        <v>35</v>
      </c>
      <c r="B25">
        <v>188.6</v>
      </c>
      <c r="C25">
        <v>25.77</v>
      </c>
      <c r="D25">
        <v>4.8</v>
      </c>
      <c r="E25">
        <v>8</v>
      </c>
      <c r="F25">
        <v>1.64</v>
      </c>
      <c r="G25">
        <v>2.4500000000000002</v>
      </c>
      <c r="H25">
        <v>362.64</v>
      </c>
      <c r="I25">
        <v>87.84</v>
      </c>
      <c r="J25">
        <v>1.02</v>
      </c>
      <c r="K25">
        <v>1.53</v>
      </c>
      <c r="L25">
        <v>12.96</v>
      </c>
    </row>
    <row r="26" spans="1:12" x14ac:dyDescent="0.3">
      <c r="A26" t="s">
        <v>36</v>
      </c>
      <c r="B26">
        <v>257.70999999999998</v>
      </c>
      <c r="C26">
        <v>29.1</v>
      </c>
      <c r="D26">
        <v>8.1999999999999993</v>
      </c>
      <c r="E26">
        <v>12.8</v>
      </c>
      <c r="F26">
        <v>4.0999999999999996</v>
      </c>
      <c r="G26">
        <v>2.33</v>
      </c>
      <c r="H26">
        <v>571.96</v>
      </c>
      <c r="I26">
        <v>199.73</v>
      </c>
      <c r="J26">
        <v>1.04</v>
      </c>
      <c r="K26">
        <v>3.64</v>
      </c>
      <c r="L26">
        <v>12.08</v>
      </c>
    </row>
    <row r="27" spans="1:12" x14ac:dyDescent="0.3">
      <c r="A27" t="s">
        <v>37</v>
      </c>
      <c r="B27">
        <v>243.32</v>
      </c>
      <c r="C27">
        <v>26.92</v>
      </c>
      <c r="D27">
        <v>7.92</v>
      </c>
      <c r="E27">
        <v>12.27</v>
      </c>
      <c r="F27">
        <v>2.85</v>
      </c>
      <c r="G27">
        <v>1.97</v>
      </c>
      <c r="H27">
        <v>549.71</v>
      </c>
      <c r="I27">
        <v>191.2</v>
      </c>
      <c r="J27">
        <v>1</v>
      </c>
      <c r="K27">
        <v>3.16</v>
      </c>
      <c r="L27">
        <v>12.18</v>
      </c>
    </row>
    <row r="28" spans="1:12" x14ac:dyDescent="0.3">
      <c r="A28" t="s">
        <v>38</v>
      </c>
      <c r="B28">
        <v>253.27</v>
      </c>
      <c r="C28">
        <v>25.38</v>
      </c>
      <c r="D28">
        <v>13.12</v>
      </c>
      <c r="E28">
        <v>11.75</v>
      </c>
      <c r="F28">
        <v>1.6</v>
      </c>
      <c r="G28">
        <v>1.64</v>
      </c>
      <c r="H28">
        <v>389.67</v>
      </c>
      <c r="I28">
        <v>89.56</v>
      </c>
      <c r="J28">
        <v>1.19</v>
      </c>
      <c r="K28">
        <v>0</v>
      </c>
      <c r="L28">
        <v>11.1</v>
      </c>
    </row>
    <row r="29" spans="1:12" x14ac:dyDescent="0.3">
      <c r="A29" t="s">
        <v>39</v>
      </c>
      <c r="B29">
        <v>291.43</v>
      </c>
      <c r="C29">
        <v>28.54</v>
      </c>
      <c r="D29">
        <v>9.5299999999999994</v>
      </c>
      <c r="E29">
        <v>16.14</v>
      </c>
      <c r="F29">
        <v>2.82</v>
      </c>
      <c r="G29">
        <v>4.03</v>
      </c>
      <c r="H29">
        <v>364.99</v>
      </c>
      <c r="I29">
        <v>94.03</v>
      </c>
      <c r="J29">
        <v>1.58</v>
      </c>
      <c r="K29">
        <v>3.16</v>
      </c>
      <c r="L29">
        <v>22.04</v>
      </c>
    </row>
    <row r="30" spans="1:12" x14ac:dyDescent="0.3">
      <c r="A30" t="s">
        <v>40</v>
      </c>
      <c r="B30">
        <v>272.75</v>
      </c>
      <c r="C30">
        <v>34.26</v>
      </c>
      <c r="D30">
        <v>7.75</v>
      </c>
      <c r="E30">
        <v>12.54</v>
      </c>
      <c r="F30">
        <v>4.05</v>
      </c>
      <c r="G30">
        <v>2.1</v>
      </c>
      <c r="H30">
        <v>612.49</v>
      </c>
      <c r="I30">
        <v>172.04</v>
      </c>
      <c r="J30">
        <v>1.2</v>
      </c>
      <c r="K30">
        <v>1.01</v>
      </c>
      <c r="L30">
        <v>10.38</v>
      </c>
    </row>
    <row r="31" spans="1:12" x14ac:dyDescent="0.3">
      <c r="A31" t="s">
        <v>41</v>
      </c>
      <c r="B31">
        <v>235.32</v>
      </c>
      <c r="C31">
        <v>18.510000000000002</v>
      </c>
      <c r="D31">
        <v>7.31</v>
      </c>
      <c r="E31">
        <v>15.12</v>
      </c>
      <c r="F31">
        <v>2.0099999999999998</v>
      </c>
      <c r="G31">
        <v>1.81</v>
      </c>
      <c r="H31">
        <v>461.66</v>
      </c>
      <c r="I31">
        <v>115.68</v>
      </c>
      <c r="J31">
        <v>0.86</v>
      </c>
      <c r="K31">
        <v>6</v>
      </c>
      <c r="L31">
        <v>17.420000000000002</v>
      </c>
    </row>
    <row r="32" spans="1:12" x14ac:dyDescent="0.3">
      <c r="A32" t="s">
        <v>42</v>
      </c>
      <c r="B32">
        <v>198.33</v>
      </c>
      <c r="C32">
        <v>19.68</v>
      </c>
      <c r="D32">
        <v>5.45</v>
      </c>
      <c r="E32">
        <v>11.33</v>
      </c>
      <c r="F32">
        <v>2.08</v>
      </c>
      <c r="G32">
        <v>2.06</v>
      </c>
      <c r="H32">
        <v>305.36</v>
      </c>
      <c r="I32">
        <v>122.44</v>
      </c>
      <c r="J32">
        <v>0.77</v>
      </c>
      <c r="K32">
        <v>6</v>
      </c>
      <c r="L32">
        <v>17.53</v>
      </c>
    </row>
    <row r="33" spans="1:12" x14ac:dyDescent="0.3">
      <c r="A33" t="s">
        <v>43</v>
      </c>
      <c r="B33">
        <v>311.52</v>
      </c>
      <c r="C33">
        <v>14</v>
      </c>
      <c r="D33">
        <v>8.77</v>
      </c>
      <c r="E33">
        <v>24.93</v>
      </c>
      <c r="F33">
        <v>1.45</v>
      </c>
      <c r="G33">
        <v>0.93</v>
      </c>
      <c r="H33">
        <v>374.39</v>
      </c>
      <c r="I33">
        <v>67.75</v>
      </c>
      <c r="J33">
        <v>1.36</v>
      </c>
      <c r="K33">
        <v>0</v>
      </c>
      <c r="L33">
        <v>9.0399999999999991</v>
      </c>
    </row>
    <row r="34" spans="1:12" x14ac:dyDescent="0.3">
      <c r="A34" t="s">
        <v>44</v>
      </c>
      <c r="B34">
        <v>214.11</v>
      </c>
      <c r="C34">
        <v>29.04</v>
      </c>
      <c r="D34">
        <v>5.3</v>
      </c>
      <c r="E34">
        <v>9.1199999999999992</v>
      </c>
      <c r="F34">
        <v>5.3</v>
      </c>
      <c r="G34">
        <v>3.66</v>
      </c>
      <c r="H34">
        <v>302.88</v>
      </c>
      <c r="I34">
        <v>118.05</v>
      </c>
      <c r="J34">
        <v>1.8</v>
      </c>
      <c r="K34">
        <v>2.7</v>
      </c>
      <c r="L34">
        <v>21.7</v>
      </c>
    </row>
    <row r="35" spans="1:12" x14ac:dyDescent="0.3">
      <c r="A35" t="s">
        <v>45</v>
      </c>
      <c r="B35">
        <v>255.59</v>
      </c>
      <c r="C35">
        <v>21.54</v>
      </c>
      <c r="D35">
        <v>8.6999999999999993</v>
      </c>
      <c r="E35">
        <v>15.51</v>
      </c>
      <c r="F35">
        <v>2</v>
      </c>
      <c r="G35">
        <v>1.97</v>
      </c>
      <c r="H35">
        <v>662.75</v>
      </c>
      <c r="I35">
        <v>73.540000000000006</v>
      </c>
      <c r="J35">
        <v>1.1100000000000001</v>
      </c>
      <c r="K35">
        <v>1.25</v>
      </c>
      <c r="L35">
        <v>12.65</v>
      </c>
    </row>
    <row r="36" spans="1:12" x14ac:dyDescent="0.3">
      <c r="A36" t="s">
        <v>46</v>
      </c>
      <c r="B36">
        <v>244.26</v>
      </c>
      <c r="C36">
        <v>23.2</v>
      </c>
      <c r="D36">
        <v>4.47</v>
      </c>
      <c r="E36">
        <v>15.4</v>
      </c>
      <c r="F36">
        <v>2.35</v>
      </c>
      <c r="G36">
        <v>2.35</v>
      </c>
      <c r="H36">
        <v>342.7</v>
      </c>
      <c r="I36">
        <v>79.53</v>
      </c>
      <c r="J36">
        <v>0.91</v>
      </c>
      <c r="K36">
        <v>12.9</v>
      </c>
      <c r="L36">
        <v>17.05</v>
      </c>
    </row>
    <row r="37" spans="1:12" x14ac:dyDescent="0.3">
      <c r="A37" t="s">
        <v>47</v>
      </c>
      <c r="B37">
        <v>222.11</v>
      </c>
      <c r="C37">
        <v>25.9</v>
      </c>
      <c r="D37">
        <v>7.66</v>
      </c>
      <c r="E37">
        <v>10.51</v>
      </c>
      <c r="F37">
        <v>2.09</v>
      </c>
      <c r="G37">
        <v>1.77</v>
      </c>
      <c r="H37">
        <v>423.26</v>
      </c>
      <c r="I37">
        <v>95.71</v>
      </c>
      <c r="J37">
        <v>1.3</v>
      </c>
      <c r="K37">
        <v>1.98</v>
      </c>
      <c r="L37">
        <v>16.329999999999998</v>
      </c>
    </row>
    <row r="38" spans="1:12" x14ac:dyDescent="0.3">
      <c r="A38" t="s">
        <v>48</v>
      </c>
      <c r="B38">
        <v>244.25</v>
      </c>
      <c r="C38">
        <v>39.24</v>
      </c>
      <c r="D38">
        <v>4.99</v>
      </c>
      <c r="E38">
        <v>8.15</v>
      </c>
      <c r="F38">
        <v>12.23</v>
      </c>
      <c r="G38">
        <v>2.36</v>
      </c>
      <c r="H38">
        <v>205.27</v>
      </c>
      <c r="I38">
        <v>85.18</v>
      </c>
      <c r="J38">
        <v>1.1499999999999999</v>
      </c>
      <c r="K38">
        <v>1.65</v>
      </c>
      <c r="L38">
        <v>13.05</v>
      </c>
    </row>
    <row r="39" spans="1:12" x14ac:dyDescent="0.3">
      <c r="A39" t="s">
        <v>49</v>
      </c>
      <c r="B39">
        <v>227.42</v>
      </c>
      <c r="C39">
        <v>21.01</v>
      </c>
      <c r="D39">
        <v>7.79</v>
      </c>
      <c r="E39">
        <v>13.01</v>
      </c>
      <c r="F39">
        <v>2.11</v>
      </c>
      <c r="G39">
        <v>2.2799999999999998</v>
      </c>
      <c r="H39">
        <v>456.57</v>
      </c>
      <c r="I39">
        <v>172.35</v>
      </c>
      <c r="J39">
        <v>0.84</v>
      </c>
      <c r="K39">
        <v>0</v>
      </c>
      <c r="L39">
        <v>12.7</v>
      </c>
    </row>
    <row r="40" spans="1:12" x14ac:dyDescent="0.3">
      <c r="A40" t="s">
        <v>50</v>
      </c>
      <c r="B40">
        <v>224.58</v>
      </c>
      <c r="C40">
        <v>21.42</v>
      </c>
      <c r="D40">
        <v>6.82</v>
      </c>
      <c r="E40">
        <v>12.95</v>
      </c>
      <c r="F40">
        <v>2.67</v>
      </c>
      <c r="G40">
        <v>1.78</v>
      </c>
      <c r="H40">
        <v>457.94</v>
      </c>
      <c r="I40">
        <v>169.22</v>
      </c>
      <c r="J40">
        <v>0.82</v>
      </c>
      <c r="K40">
        <v>6.32</v>
      </c>
      <c r="L40">
        <v>14.48</v>
      </c>
    </row>
    <row r="41" spans="1:12" x14ac:dyDescent="0.3">
      <c r="A41" t="s">
        <v>51</v>
      </c>
      <c r="B41">
        <v>164.9</v>
      </c>
      <c r="C41">
        <v>25.17</v>
      </c>
      <c r="D41">
        <v>4.5999999999999996</v>
      </c>
      <c r="E41">
        <v>5.43</v>
      </c>
      <c r="F41">
        <v>1.33</v>
      </c>
      <c r="G41">
        <v>2.89</v>
      </c>
      <c r="H41">
        <v>262.63</v>
      </c>
      <c r="I41">
        <v>64.150000000000006</v>
      </c>
      <c r="J41">
        <v>1.1100000000000001</v>
      </c>
      <c r="K41">
        <v>14.11</v>
      </c>
      <c r="L41">
        <v>21.01</v>
      </c>
    </row>
    <row r="42" spans="1:12" x14ac:dyDescent="0.3">
      <c r="A42" t="s">
        <v>52</v>
      </c>
      <c r="B42">
        <v>249.56</v>
      </c>
      <c r="C42">
        <v>24.05</v>
      </c>
      <c r="D42">
        <v>12.4</v>
      </c>
      <c r="E42">
        <v>11.98</v>
      </c>
      <c r="F42">
        <v>6.4</v>
      </c>
      <c r="G42">
        <v>2.12</v>
      </c>
      <c r="H42">
        <v>268.89999999999998</v>
      </c>
      <c r="I42">
        <v>274.10000000000002</v>
      </c>
      <c r="J42">
        <v>1.26</v>
      </c>
      <c r="K42">
        <v>4.8499999999999996</v>
      </c>
      <c r="L42">
        <v>52.13</v>
      </c>
    </row>
    <row r="43" spans="1:12" x14ac:dyDescent="0.3">
      <c r="A43" t="s">
        <v>53</v>
      </c>
      <c r="B43">
        <v>167.37</v>
      </c>
      <c r="C43">
        <v>18.82</v>
      </c>
      <c r="D43">
        <v>12.08</v>
      </c>
      <c r="E43">
        <v>5.32</v>
      </c>
      <c r="F43">
        <v>2.13</v>
      </c>
      <c r="G43">
        <v>1.64</v>
      </c>
      <c r="H43">
        <v>327.55</v>
      </c>
      <c r="I43">
        <v>99.99</v>
      </c>
      <c r="J43">
        <v>0.99</v>
      </c>
      <c r="K43">
        <v>12.97</v>
      </c>
      <c r="L43">
        <v>20.71</v>
      </c>
    </row>
    <row r="44" spans="1:12" x14ac:dyDescent="0.3">
      <c r="A44" t="s">
        <v>54</v>
      </c>
      <c r="B44">
        <v>171.78</v>
      </c>
      <c r="C44">
        <v>20.260000000000002</v>
      </c>
      <c r="D44">
        <v>11.06</v>
      </c>
      <c r="E44">
        <v>5.61</v>
      </c>
      <c r="F44">
        <v>1.94</v>
      </c>
      <c r="G44">
        <v>2.4500000000000002</v>
      </c>
      <c r="H44">
        <v>290.07</v>
      </c>
      <c r="I44">
        <v>70.790000000000006</v>
      </c>
      <c r="J44">
        <v>1.51</v>
      </c>
      <c r="K44">
        <v>5.5</v>
      </c>
      <c r="L44">
        <v>18.29</v>
      </c>
    </row>
    <row r="45" spans="1:12" x14ac:dyDescent="0.3">
      <c r="A45" t="s">
        <v>55</v>
      </c>
      <c r="B45">
        <v>200.83</v>
      </c>
      <c r="C45">
        <v>18.489999999999998</v>
      </c>
      <c r="D45">
        <v>6.74</v>
      </c>
      <c r="E45">
        <v>11.56</v>
      </c>
      <c r="F45">
        <v>1.86</v>
      </c>
      <c r="G45">
        <v>1.62</v>
      </c>
      <c r="H45">
        <v>277.49</v>
      </c>
      <c r="I45">
        <v>107.73</v>
      </c>
      <c r="J45">
        <v>1.0900000000000001</v>
      </c>
      <c r="K45">
        <v>16.190000000000001</v>
      </c>
      <c r="L45">
        <v>56.9</v>
      </c>
    </row>
    <row r="46" spans="1:12" x14ac:dyDescent="0.3">
      <c r="A46" t="s">
        <v>56</v>
      </c>
      <c r="B46">
        <v>495.19</v>
      </c>
      <c r="C46">
        <v>11.15</v>
      </c>
      <c r="D46">
        <v>1.9</v>
      </c>
      <c r="E46">
        <v>49.38</v>
      </c>
      <c r="F46">
        <v>1.46</v>
      </c>
      <c r="G46">
        <v>1.32</v>
      </c>
      <c r="H46">
        <v>128.78</v>
      </c>
      <c r="I46">
        <v>43.44</v>
      </c>
      <c r="J46">
        <v>0.72</v>
      </c>
      <c r="K46">
        <v>6.92</v>
      </c>
      <c r="L46">
        <v>8.8699999999999992</v>
      </c>
    </row>
    <row r="47" spans="1:12" x14ac:dyDescent="0.3">
      <c r="A47" t="s">
        <v>57</v>
      </c>
      <c r="B47">
        <v>81.569999999999993</v>
      </c>
      <c r="C47">
        <v>8.8699999999999992</v>
      </c>
      <c r="D47">
        <v>2.64</v>
      </c>
      <c r="E47">
        <v>4.08</v>
      </c>
      <c r="F47">
        <v>5.12</v>
      </c>
      <c r="G47">
        <v>0.62</v>
      </c>
      <c r="H47">
        <v>15.89</v>
      </c>
      <c r="I47">
        <v>75.88</v>
      </c>
      <c r="J47">
        <v>0.32</v>
      </c>
      <c r="K47">
        <v>5.03</v>
      </c>
      <c r="L47">
        <v>17.579999999999998</v>
      </c>
    </row>
    <row r="48" spans="1:12" x14ac:dyDescent="0.3">
      <c r="A48" t="s">
        <v>58</v>
      </c>
      <c r="B48">
        <v>100.89</v>
      </c>
      <c r="C48">
        <v>12.39</v>
      </c>
      <c r="D48">
        <v>3.75</v>
      </c>
      <c r="E48">
        <v>4.08</v>
      </c>
      <c r="F48">
        <v>7.54</v>
      </c>
      <c r="G48">
        <v>0.7</v>
      </c>
      <c r="H48">
        <v>23.21</v>
      </c>
      <c r="I48">
        <v>108.52</v>
      </c>
      <c r="J48">
        <v>0.36</v>
      </c>
      <c r="K48">
        <v>5.03</v>
      </c>
      <c r="L48">
        <v>22.71</v>
      </c>
    </row>
    <row r="49" spans="1:12" x14ac:dyDescent="0.3">
      <c r="A49" t="s">
        <v>59</v>
      </c>
      <c r="B49">
        <v>72.849999999999994</v>
      </c>
      <c r="C49">
        <v>8.77</v>
      </c>
      <c r="D49">
        <v>2.6</v>
      </c>
      <c r="E49">
        <v>3.22</v>
      </c>
      <c r="F49">
        <v>5.2</v>
      </c>
      <c r="G49">
        <v>0.39</v>
      </c>
      <c r="H49">
        <v>16.14</v>
      </c>
      <c r="I49">
        <v>76.83</v>
      </c>
      <c r="J49">
        <v>0.28000000000000003</v>
      </c>
      <c r="K49">
        <v>5.03</v>
      </c>
      <c r="L49">
        <v>23.98</v>
      </c>
    </row>
    <row r="50" spans="1:12" x14ac:dyDescent="0.3">
      <c r="A50" t="s">
        <v>60</v>
      </c>
      <c r="B50">
        <v>117.33</v>
      </c>
      <c r="C50">
        <v>14.95</v>
      </c>
      <c r="D50">
        <v>3.59</v>
      </c>
      <c r="E50">
        <v>5.12</v>
      </c>
      <c r="F50">
        <v>9.9700000000000006</v>
      </c>
      <c r="G50">
        <v>0.78</v>
      </c>
      <c r="H50">
        <v>26.55</v>
      </c>
      <c r="I50">
        <v>106.47</v>
      </c>
      <c r="J50">
        <v>0.42</v>
      </c>
      <c r="K50">
        <v>4.82</v>
      </c>
      <c r="L50">
        <v>43.87</v>
      </c>
    </row>
    <row r="51" spans="1:12" x14ac:dyDescent="0.3">
      <c r="A51" t="s">
        <v>61</v>
      </c>
      <c r="B51">
        <v>112.44</v>
      </c>
      <c r="C51">
        <v>15.57</v>
      </c>
      <c r="D51">
        <v>3.62</v>
      </c>
      <c r="E51">
        <v>3.99</v>
      </c>
      <c r="F51">
        <v>7.28</v>
      </c>
      <c r="G51">
        <v>0.37</v>
      </c>
      <c r="H51">
        <v>22.4</v>
      </c>
      <c r="I51">
        <v>103.15</v>
      </c>
      <c r="J51">
        <v>0.62</v>
      </c>
      <c r="K51">
        <v>4.82</v>
      </c>
      <c r="L51">
        <v>19.41</v>
      </c>
    </row>
    <row r="52" spans="1:12" x14ac:dyDescent="0.3">
      <c r="A52" t="s">
        <v>62</v>
      </c>
      <c r="B52">
        <v>112.44</v>
      </c>
      <c r="C52">
        <v>15.57</v>
      </c>
      <c r="D52">
        <v>3.62</v>
      </c>
      <c r="E52">
        <v>3.99</v>
      </c>
      <c r="F52">
        <v>7.28</v>
      </c>
      <c r="G52">
        <v>0.37</v>
      </c>
      <c r="H52">
        <v>22.4</v>
      </c>
      <c r="I52">
        <v>103.15</v>
      </c>
      <c r="J52">
        <v>0.62</v>
      </c>
      <c r="K52">
        <v>4.82</v>
      </c>
      <c r="L52">
        <v>19.41</v>
      </c>
    </row>
    <row r="53" spans="1:12" x14ac:dyDescent="0.3">
      <c r="A53" t="s">
        <v>63</v>
      </c>
      <c r="B53">
        <v>113.32</v>
      </c>
      <c r="C53">
        <v>15.67</v>
      </c>
      <c r="D53">
        <v>3.62</v>
      </c>
      <c r="E53">
        <v>4.04</v>
      </c>
      <c r="F53">
        <v>7.31</v>
      </c>
      <c r="G53">
        <v>0.28000000000000003</v>
      </c>
      <c r="H53">
        <v>22.52</v>
      </c>
      <c r="I53">
        <v>103.79</v>
      </c>
      <c r="J53">
        <v>0.63</v>
      </c>
      <c r="K53">
        <v>4.82</v>
      </c>
      <c r="L53">
        <v>16.87</v>
      </c>
    </row>
    <row r="54" spans="1:12" x14ac:dyDescent="0.3">
      <c r="A54" t="s">
        <v>64</v>
      </c>
      <c r="B54">
        <v>113.32</v>
      </c>
      <c r="C54">
        <v>15.67</v>
      </c>
      <c r="D54">
        <v>3.62</v>
      </c>
      <c r="E54">
        <v>4.04</v>
      </c>
      <c r="F54">
        <v>7.31</v>
      </c>
      <c r="G54">
        <v>0.28000000000000003</v>
      </c>
      <c r="H54">
        <v>22.52</v>
      </c>
      <c r="I54">
        <v>103.79</v>
      </c>
      <c r="J54">
        <v>0.63</v>
      </c>
      <c r="K54">
        <v>4.82</v>
      </c>
      <c r="L54">
        <v>16.87</v>
      </c>
    </row>
    <row r="55" spans="1:12" x14ac:dyDescent="0.3">
      <c r="A55" t="s">
        <v>65</v>
      </c>
      <c r="B55">
        <v>45.35</v>
      </c>
      <c r="C55">
        <v>0.12</v>
      </c>
      <c r="D55">
        <v>4.43</v>
      </c>
      <c r="E55">
        <v>3.04</v>
      </c>
      <c r="F55">
        <v>0</v>
      </c>
      <c r="G55">
        <v>0.11</v>
      </c>
      <c r="H55">
        <v>170.94</v>
      </c>
      <c r="I55">
        <v>17.75</v>
      </c>
      <c r="J55">
        <v>0.64</v>
      </c>
      <c r="K55">
        <v>0</v>
      </c>
      <c r="L55">
        <v>24.77</v>
      </c>
    </row>
    <row r="56" spans="1:12" x14ac:dyDescent="0.3">
      <c r="A56" t="s">
        <v>66</v>
      </c>
      <c r="B56">
        <v>223.67</v>
      </c>
      <c r="C56">
        <v>0.31</v>
      </c>
      <c r="D56">
        <v>11.59</v>
      </c>
      <c r="E56">
        <v>19.62</v>
      </c>
      <c r="F56">
        <v>0</v>
      </c>
      <c r="G56">
        <v>0.28999999999999998</v>
      </c>
      <c r="H56">
        <v>446.96</v>
      </c>
      <c r="I56">
        <v>46.4</v>
      </c>
      <c r="J56">
        <v>1.69</v>
      </c>
      <c r="K56">
        <v>0</v>
      </c>
      <c r="L56">
        <v>24.77</v>
      </c>
    </row>
    <row r="57" spans="1:12" x14ac:dyDescent="0.3">
      <c r="A57" t="s">
        <v>67</v>
      </c>
      <c r="B57">
        <v>123.87</v>
      </c>
      <c r="C57">
        <v>0.37</v>
      </c>
      <c r="D57">
        <v>11.98</v>
      </c>
      <c r="E57">
        <v>8.19</v>
      </c>
      <c r="F57">
        <v>0.05</v>
      </c>
      <c r="G57">
        <v>0.3</v>
      </c>
      <c r="H57">
        <v>1163.07</v>
      </c>
      <c r="I57">
        <v>48.24</v>
      </c>
      <c r="J57">
        <v>1.75</v>
      </c>
      <c r="K57">
        <v>0</v>
      </c>
      <c r="L57">
        <v>24.77</v>
      </c>
    </row>
    <row r="58" spans="1:12" x14ac:dyDescent="0.3">
      <c r="A58" t="s">
        <v>68</v>
      </c>
      <c r="B58">
        <v>155.97</v>
      </c>
      <c r="C58">
        <v>1.35</v>
      </c>
      <c r="D58">
        <v>10.29</v>
      </c>
      <c r="E58">
        <v>12.21</v>
      </c>
      <c r="F58">
        <v>1.08</v>
      </c>
      <c r="G58">
        <v>0.24</v>
      </c>
      <c r="H58">
        <v>374.66</v>
      </c>
      <c r="I58">
        <v>64.59</v>
      </c>
      <c r="J58">
        <v>1.42</v>
      </c>
      <c r="K58">
        <v>0.3</v>
      </c>
      <c r="L58">
        <v>25.82</v>
      </c>
    </row>
    <row r="59" spans="1:12" x14ac:dyDescent="0.3">
      <c r="A59" t="s">
        <v>69</v>
      </c>
      <c r="B59">
        <v>218.85</v>
      </c>
      <c r="C59">
        <v>15.42</v>
      </c>
      <c r="D59">
        <v>11.88</v>
      </c>
      <c r="E59">
        <v>12.65</v>
      </c>
      <c r="F59">
        <v>1.66</v>
      </c>
      <c r="G59">
        <v>1.03</v>
      </c>
      <c r="H59">
        <v>523.29</v>
      </c>
      <c r="I59">
        <v>164.05</v>
      </c>
      <c r="J59">
        <v>1.48</v>
      </c>
      <c r="K59">
        <v>0</v>
      </c>
      <c r="L59">
        <v>35.72</v>
      </c>
    </row>
    <row r="60" spans="1:12" x14ac:dyDescent="0.3">
      <c r="A60" t="s">
        <v>70</v>
      </c>
      <c r="B60">
        <v>272.41000000000003</v>
      </c>
      <c r="C60">
        <v>0.64</v>
      </c>
      <c r="D60">
        <v>9.66</v>
      </c>
      <c r="E60">
        <v>25.74</v>
      </c>
      <c r="F60">
        <v>0.51</v>
      </c>
      <c r="G60">
        <v>0.12</v>
      </c>
      <c r="H60">
        <v>226.18</v>
      </c>
      <c r="I60">
        <v>48.4</v>
      </c>
      <c r="J60">
        <v>1.35</v>
      </c>
      <c r="K60">
        <v>0.3</v>
      </c>
      <c r="L60">
        <v>50.48</v>
      </c>
    </row>
    <row r="61" spans="1:12" x14ac:dyDescent="0.3">
      <c r="A61" t="s">
        <v>71</v>
      </c>
      <c r="B61">
        <v>203.51</v>
      </c>
      <c r="C61">
        <v>2.2999999999999998</v>
      </c>
      <c r="D61">
        <v>8.6</v>
      </c>
      <c r="E61">
        <v>17.77</v>
      </c>
      <c r="F61">
        <v>1.57</v>
      </c>
      <c r="G61">
        <v>0.75</v>
      </c>
      <c r="H61">
        <v>267.19</v>
      </c>
      <c r="I61">
        <v>89.91</v>
      </c>
      <c r="J61">
        <v>0.91</v>
      </c>
      <c r="K61">
        <v>8.2899999999999991</v>
      </c>
      <c r="L61">
        <v>70.23</v>
      </c>
    </row>
    <row r="62" spans="1:12" x14ac:dyDescent="0.3">
      <c r="A62" t="s">
        <v>72</v>
      </c>
      <c r="B62">
        <v>203.36</v>
      </c>
      <c r="C62">
        <v>20.49</v>
      </c>
      <c r="D62">
        <v>5.68</v>
      </c>
      <c r="E62">
        <v>10.82</v>
      </c>
      <c r="F62">
        <v>3.32</v>
      </c>
      <c r="G62">
        <v>0.65</v>
      </c>
      <c r="H62">
        <v>143.69999999999999</v>
      </c>
      <c r="I62">
        <v>79.489999999999995</v>
      </c>
      <c r="J62">
        <v>0.69</v>
      </c>
      <c r="K62">
        <v>0.5</v>
      </c>
      <c r="L62">
        <v>5.43</v>
      </c>
    </row>
    <row r="63" spans="1:12" x14ac:dyDescent="0.3">
      <c r="A63" t="s">
        <v>73</v>
      </c>
      <c r="B63">
        <v>176.27</v>
      </c>
      <c r="C63">
        <v>9.56</v>
      </c>
      <c r="D63">
        <v>9.01</v>
      </c>
      <c r="E63">
        <v>11.25</v>
      </c>
      <c r="F63">
        <v>2.2000000000000002</v>
      </c>
      <c r="G63">
        <v>0.84</v>
      </c>
      <c r="H63">
        <v>125.4</v>
      </c>
      <c r="I63">
        <v>40.96</v>
      </c>
      <c r="J63">
        <v>0.93</v>
      </c>
      <c r="K63">
        <v>4.6399999999999997</v>
      </c>
      <c r="L63">
        <v>12.23</v>
      </c>
    </row>
    <row r="64" spans="1:12" x14ac:dyDescent="0.3">
      <c r="A64" t="s">
        <v>74</v>
      </c>
      <c r="B64">
        <v>125.18</v>
      </c>
      <c r="C64">
        <v>12.24</v>
      </c>
      <c r="D64">
        <v>3.87</v>
      </c>
      <c r="E64">
        <v>6.57</v>
      </c>
      <c r="F64">
        <v>2.09</v>
      </c>
      <c r="G64">
        <v>2.48</v>
      </c>
      <c r="H64">
        <v>116.69</v>
      </c>
      <c r="I64">
        <v>42.89</v>
      </c>
      <c r="J64">
        <v>0.79</v>
      </c>
      <c r="K64">
        <v>20.63</v>
      </c>
      <c r="L64">
        <v>28.57</v>
      </c>
    </row>
    <row r="65" spans="1:12" x14ac:dyDescent="0.3">
      <c r="A65" t="s">
        <v>75</v>
      </c>
      <c r="B65">
        <v>162.02000000000001</v>
      </c>
      <c r="C65">
        <v>20.73</v>
      </c>
      <c r="D65">
        <v>3.79</v>
      </c>
      <c r="E65">
        <v>7.01</v>
      </c>
      <c r="F65">
        <v>7.85</v>
      </c>
      <c r="G65">
        <v>1.21</v>
      </c>
      <c r="H65">
        <v>93.09</v>
      </c>
      <c r="I65">
        <v>54.06</v>
      </c>
      <c r="J65">
        <v>0.52</v>
      </c>
      <c r="K65">
        <v>6.48</v>
      </c>
      <c r="L65">
        <v>8.42</v>
      </c>
    </row>
    <row r="66" spans="1:12" x14ac:dyDescent="0.3">
      <c r="A66" t="s">
        <v>76</v>
      </c>
      <c r="B66">
        <v>271.98</v>
      </c>
      <c r="C66">
        <v>27.32</v>
      </c>
      <c r="D66">
        <v>6.98</v>
      </c>
      <c r="E66">
        <v>15.29</v>
      </c>
      <c r="F66">
        <v>16.47</v>
      </c>
      <c r="G66">
        <v>1.65</v>
      </c>
      <c r="H66">
        <v>101</v>
      </c>
      <c r="I66">
        <v>157.22</v>
      </c>
      <c r="J66">
        <v>1.1200000000000001</v>
      </c>
      <c r="K66">
        <v>0.73</v>
      </c>
      <c r="L66">
        <v>19.12</v>
      </c>
    </row>
    <row r="67" spans="1:12" x14ac:dyDescent="0.3">
      <c r="A67" t="s">
        <v>77</v>
      </c>
      <c r="B67">
        <v>21.32</v>
      </c>
      <c r="C67">
        <v>0.25</v>
      </c>
      <c r="D67">
        <v>1.95</v>
      </c>
      <c r="E67">
        <v>1.38</v>
      </c>
      <c r="F67">
        <v>0.14000000000000001</v>
      </c>
      <c r="G67">
        <v>0.09</v>
      </c>
      <c r="H67">
        <v>44.6</v>
      </c>
      <c r="I67">
        <v>17.16</v>
      </c>
      <c r="J67">
        <v>0.3</v>
      </c>
      <c r="K67">
        <v>1.5</v>
      </c>
      <c r="L67">
        <v>6.33</v>
      </c>
    </row>
    <row r="68" spans="1:12" x14ac:dyDescent="0.3">
      <c r="A68" t="s">
        <v>78</v>
      </c>
      <c r="B68">
        <v>17.600000000000001</v>
      </c>
      <c r="C68">
        <v>0.96</v>
      </c>
      <c r="D68">
        <v>0.3</v>
      </c>
      <c r="E68">
        <v>1.38</v>
      </c>
      <c r="F68">
        <v>0.44</v>
      </c>
      <c r="G68">
        <v>0.38</v>
      </c>
      <c r="H68">
        <v>49.75</v>
      </c>
      <c r="I68">
        <v>5.08</v>
      </c>
      <c r="J68">
        <v>0.12</v>
      </c>
      <c r="K68">
        <v>7.58</v>
      </c>
      <c r="L68">
        <v>13.92</v>
      </c>
    </row>
    <row r="69" spans="1:12" x14ac:dyDescent="0.3">
      <c r="A69" t="s">
        <v>79</v>
      </c>
      <c r="B69">
        <v>29.88</v>
      </c>
      <c r="C69">
        <v>0.37</v>
      </c>
      <c r="D69">
        <v>3.69</v>
      </c>
      <c r="E69">
        <v>1.51</v>
      </c>
      <c r="F69">
        <v>0.2</v>
      </c>
      <c r="G69">
        <v>0.1</v>
      </c>
      <c r="H69">
        <v>58.58</v>
      </c>
      <c r="I69">
        <v>3.57</v>
      </c>
      <c r="J69">
        <v>0.18</v>
      </c>
      <c r="K69">
        <v>0.84</v>
      </c>
      <c r="L69">
        <v>10.19</v>
      </c>
    </row>
    <row r="70" spans="1:12" x14ac:dyDescent="0.3">
      <c r="A70" t="s">
        <v>80</v>
      </c>
      <c r="B70">
        <v>80.069999999999993</v>
      </c>
      <c r="C70">
        <v>3.45</v>
      </c>
      <c r="D70">
        <v>4.79</v>
      </c>
      <c r="E70">
        <v>12.22</v>
      </c>
      <c r="F70">
        <v>1.44</v>
      </c>
      <c r="G70">
        <v>1.96</v>
      </c>
      <c r="H70">
        <v>5135.74</v>
      </c>
      <c r="I70">
        <v>29.05</v>
      </c>
      <c r="J70">
        <v>1.1399999999999999</v>
      </c>
      <c r="K70">
        <v>53.16</v>
      </c>
      <c r="L70">
        <v>43.91</v>
      </c>
    </row>
    <row r="71" spans="1:12" x14ac:dyDescent="0.3">
      <c r="A71" t="s">
        <v>81</v>
      </c>
      <c r="B71">
        <v>31.17</v>
      </c>
      <c r="C71">
        <v>3.94</v>
      </c>
      <c r="D71">
        <v>9.65</v>
      </c>
      <c r="E71">
        <v>11.68</v>
      </c>
      <c r="F71">
        <v>1.06</v>
      </c>
      <c r="G71">
        <v>2.57</v>
      </c>
      <c r="H71">
        <v>10418.84</v>
      </c>
      <c r="I71">
        <v>40.57</v>
      </c>
      <c r="J71">
        <v>2.2599999999999998</v>
      </c>
      <c r="K71">
        <v>17.899999999999999</v>
      </c>
      <c r="L71">
        <v>34.92</v>
      </c>
    </row>
    <row r="72" spans="1:12" x14ac:dyDescent="0.3">
      <c r="A72" t="s">
        <v>82</v>
      </c>
      <c r="B72">
        <v>47.94</v>
      </c>
      <c r="C72">
        <v>1.19</v>
      </c>
      <c r="D72">
        <v>11.47</v>
      </c>
      <c r="E72">
        <v>12.02</v>
      </c>
      <c r="F72">
        <v>0.54</v>
      </c>
      <c r="G72">
        <v>1.57</v>
      </c>
      <c r="H72">
        <v>8953.64</v>
      </c>
      <c r="I72">
        <v>35.479999999999997</v>
      </c>
      <c r="J72">
        <v>1.82</v>
      </c>
      <c r="K72">
        <v>2.1</v>
      </c>
      <c r="L72">
        <v>11.38</v>
      </c>
    </row>
    <row r="73" spans="1:12" x14ac:dyDescent="0.3">
      <c r="A73" t="s">
        <v>83</v>
      </c>
      <c r="B73">
        <v>97.81</v>
      </c>
      <c r="C73">
        <v>3.93</v>
      </c>
      <c r="D73">
        <v>4.6100000000000003</v>
      </c>
      <c r="E73">
        <v>13.12</v>
      </c>
      <c r="F73">
        <v>1.81</v>
      </c>
      <c r="G73">
        <v>1.38</v>
      </c>
      <c r="H73">
        <v>4461.22</v>
      </c>
      <c r="I73">
        <v>39.61</v>
      </c>
      <c r="J73">
        <v>0.95</v>
      </c>
      <c r="K73">
        <v>53.23</v>
      </c>
      <c r="L73">
        <v>44.01</v>
      </c>
    </row>
    <row r="74" spans="1:12" x14ac:dyDescent="0.3">
      <c r="A74" t="s">
        <v>84</v>
      </c>
      <c r="B74">
        <v>127.84</v>
      </c>
      <c r="C74">
        <v>6.75</v>
      </c>
      <c r="D74">
        <v>7.13</v>
      </c>
      <c r="E74">
        <v>14.78</v>
      </c>
      <c r="F74">
        <v>1.61</v>
      </c>
      <c r="G74">
        <v>2.95</v>
      </c>
      <c r="H74">
        <v>4999.7</v>
      </c>
      <c r="I74">
        <v>51.01</v>
      </c>
      <c r="J74">
        <v>1.48</v>
      </c>
      <c r="K74">
        <v>52.28</v>
      </c>
      <c r="L74">
        <v>88.58</v>
      </c>
    </row>
    <row r="75" spans="1:12" x14ac:dyDescent="0.3">
      <c r="A75" t="s">
        <v>85</v>
      </c>
      <c r="B75">
        <v>100.54</v>
      </c>
      <c r="C75">
        <v>3.45</v>
      </c>
      <c r="D75">
        <v>5.21</v>
      </c>
      <c r="E75">
        <v>13.31</v>
      </c>
      <c r="F75">
        <v>1.1299999999999999</v>
      </c>
      <c r="G75">
        <v>1.74</v>
      </c>
      <c r="H75">
        <v>4429.8100000000004</v>
      </c>
      <c r="I75">
        <v>70.77</v>
      </c>
      <c r="J75">
        <v>2.1</v>
      </c>
      <c r="K75">
        <v>63.34</v>
      </c>
      <c r="L75">
        <v>298.06</v>
      </c>
    </row>
    <row r="76" spans="1:12" x14ac:dyDescent="0.3">
      <c r="A76" t="s">
        <v>86</v>
      </c>
      <c r="B76">
        <v>59.65</v>
      </c>
      <c r="C76">
        <v>4.93</v>
      </c>
      <c r="D76">
        <v>6.84</v>
      </c>
      <c r="E76">
        <v>9.0500000000000007</v>
      </c>
      <c r="F76">
        <v>2.1</v>
      </c>
      <c r="G76">
        <v>2.14</v>
      </c>
      <c r="H76">
        <v>5655.45</v>
      </c>
      <c r="I76">
        <v>65.260000000000005</v>
      </c>
      <c r="J76">
        <v>1.36</v>
      </c>
      <c r="K76">
        <v>39.020000000000003</v>
      </c>
      <c r="L76">
        <v>54.46</v>
      </c>
    </row>
    <row r="77" spans="1:12" x14ac:dyDescent="0.3">
      <c r="A77" t="s">
        <v>87</v>
      </c>
      <c r="B77">
        <v>117.28</v>
      </c>
      <c r="C77">
        <v>3.74</v>
      </c>
      <c r="D77">
        <v>6.64</v>
      </c>
      <c r="E77">
        <v>15.5</v>
      </c>
      <c r="F77">
        <v>1.93</v>
      </c>
      <c r="G77">
        <v>1.34</v>
      </c>
      <c r="H77">
        <v>5276.06</v>
      </c>
      <c r="I77">
        <v>70.56</v>
      </c>
      <c r="J77">
        <v>1.81</v>
      </c>
      <c r="K77">
        <v>5.79</v>
      </c>
      <c r="L77">
        <v>30.72</v>
      </c>
    </row>
    <row r="78" spans="1:12" x14ac:dyDescent="0.3">
      <c r="A78" t="s">
        <v>88</v>
      </c>
      <c r="B78">
        <v>28.32</v>
      </c>
      <c r="C78">
        <v>1.63</v>
      </c>
      <c r="D78">
        <v>14.48</v>
      </c>
      <c r="E78">
        <v>12.59</v>
      </c>
      <c r="F78">
        <v>0.27</v>
      </c>
      <c r="G78">
        <v>0.47</v>
      </c>
      <c r="H78">
        <v>12205.33</v>
      </c>
      <c r="I78">
        <v>91.5</v>
      </c>
      <c r="J78">
        <v>3.83</v>
      </c>
      <c r="K78">
        <v>2.02</v>
      </c>
      <c r="L78">
        <v>13.45</v>
      </c>
    </row>
    <row r="79" spans="1:12" x14ac:dyDescent="0.3">
      <c r="A79" t="s">
        <v>89</v>
      </c>
      <c r="B79">
        <v>42.66</v>
      </c>
      <c r="C79">
        <v>3.71</v>
      </c>
      <c r="D79">
        <v>9.3000000000000007</v>
      </c>
      <c r="E79">
        <v>11.09</v>
      </c>
      <c r="F79">
        <v>1.01</v>
      </c>
      <c r="G79">
        <v>1.92</v>
      </c>
      <c r="H79">
        <v>8875.06</v>
      </c>
      <c r="I79">
        <v>53.55</v>
      </c>
      <c r="J79">
        <v>1.82</v>
      </c>
      <c r="K79">
        <v>19.43</v>
      </c>
      <c r="L79">
        <v>23.24</v>
      </c>
    </row>
    <row r="80" spans="1:12" x14ac:dyDescent="0.3">
      <c r="A80" t="s">
        <v>90</v>
      </c>
      <c r="B80">
        <v>26.64</v>
      </c>
      <c r="C80">
        <v>1.1000000000000001</v>
      </c>
      <c r="D80">
        <v>12.93</v>
      </c>
      <c r="E80">
        <v>13.52</v>
      </c>
      <c r="F80">
        <v>0.6</v>
      </c>
      <c r="G80">
        <v>0.81</v>
      </c>
      <c r="H80">
        <v>12418.84</v>
      </c>
      <c r="I80">
        <v>100.14</v>
      </c>
      <c r="J80">
        <v>3.93</v>
      </c>
      <c r="K80">
        <v>8.51</v>
      </c>
      <c r="L80">
        <v>28.19</v>
      </c>
    </row>
    <row r="81" spans="1:12" x14ac:dyDescent="0.3">
      <c r="A81" t="s">
        <v>91</v>
      </c>
      <c r="B81">
        <v>484.31</v>
      </c>
      <c r="C81">
        <v>1.43</v>
      </c>
      <c r="D81">
        <v>5.21</v>
      </c>
      <c r="E81">
        <v>56.57</v>
      </c>
      <c r="F81">
        <v>0.37</v>
      </c>
      <c r="G81">
        <v>0.56999999999999995</v>
      </c>
      <c r="H81">
        <v>4249.41</v>
      </c>
      <c r="I81">
        <v>41.07</v>
      </c>
      <c r="J81">
        <v>1.52</v>
      </c>
      <c r="K81">
        <v>16.72</v>
      </c>
      <c r="L81">
        <v>20.329999999999998</v>
      </c>
    </row>
    <row r="82" spans="1:12" x14ac:dyDescent="0.3">
      <c r="A82" t="s">
        <v>92</v>
      </c>
      <c r="B82">
        <v>55.61</v>
      </c>
      <c r="C82">
        <v>4.28</v>
      </c>
      <c r="D82">
        <v>11.41</v>
      </c>
      <c r="E82">
        <v>14.39</v>
      </c>
      <c r="F82">
        <v>1.5</v>
      </c>
      <c r="G82">
        <v>1.01</v>
      </c>
      <c r="H82">
        <v>11202.89</v>
      </c>
      <c r="I82">
        <v>106.22</v>
      </c>
      <c r="J82">
        <v>3.52</v>
      </c>
      <c r="K82">
        <v>5.35</v>
      </c>
      <c r="L82">
        <v>24.85</v>
      </c>
    </row>
    <row r="83" spans="1:12" x14ac:dyDescent="0.3">
      <c r="A83" t="s">
        <v>93</v>
      </c>
      <c r="B83">
        <v>31.51</v>
      </c>
      <c r="C83">
        <v>1.78</v>
      </c>
      <c r="D83">
        <v>3.12</v>
      </c>
      <c r="E83">
        <v>1.31</v>
      </c>
      <c r="F83">
        <v>0.66</v>
      </c>
      <c r="G83">
        <v>0.6</v>
      </c>
      <c r="H83">
        <v>163.26</v>
      </c>
      <c r="I83">
        <v>10.68</v>
      </c>
      <c r="J83">
        <v>0.43</v>
      </c>
      <c r="K83">
        <v>24.59</v>
      </c>
      <c r="L83">
        <v>39.83</v>
      </c>
    </row>
    <row r="84" spans="1:12" x14ac:dyDescent="0.3">
      <c r="A84" t="s">
        <v>94</v>
      </c>
      <c r="B84">
        <v>35.630000000000003</v>
      </c>
      <c r="C84">
        <v>4.17</v>
      </c>
      <c r="D84">
        <v>10.119999999999999</v>
      </c>
      <c r="E84">
        <v>12.78</v>
      </c>
      <c r="F84">
        <v>0.77</v>
      </c>
      <c r="G84">
        <v>1.94</v>
      </c>
      <c r="H84">
        <v>11088.14</v>
      </c>
      <c r="I84">
        <v>42.33</v>
      </c>
      <c r="J84">
        <v>2.23</v>
      </c>
      <c r="K84">
        <v>12.62</v>
      </c>
      <c r="L84">
        <v>48.58</v>
      </c>
    </row>
    <row r="85" spans="1:12" x14ac:dyDescent="0.3">
      <c r="A85" t="s">
        <v>95</v>
      </c>
      <c r="B85">
        <v>48.03</v>
      </c>
      <c r="C85">
        <v>4.58</v>
      </c>
      <c r="D85">
        <v>2.99</v>
      </c>
      <c r="E85">
        <v>1.99</v>
      </c>
      <c r="F85">
        <v>3.34</v>
      </c>
      <c r="G85">
        <v>0.88</v>
      </c>
      <c r="H85">
        <v>121.32</v>
      </c>
      <c r="I85">
        <v>99.79</v>
      </c>
      <c r="J85">
        <v>0.32</v>
      </c>
      <c r="K85">
        <v>5.05</v>
      </c>
      <c r="L85">
        <v>27.42</v>
      </c>
    </row>
    <row r="86" spans="1:12" x14ac:dyDescent="0.3">
      <c r="A86" t="s">
        <v>96</v>
      </c>
      <c r="B86">
        <v>49.19</v>
      </c>
      <c r="C86">
        <v>2.65</v>
      </c>
      <c r="D86">
        <v>8.57</v>
      </c>
      <c r="E86">
        <v>14.08</v>
      </c>
      <c r="F86">
        <v>0.46</v>
      </c>
      <c r="G86">
        <v>1.86</v>
      </c>
      <c r="H86">
        <v>9919.6200000000008</v>
      </c>
      <c r="I86">
        <v>43.93</v>
      </c>
      <c r="J86">
        <v>2.13</v>
      </c>
      <c r="K86">
        <v>16.3</v>
      </c>
      <c r="L86">
        <v>43.26</v>
      </c>
    </row>
    <row r="87" spans="1:12" x14ac:dyDescent="0.3">
      <c r="A87" t="s">
        <v>97</v>
      </c>
      <c r="B87">
        <v>202.31</v>
      </c>
      <c r="C87">
        <v>35.65</v>
      </c>
      <c r="D87">
        <v>5.88</v>
      </c>
      <c r="E87">
        <v>3.56</v>
      </c>
      <c r="F87">
        <v>1</v>
      </c>
      <c r="G87">
        <v>6.31</v>
      </c>
      <c r="H87">
        <v>1.1599999999999999</v>
      </c>
      <c r="I87">
        <v>17.22</v>
      </c>
      <c r="J87">
        <v>2.2799999999999998</v>
      </c>
      <c r="K87">
        <v>0</v>
      </c>
      <c r="L87">
        <v>5.84</v>
      </c>
    </row>
    <row r="88" spans="1:12" x14ac:dyDescent="0.3">
      <c r="A88" t="s">
        <v>98</v>
      </c>
      <c r="B88">
        <v>298.3</v>
      </c>
      <c r="C88">
        <v>30.69</v>
      </c>
      <c r="D88">
        <v>5.0599999999999996</v>
      </c>
      <c r="E88">
        <v>16.86</v>
      </c>
      <c r="F88">
        <v>0.86</v>
      </c>
      <c r="G88">
        <v>5.43</v>
      </c>
      <c r="H88">
        <v>62.07</v>
      </c>
      <c r="I88">
        <v>14.81</v>
      </c>
      <c r="J88">
        <v>1.98</v>
      </c>
      <c r="K88">
        <v>0</v>
      </c>
      <c r="L88">
        <v>7.79</v>
      </c>
    </row>
    <row r="89" spans="1:12" x14ac:dyDescent="0.3">
      <c r="A89" t="s">
        <v>99</v>
      </c>
      <c r="B89">
        <v>205.04</v>
      </c>
      <c r="C89">
        <v>23.92</v>
      </c>
      <c r="D89">
        <v>3.7</v>
      </c>
      <c r="E89">
        <v>10.220000000000001</v>
      </c>
      <c r="F89">
        <v>1.1499999999999999</v>
      </c>
      <c r="G89">
        <v>4.18</v>
      </c>
      <c r="H89">
        <v>127.2</v>
      </c>
      <c r="I89">
        <v>17.38</v>
      </c>
      <c r="J89">
        <v>1.52</v>
      </c>
      <c r="K89">
        <v>7.98</v>
      </c>
      <c r="L89">
        <v>14.96</v>
      </c>
    </row>
    <row r="90" spans="1:12" x14ac:dyDescent="0.3">
      <c r="A90" t="s">
        <v>100</v>
      </c>
      <c r="B90">
        <v>183.52</v>
      </c>
      <c r="C90">
        <v>20.54</v>
      </c>
      <c r="D90">
        <v>3.3</v>
      </c>
      <c r="E90">
        <v>9.5299999999999994</v>
      </c>
      <c r="F90">
        <v>1.31</v>
      </c>
      <c r="G90">
        <v>4.32</v>
      </c>
      <c r="H90">
        <v>127.03</v>
      </c>
      <c r="I90">
        <v>23.75</v>
      </c>
      <c r="J90">
        <v>1.39</v>
      </c>
      <c r="K90">
        <v>8.44</v>
      </c>
      <c r="L90">
        <v>20.74</v>
      </c>
    </row>
    <row r="91" spans="1:12" x14ac:dyDescent="0.3">
      <c r="A91" t="s">
        <v>101</v>
      </c>
      <c r="B91">
        <v>178.07</v>
      </c>
      <c r="C91">
        <v>18.84</v>
      </c>
      <c r="D91">
        <v>3.73</v>
      </c>
      <c r="E91">
        <v>9.4700000000000006</v>
      </c>
      <c r="F91">
        <v>1.1499999999999999</v>
      </c>
      <c r="G91">
        <v>4.68</v>
      </c>
      <c r="H91">
        <v>190.03</v>
      </c>
      <c r="I91">
        <v>22</v>
      </c>
      <c r="J91">
        <v>1.59</v>
      </c>
      <c r="K91">
        <v>17.61</v>
      </c>
      <c r="L91">
        <v>26.32</v>
      </c>
    </row>
    <row r="92" spans="1:12" x14ac:dyDescent="0.3">
      <c r="A92" t="s">
        <v>102</v>
      </c>
      <c r="B92">
        <v>268.24</v>
      </c>
      <c r="C92">
        <v>30.03</v>
      </c>
      <c r="D92">
        <v>6.78</v>
      </c>
      <c r="E92">
        <v>13.05</v>
      </c>
      <c r="F92">
        <v>1.43</v>
      </c>
      <c r="G92">
        <v>6.46</v>
      </c>
      <c r="H92">
        <v>156.13</v>
      </c>
      <c r="I92">
        <v>23.89</v>
      </c>
      <c r="J92">
        <v>2.4500000000000002</v>
      </c>
      <c r="K92">
        <v>1.8</v>
      </c>
      <c r="L92">
        <v>29.02</v>
      </c>
    </row>
    <row r="93" spans="1:12" x14ac:dyDescent="0.3">
      <c r="A93" t="s">
        <v>103</v>
      </c>
      <c r="B93">
        <v>228.59</v>
      </c>
      <c r="C93">
        <v>24.31</v>
      </c>
      <c r="D93">
        <v>4.29</v>
      </c>
      <c r="E93">
        <v>12.43</v>
      </c>
      <c r="F93">
        <v>1.47</v>
      </c>
      <c r="G93">
        <v>4.49</v>
      </c>
      <c r="H93">
        <v>153.94</v>
      </c>
      <c r="I93">
        <v>20.329999999999998</v>
      </c>
      <c r="J93">
        <v>1.94</v>
      </c>
      <c r="K93">
        <v>2</v>
      </c>
      <c r="L93">
        <v>12.52</v>
      </c>
    </row>
    <row r="94" spans="1:12" x14ac:dyDescent="0.3">
      <c r="A94" t="s">
        <v>104</v>
      </c>
      <c r="B94">
        <v>190.73</v>
      </c>
      <c r="C94">
        <v>21.51</v>
      </c>
      <c r="D94">
        <v>5.59</v>
      </c>
      <c r="E94">
        <v>8.8000000000000007</v>
      </c>
      <c r="F94">
        <v>1.29</v>
      </c>
      <c r="G94">
        <v>5.61</v>
      </c>
      <c r="H94">
        <v>109.99</v>
      </c>
      <c r="I94">
        <v>23.49</v>
      </c>
      <c r="J94">
        <v>1.78</v>
      </c>
      <c r="K94">
        <v>17.8</v>
      </c>
      <c r="L94">
        <v>33.64</v>
      </c>
    </row>
    <row r="95" spans="1:12" x14ac:dyDescent="0.3">
      <c r="A95" t="s">
        <v>105</v>
      </c>
      <c r="B95">
        <v>238.09</v>
      </c>
      <c r="C95">
        <v>18.36</v>
      </c>
      <c r="D95">
        <v>9.41</v>
      </c>
      <c r="E95">
        <v>13.91</v>
      </c>
      <c r="F95">
        <v>0.99</v>
      </c>
      <c r="G95">
        <v>3.44</v>
      </c>
      <c r="H95">
        <v>140.62</v>
      </c>
      <c r="I95">
        <v>19.350000000000001</v>
      </c>
      <c r="J95">
        <v>1.8</v>
      </c>
      <c r="K95">
        <v>1.8</v>
      </c>
      <c r="L95">
        <v>11.49</v>
      </c>
    </row>
    <row r="96" spans="1:12" x14ac:dyDescent="0.3">
      <c r="A96" t="s">
        <v>106</v>
      </c>
      <c r="B96">
        <v>262.97000000000003</v>
      </c>
      <c r="C96">
        <v>24.33</v>
      </c>
      <c r="D96">
        <v>7.98</v>
      </c>
      <c r="E96">
        <v>14.62</v>
      </c>
      <c r="F96">
        <v>3.77</v>
      </c>
      <c r="G96">
        <v>4</v>
      </c>
      <c r="H96">
        <v>142.52000000000001</v>
      </c>
      <c r="I96">
        <v>127.65</v>
      </c>
      <c r="J96">
        <v>1.7</v>
      </c>
      <c r="K96">
        <v>1.69</v>
      </c>
      <c r="L96">
        <v>29</v>
      </c>
    </row>
    <row r="97" spans="1:12" x14ac:dyDescent="0.3">
      <c r="A97" t="s">
        <v>107</v>
      </c>
      <c r="B97">
        <v>216.49</v>
      </c>
      <c r="C97">
        <v>21.39</v>
      </c>
      <c r="D97">
        <v>5.54</v>
      </c>
      <c r="E97">
        <v>12.09</v>
      </c>
      <c r="F97">
        <v>1.31</v>
      </c>
      <c r="G97">
        <v>4.3899999999999997</v>
      </c>
      <c r="H97">
        <v>177.19</v>
      </c>
      <c r="I97">
        <v>33.07</v>
      </c>
      <c r="J97">
        <v>1.85</v>
      </c>
      <c r="K97">
        <v>6.65</v>
      </c>
      <c r="L97">
        <v>50.53</v>
      </c>
    </row>
    <row r="98" spans="1:12" x14ac:dyDescent="0.3">
      <c r="A98" t="s">
        <v>108</v>
      </c>
      <c r="B98">
        <v>737.63</v>
      </c>
      <c r="C98">
        <v>8.2200000000000006</v>
      </c>
      <c r="D98">
        <v>1.35</v>
      </c>
      <c r="E98">
        <v>77.61</v>
      </c>
      <c r="F98">
        <v>0.23</v>
      </c>
      <c r="G98">
        <v>1.46</v>
      </c>
      <c r="H98">
        <v>31.73</v>
      </c>
      <c r="I98">
        <v>3.98</v>
      </c>
      <c r="J98">
        <v>0.6</v>
      </c>
      <c r="K98">
        <v>0</v>
      </c>
      <c r="L98">
        <v>4.68</v>
      </c>
    </row>
    <row r="99" spans="1:12" x14ac:dyDescent="0.3">
      <c r="A99" t="s">
        <v>109</v>
      </c>
      <c r="B99">
        <v>684.25</v>
      </c>
      <c r="C99">
        <v>7.76</v>
      </c>
      <c r="D99">
        <v>1.42</v>
      </c>
      <c r="E99">
        <v>71.86</v>
      </c>
      <c r="F99">
        <v>0.24</v>
      </c>
      <c r="G99">
        <v>1.55</v>
      </c>
      <c r="H99">
        <v>35.47</v>
      </c>
      <c r="I99">
        <v>10.02</v>
      </c>
      <c r="J99">
        <v>0.79</v>
      </c>
      <c r="K99">
        <v>3.03</v>
      </c>
      <c r="L99">
        <v>18.899999999999999</v>
      </c>
    </row>
    <row r="100" spans="1:12" x14ac:dyDescent="0.3">
      <c r="A100" t="s">
        <v>110</v>
      </c>
      <c r="B100">
        <v>710.02</v>
      </c>
      <c r="C100">
        <v>7.98</v>
      </c>
      <c r="D100">
        <v>1.45</v>
      </c>
      <c r="E100">
        <v>74.599999999999994</v>
      </c>
      <c r="F100">
        <v>0.26</v>
      </c>
      <c r="G100">
        <v>1.61</v>
      </c>
      <c r="H100">
        <v>35.369999999999997</v>
      </c>
      <c r="I100">
        <v>14.61</v>
      </c>
      <c r="J100">
        <v>0.81</v>
      </c>
      <c r="K100">
        <v>2.91</v>
      </c>
      <c r="L100">
        <v>8.4700000000000006</v>
      </c>
    </row>
    <row r="101" spans="1:12" x14ac:dyDescent="0.3">
      <c r="A101" t="s">
        <v>111</v>
      </c>
      <c r="B101">
        <v>785.16</v>
      </c>
      <c r="C101">
        <v>10.14</v>
      </c>
      <c r="D101">
        <v>2.08</v>
      </c>
      <c r="E101">
        <v>81.69</v>
      </c>
      <c r="F101">
        <v>0.28999999999999998</v>
      </c>
      <c r="G101">
        <v>1.96</v>
      </c>
      <c r="H101">
        <v>128.18</v>
      </c>
      <c r="I101">
        <v>6.88</v>
      </c>
      <c r="J101">
        <v>0.83</v>
      </c>
      <c r="K101">
        <v>0.42</v>
      </c>
      <c r="L101">
        <v>7.65</v>
      </c>
    </row>
    <row r="102" spans="1:12" x14ac:dyDescent="0.3">
      <c r="A102" t="s">
        <v>112</v>
      </c>
      <c r="B102">
        <v>776.74</v>
      </c>
      <c r="C102">
        <v>9.4</v>
      </c>
      <c r="D102">
        <v>1.52</v>
      </c>
      <c r="E102">
        <v>81.349999999999994</v>
      </c>
      <c r="F102">
        <v>0.26</v>
      </c>
      <c r="G102">
        <v>1.64</v>
      </c>
      <c r="H102">
        <v>69.86</v>
      </c>
      <c r="I102">
        <v>5.57</v>
      </c>
      <c r="J102">
        <v>0.7</v>
      </c>
      <c r="K102">
        <v>1.39</v>
      </c>
      <c r="L102">
        <v>5.63</v>
      </c>
    </row>
    <row r="103" spans="1:12" x14ac:dyDescent="0.3">
      <c r="A103" t="s">
        <v>113</v>
      </c>
      <c r="B103">
        <v>295.37</v>
      </c>
      <c r="C103">
        <v>30.74</v>
      </c>
      <c r="D103">
        <v>5.08</v>
      </c>
      <c r="E103">
        <v>16.510000000000002</v>
      </c>
      <c r="F103">
        <v>0.86</v>
      </c>
      <c r="G103">
        <v>5.44</v>
      </c>
      <c r="H103">
        <v>1.1399999999999999</v>
      </c>
      <c r="I103">
        <v>14.98</v>
      </c>
      <c r="J103">
        <v>1.96</v>
      </c>
      <c r="K103">
        <v>0</v>
      </c>
      <c r="L103">
        <v>7.79</v>
      </c>
    </row>
    <row r="104" spans="1:12" x14ac:dyDescent="0.3">
      <c r="A104" t="s">
        <v>114</v>
      </c>
      <c r="B104">
        <v>117.19</v>
      </c>
      <c r="C104">
        <v>25.72</v>
      </c>
      <c r="D104">
        <v>2.6</v>
      </c>
      <c r="E104">
        <v>0.18</v>
      </c>
      <c r="F104">
        <v>0.22</v>
      </c>
      <c r="G104">
        <v>1.25</v>
      </c>
      <c r="H104">
        <v>1.05</v>
      </c>
      <c r="I104">
        <v>2.7</v>
      </c>
      <c r="J104">
        <v>0.24</v>
      </c>
      <c r="K104">
        <v>0</v>
      </c>
      <c r="L104">
        <v>9.75</v>
      </c>
    </row>
    <row r="105" spans="1:12" x14ac:dyDescent="0.3">
      <c r="A105" t="s">
        <v>115</v>
      </c>
      <c r="B105">
        <v>140.21</v>
      </c>
      <c r="C105">
        <v>21.82</v>
      </c>
      <c r="D105">
        <v>2.34</v>
      </c>
      <c r="E105">
        <v>4.62</v>
      </c>
      <c r="F105">
        <v>1.1499999999999999</v>
      </c>
      <c r="G105">
        <v>1.69</v>
      </c>
      <c r="H105">
        <v>193.76</v>
      </c>
      <c r="I105">
        <v>12.76</v>
      </c>
      <c r="J105">
        <v>0.41</v>
      </c>
      <c r="K105">
        <v>3.42</v>
      </c>
      <c r="L105">
        <v>22.63</v>
      </c>
    </row>
    <row r="106" spans="1:12" x14ac:dyDescent="0.3">
      <c r="A106" t="s">
        <v>116</v>
      </c>
      <c r="B106">
        <v>113.05</v>
      </c>
      <c r="C106">
        <v>17.489999999999998</v>
      </c>
      <c r="D106">
        <v>2.72</v>
      </c>
      <c r="E106">
        <v>3.33</v>
      </c>
      <c r="F106">
        <v>1.35</v>
      </c>
      <c r="G106">
        <v>2.67</v>
      </c>
      <c r="H106">
        <v>187.92</v>
      </c>
      <c r="I106">
        <v>19.61</v>
      </c>
      <c r="J106">
        <v>0.6</v>
      </c>
      <c r="K106">
        <v>26.15</v>
      </c>
      <c r="L106">
        <v>80.63</v>
      </c>
    </row>
    <row r="107" spans="1:12" x14ac:dyDescent="0.3">
      <c r="A107" t="s">
        <v>117</v>
      </c>
      <c r="B107">
        <v>124.29</v>
      </c>
      <c r="C107">
        <v>19.02</v>
      </c>
      <c r="D107">
        <v>2.52</v>
      </c>
      <c r="E107">
        <v>4.03</v>
      </c>
      <c r="F107">
        <v>1</v>
      </c>
      <c r="G107">
        <v>1.88</v>
      </c>
      <c r="H107">
        <v>222.36</v>
      </c>
      <c r="I107">
        <v>13.54</v>
      </c>
      <c r="J107">
        <v>0.39</v>
      </c>
      <c r="K107">
        <v>3.42</v>
      </c>
      <c r="L107">
        <v>26.77</v>
      </c>
    </row>
    <row r="108" spans="1:12" x14ac:dyDescent="0.3">
      <c r="A108" t="s">
        <v>118</v>
      </c>
      <c r="B108">
        <v>112.97</v>
      </c>
      <c r="C108">
        <v>17.489999999999998</v>
      </c>
      <c r="D108">
        <v>2.19</v>
      </c>
      <c r="E108">
        <v>3.61</v>
      </c>
      <c r="F108">
        <v>1.43</v>
      </c>
      <c r="G108">
        <v>1.78</v>
      </c>
      <c r="H108">
        <v>153.16</v>
      </c>
      <c r="I108">
        <v>16.260000000000002</v>
      </c>
      <c r="J108">
        <v>0.65</v>
      </c>
      <c r="K108">
        <v>7.53</v>
      </c>
      <c r="L108">
        <v>43.15</v>
      </c>
    </row>
    <row r="109" spans="1:12" x14ac:dyDescent="0.3">
      <c r="A109" t="s">
        <v>119</v>
      </c>
      <c r="B109">
        <v>581.91</v>
      </c>
      <c r="C109">
        <v>8.76</v>
      </c>
      <c r="D109">
        <v>1.98</v>
      </c>
      <c r="E109">
        <v>59.81</v>
      </c>
      <c r="F109">
        <v>1.1100000000000001</v>
      </c>
      <c r="G109">
        <v>0.62</v>
      </c>
      <c r="H109">
        <v>72.28</v>
      </c>
      <c r="I109">
        <v>33.090000000000003</v>
      </c>
      <c r="J109">
        <v>0.26</v>
      </c>
      <c r="K109">
        <v>3.42</v>
      </c>
      <c r="L109">
        <v>69.28</v>
      </c>
    </row>
    <row r="110" spans="1:12" x14ac:dyDescent="0.3">
      <c r="A110" t="s">
        <v>120</v>
      </c>
      <c r="B110">
        <v>193.28</v>
      </c>
      <c r="C110">
        <v>21.18</v>
      </c>
      <c r="D110">
        <v>5.32</v>
      </c>
      <c r="E110">
        <v>9.51</v>
      </c>
      <c r="F110">
        <v>1.6</v>
      </c>
      <c r="G110">
        <v>2.9</v>
      </c>
      <c r="H110">
        <v>168.4</v>
      </c>
      <c r="I110">
        <v>18.52</v>
      </c>
      <c r="J110">
        <v>0.83</v>
      </c>
      <c r="K110">
        <v>3.42</v>
      </c>
      <c r="L110">
        <v>68.06</v>
      </c>
    </row>
    <row r="111" spans="1:12" x14ac:dyDescent="0.3">
      <c r="A111" t="s">
        <v>121</v>
      </c>
      <c r="B111">
        <v>261.70999999999998</v>
      </c>
      <c r="C111">
        <v>36.979999999999997</v>
      </c>
      <c r="D111">
        <v>6.2</v>
      </c>
      <c r="E111">
        <v>9.4499999999999993</v>
      </c>
      <c r="F111">
        <v>2.52</v>
      </c>
      <c r="G111">
        <v>3.82</v>
      </c>
      <c r="H111">
        <v>334.26</v>
      </c>
      <c r="I111">
        <v>59.61</v>
      </c>
      <c r="J111">
        <v>1.1000000000000001</v>
      </c>
      <c r="K111">
        <v>12.89</v>
      </c>
      <c r="L111">
        <v>46.97</v>
      </c>
    </row>
    <row r="112" spans="1:12" x14ac:dyDescent="0.3">
      <c r="A112" t="s">
        <v>122</v>
      </c>
      <c r="B112">
        <v>173.43</v>
      </c>
      <c r="C112">
        <v>27.57</v>
      </c>
      <c r="D112">
        <v>4.88</v>
      </c>
      <c r="E112">
        <v>4.82</v>
      </c>
      <c r="F112">
        <v>2.48</v>
      </c>
      <c r="G112">
        <v>3.15</v>
      </c>
      <c r="H112">
        <v>170.05</v>
      </c>
      <c r="I112">
        <v>18.940000000000001</v>
      </c>
      <c r="J112">
        <v>0.95</v>
      </c>
      <c r="K112">
        <v>5.43</v>
      </c>
      <c r="L112">
        <v>301.13</v>
      </c>
    </row>
    <row r="113" spans="1:12" x14ac:dyDescent="0.3">
      <c r="A113" t="s">
        <v>123</v>
      </c>
      <c r="B113">
        <v>190.76</v>
      </c>
      <c r="C113">
        <v>22.5</v>
      </c>
      <c r="D113">
        <v>7.38</v>
      </c>
      <c r="E113">
        <v>7.72</v>
      </c>
      <c r="F113">
        <v>2.39</v>
      </c>
      <c r="G113">
        <v>2.42</v>
      </c>
      <c r="H113">
        <v>262.64</v>
      </c>
      <c r="I113">
        <v>68.58</v>
      </c>
      <c r="J113">
        <v>1.29</v>
      </c>
      <c r="K113">
        <v>10.28</v>
      </c>
      <c r="L113">
        <v>30.07</v>
      </c>
    </row>
    <row r="114" spans="1:12" x14ac:dyDescent="0.3">
      <c r="A114" t="s">
        <v>124</v>
      </c>
      <c r="B114">
        <v>174.61</v>
      </c>
      <c r="C114">
        <v>18.559999999999999</v>
      </c>
      <c r="D114">
        <v>3.16</v>
      </c>
      <c r="E114">
        <v>9.51</v>
      </c>
      <c r="F114">
        <v>2.14</v>
      </c>
      <c r="G114">
        <v>3.31</v>
      </c>
      <c r="H114">
        <v>183.79</v>
      </c>
      <c r="I114">
        <v>33.520000000000003</v>
      </c>
      <c r="J114">
        <v>0.86</v>
      </c>
      <c r="K114">
        <v>39.35</v>
      </c>
      <c r="L114">
        <v>77.540000000000006</v>
      </c>
    </row>
    <row r="115" spans="1:12" x14ac:dyDescent="0.3">
      <c r="A115" t="s">
        <v>125</v>
      </c>
      <c r="B115">
        <v>176.3</v>
      </c>
      <c r="C115">
        <v>21.62</v>
      </c>
      <c r="D115">
        <v>4.26</v>
      </c>
      <c r="E115">
        <v>7.88</v>
      </c>
      <c r="F115">
        <v>0.78</v>
      </c>
      <c r="G115">
        <v>2.52</v>
      </c>
      <c r="H115">
        <v>187.11</v>
      </c>
      <c r="I115">
        <v>12.7</v>
      </c>
      <c r="J115">
        <v>0.77</v>
      </c>
      <c r="K115">
        <v>10.199999999999999</v>
      </c>
      <c r="L115">
        <v>38.01</v>
      </c>
    </row>
    <row r="116" spans="1:12" x14ac:dyDescent="0.3">
      <c r="A116" t="s">
        <v>126</v>
      </c>
      <c r="B116">
        <v>215.41</v>
      </c>
      <c r="C116">
        <v>42.59</v>
      </c>
      <c r="D116">
        <v>2.1</v>
      </c>
      <c r="E116">
        <v>4.57</v>
      </c>
      <c r="F116">
        <v>24.8</v>
      </c>
      <c r="G116">
        <v>1.1299999999999999</v>
      </c>
      <c r="H116">
        <v>3.2</v>
      </c>
      <c r="I116">
        <v>11.38</v>
      </c>
      <c r="J116">
        <v>0.34</v>
      </c>
      <c r="K116">
        <v>0.21</v>
      </c>
      <c r="L116">
        <v>10.65</v>
      </c>
    </row>
    <row r="117" spans="1:12" x14ac:dyDescent="0.3">
      <c r="A117" t="s">
        <v>127</v>
      </c>
      <c r="B117">
        <v>195.74</v>
      </c>
      <c r="C117">
        <v>32.93</v>
      </c>
      <c r="D117">
        <v>5.75</v>
      </c>
      <c r="E117">
        <v>4.32</v>
      </c>
      <c r="F117">
        <v>3.91</v>
      </c>
      <c r="G117">
        <v>2.13</v>
      </c>
      <c r="H117">
        <v>213.29</v>
      </c>
      <c r="I117">
        <v>101.52</v>
      </c>
      <c r="J117">
        <v>0.59</v>
      </c>
      <c r="K117">
        <v>5.0999999999999996</v>
      </c>
      <c r="L117">
        <v>28.24</v>
      </c>
    </row>
    <row r="118" spans="1:12" x14ac:dyDescent="0.3">
      <c r="A118" t="s">
        <v>128</v>
      </c>
      <c r="B118">
        <v>373.04</v>
      </c>
      <c r="C118">
        <v>65.08</v>
      </c>
      <c r="D118">
        <v>7.45</v>
      </c>
      <c r="E118">
        <v>8.5299999999999994</v>
      </c>
      <c r="F118">
        <v>11.65</v>
      </c>
      <c r="G118">
        <v>5.12</v>
      </c>
      <c r="H118">
        <v>162.41</v>
      </c>
      <c r="I118">
        <v>50.94</v>
      </c>
      <c r="J118">
        <v>2.89</v>
      </c>
      <c r="K118">
        <v>0.84</v>
      </c>
      <c r="L118">
        <v>23.02</v>
      </c>
    </row>
    <row r="119" spans="1:12" x14ac:dyDescent="0.3">
      <c r="A119" t="s">
        <v>129</v>
      </c>
      <c r="B119">
        <v>164.24</v>
      </c>
      <c r="C119">
        <v>31.1</v>
      </c>
      <c r="D119">
        <v>4.1900000000000004</v>
      </c>
      <c r="E119">
        <v>2.23</v>
      </c>
      <c r="F119">
        <v>1.26</v>
      </c>
      <c r="G119">
        <v>2.78</v>
      </c>
      <c r="H119">
        <v>96.61</v>
      </c>
      <c r="I119">
        <v>18.93</v>
      </c>
      <c r="J119">
        <v>0.92</v>
      </c>
      <c r="K119">
        <v>48.66</v>
      </c>
      <c r="L119">
        <v>54.48</v>
      </c>
    </row>
    <row r="120" spans="1:12" x14ac:dyDescent="0.3">
      <c r="A120" t="s">
        <v>130</v>
      </c>
      <c r="B120">
        <v>120.58</v>
      </c>
      <c r="C120">
        <v>13.4</v>
      </c>
      <c r="D120">
        <v>4.05</v>
      </c>
      <c r="E120">
        <v>5.43</v>
      </c>
      <c r="F120">
        <v>1.47</v>
      </c>
      <c r="G120">
        <v>2.31</v>
      </c>
      <c r="H120">
        <v>248.36</v>
      </c>
      <c r="I120">
        <v>34.700000000000003</v>
      </c>
      <c r="J120">
        <v>0.99</v>
      </c>
      <c r="K120">
        <v>67.39</v>
      </c>
      <c r="L120">
        <v>136.83000000000001</v>
      </c>
    </row>
    <row r="121" spans="1:12" x14ac:dyDescent="0.3">
      <c r="A121" t="s">
        <v>131</v>
      </c>
      <c r="B121">
        <v>170.63</v>
      </c>
      <c r="C121">
        <v>21.1</v>
      </c>
      <c r="D121">
        <v>5.85</v>
      </c>
      <c r="E121">
        <v>7.48</v>
      </c>
      <c r="F121">
        <v>3.4</v>
      </c>
      <c r="G121">
        <v>0.4</v>
      </c>
      <c r="H121">
        <v>200.51</v>
      </c>
      <c r="I121">
        <v>122.01</v>
      </c>
      <c r="J121">
        <v>0.54</v>
      </c>
      <c r="K121">
        <v>14.65</v>
      </c>
      <c r="L121">
        <v>28.19</v>
      </c>
    </row>
    <row r="122" spans="1:12" x14ac:dyDescent="0.3">
      <c r="A122" t="s">
        <v>132</v>
      </c>
      <c r="B122">
        <v>129.71</v>
      </c>
      <c r="C122">
        <v>15.44</v>
      </c>
      <c r="D122">
        <v>3.07</v>
      </c>
      <c r="E122">
        <v>6.36</v>
      </c>
      <c r="F122">
        <v>1.97</v>
      </c>
      <c r="G122">
        <v>1.86</v>
      </c>
      <c r="H122">
        <v>258.47000000000003</v>
      </c>
      <c r="I122">
        <v>28.33</v>
      </c>
      <c r="J122">
        <v>0.99</v>
      </c>
      <c r="K122">
        <v>85.39</v>
      </c>
      <c r="L122">
        <v>99.36</v>
      </c>
    </row>
    <row r="123" spans="1:12" x14ac:dyDescent="0.3">
      <c r="A123" t="s">
        <v>133</v>
      </c>
      <c r="B123">
        <v>151.33000000000001</v>
      </c>
      <c r="C123">
        <v>13.3</v>
      </c>
      <c r="D123">
        <v>6.33</v>
      </c>
      <c r="E123">
        <v>8.23</v>
      </c>
      <c r="F123">
        <v>1.63</v>
      </c>
      <c r="G123">
        <v>1.64</v>
      </c>
      <c r="H123">
        <v>288.14999999999998</v>
      </c>
      <c r="I123">
        <v>26.1</v>
      </c>
      <c r="J123">
        <v>0.89</v>
      </c>
      <c r="K123">
        <v>84.96</v>
      </c>
      <c r="L123">
        <v>102.27</v>
      </c>
    </row>
    <row r="124" spans="1:12" x14ac:dyDescent="0.3">
      <c r="A124" t="s">
        <v>134</v>
      </c>
      <c r="B124">
        <v>133.66999999999999</v>
      </c>
      <c r="C124">
        <v>13.96</v>
      </c>
      <c r="D124">
        <v>6.22</v>
      </c>
      <c r="E124">
        <v>6.12</v>
      </c>
      <c r="F124">
        <v>2.84</v>
      </c>
      <c r="G124">
        <v>1.27</v>
      </c>
      <c r="H124">
        <v>241.96</v>
      </c>
      <c r="I124">
        <v>99.3</v>
      </c>
      <c r="J124">
        <v>0.79</v>
      </c>
      <c r="K124">
        <v>24.19</v>
      </c>
      <c r="L124">
        <v>94.77</v>
      </c>
    </row>
    <row r="125" spans="1:12" x14ac:dyDescent="0.3">
      <c r="A125" t="s">
        <v>135</v>
      </c>
      <c r="B125">
        <v>508.32</v>
      </c>
      <c r="C125">
        <v>7.82</v>
      </c>
      <c r="D125">
        <v>2.41</v>
      </c>
      <c r="E125">
        <v>52.08</v>
      </c>
      <c r="F125">
        <v>1.83</v>
      </c>
      <c r="G125">
        <v>0.59</v>
      </c>
      <c r="H125">
        <v>104.14</v>
      </c>
      <c r="I125">
        <v>40.590000000000003</v>
      </c>
      <c r="J125">
        <v>0.32</v>
      </c>
      <c r="K125">
        <v>57.67</v>
      </c>
      <c r="L125">
        <v>115.96</v>
      </c>
    </row>
    <row r="126" spans="1:12" x14ac:dyDescent="0.3">
      <c r="A126" t="s">
        <v>136</v>
      </c>
      <c r="B126">
        <v>177.4</v>
      </c>
      <c r="C126">
        <v>20.87</v>
      </c>
      <c r="D126">
        <v>5.04</v>
      </c>
      <c r="E126">
        <v>8.7100000000000009</v>
      </c>
      <c r="F126">
        <v>4.5</v>
      </c>
      <c r="G126">
        <v>1.0900000000000001</v>
      </c>
      <c r="H126">
        <v>283.37</v>
      </c>
      <c r="I126">
        <v>67.67</v>
      </c>
      <c r="J126">
        <v>0.9</v>
      </c>
      <c r="K126">
        <v>16.350000000000001</v>
      </c>
      <c r="L126">
        <v>60.2</v>
      </c>
    </row>
    <row r="127" spans="1:12" x14ac:dyDescent="0.3">
      <c r="A127" t="s">
        <v>137</v>
      </c>
      <c r="B127">
        <v>125.17</v>
      </c>
      <c r="C127">
        <v>11.6</v>
      </c>
      <c r="D127">
        <v>5.84</v>
      </c>
      <c r="E127">
        <v>6.47</v>
      </c>
      <c r="F127">
        <v>5.99</v>
      </c>
      <c r="G127">
        <v>0.8</v>
      </c>
      <c r="H127">
        <v>231.17</v>
      </c>
      <c r="I127">
        <v>55.28</v>
      </c>
      <c r="J127">
        <v>0.82</v>
      </c>
      <c r="K127">
        <v>58.74</v>
      </c>
      <c r="L127">
        <v>111.3</v>
      </c>
    </row>
    <row r="128" spans="1:12" x14ac:dyDescent="0.3">
      <c r="A128" t="s">
        <v>138</v>
      </c>
      <c r="B128">
        <v>187.49</v>
      </c>
      <c r="C128">
        <v>13.9</v>
      </c>
      <c r="D128">
        <v>10.45</v>
      </c>
      <c r="E128">
        <v>10.36</v>
      </c>
      <c r="F128">
        <v>2.74</v>
      </c>
      <c r="G128">
        <v>0.11</v>
      </c>
      <c r="H128">
        <v>238.55</v>
      </c>
      <c r="I128">
        <v>119.98</v>
      </c>
      <c r="J128">
        <v>0.64</v>
      </c>
      <c r="K128">
        <v>4.2300000000000004</v>
      </c>
      <c r="L128">
        <v>61.02</v>
      </c>
    </row>
    <row r="129" spans="1:12" x14ac:dyDescent="0.3">
      <c r="A129" t="s">
        <v>139</v>
      </c>
      <c r="B129">
        <v>129.21</v>
      </c>
      <c r="C129">
        <v>12.19</v>
      </c>
      <c r="D129">
        <v>3.1</v>
      </c>
      <c r="E129">
        <v>7.83</v>
      </c>
      <c r="F129">
        <v>1.18</v>
      </c>
      <c r="G129">
        <v>0.77</v>
      </c>
      <c r="H129">
        <v>153.59</v>
      </c>
      <c r="I129">
        <v>53.67</v>
      </c>
      <c r="J129">
        <v>1.28</v>
      </c>
      <c r="K129">
        <v>38.369999999999997</v>
      </c>
      <c r="L129">
        <v>170.92</v>
      </c>
    </row>
    <row r="130" spans="1:12" x14ac:dyDescent="0.3">
      <c r="A130" t="s">
        <v>140</v>
      </c>
      <c r="B130">
        <v>286.45</v>
      </c>
      <c r="C130">
        <v>51.75</v>
      </c>
      <c r="D130">
        <v>8.0500000000000007</v>
      </c>
      <c r="E130">
        <v>4.99</v>
      </c>
      <c r="F130">
        <v>5.59</v>
      </c>
      <c r="G130">
        <v>1.91</v>
      </c>
      <c r="H130">
        <v>326.11</v>
      </c>
      <c r="I130">
        <v>88.01</v>
      </c>
      <c r="J130">
        <v>1.29</v>
      </c>
      <c r="K130">
        <v>0.23</v>
      </c>
      <c r="L130">
        <v>7.56</v>
      </c>
    </row>
    <row r="131" spans="1:12" x14ac:dyDescent="0.3">
      <c r="A131" t="s">
        <v>141</v>
      </c>
      <c r="B131">
        <v>793.2</v>
      </c>
      <c r="C131">
        <v>10.73</v>
      </c>
      <c r="D131">
        <v>1.63</v>
      </c>
      <c r="E131">
        <v>82.56</v>
      </c>
      <c r="F131">
        <v>0.69</v>
      </c>
      <c r="G131">
        <v>0.38</v>
      </c>
      <c r="H131">
        <v>28.3</v>
      </c>
      <c r="I131">
        <v>12.12</v>
      </c>
      <c r="J131">
        <v>0.33</v>
      </c>
      <c r="K131">
        <v>0.05</v>
      </c>
      <c r="L131">
        <v>4.1500000000000004</v>
      </c>
    </row>
    <row r="132" spans="1:12" x14ac:dyDescent="0.3">
      <c r="A132" t="s">
        <v>142</v>
      </c>
      <c r="B132">
        <v>137.54</v>
      </c>
      <c r="C132">
        <v>28.18</v>
      </c>
      <c r="D132">
        <v>4.6399999999999997</v>
      </c>
      <c r="E132">
        <v>0.33</v>
      </c>
      <c r="F132">
        <v>0.28000000000000003</v>
      </c>
      <c r="G132">
        <v>2.31</v>
      </c>
      <c r="H132">
        <v>100.83</v>
      </c>
      <c r="I132">
        <v>8</v>
      </c>
      <c r="J132">
        <v>0.68</v>
      </c>
      <c r="K132">
        <v>0</v>
      </c>
      <c r="L132">
        <v>2.95</v>
      </c>
    </row>
    <row r="133" spans="1:12" x14ac:dyDescent="0.3">
      <c r="A133" t="s">
        <v>143</v>
      </c>
      <c r="B133">
        <v>164.58</v>
      </c>
      <c r="C133">
        <v>19.57</v>
      </c>
      <c r="D133">
        <v>3.29</v>
      </c>
      <c r="E133">
        <v>7.84</v>
      </c>
      <c r="F133">
        <v>1.33</v>
      </c>
      <c r="G133">
        <v>2.52</v>
      </c>
      <c r="H133">
        <v>191.28</v>
      </c>
      <c r="I133">
        <v>15.58</v>
      </c>
      <c r="J133">
        <v>0.79</v>
      </c>
      <c r="K133">
        <v>14.14</v>
      </c>
      <c r="L133">
        <v>35.76</v>
      </c>
    </row>
    <row r="134" spans="1:12" x14ac:dyDescent="0.3">
      <c r="A134" t="s">
        <v>144</v>
      </c>
      <c r="B134">
        <v>227.05</v>
      </c>
      <c r="C134">
        <v>32.840000000000003</v>
      </c>
      <c r="D134">
        <v>7.3</v>
      </c>
      <c r="E134">
        <v>7.12</v>
      </c>
      <c r="F134">
        <v>4.37</v>
      </c>
      <c r="G134">
        <v>4.04</v>
      </c>
      <c r="H134">
        <v>202.36</v>
      </c>
      <c r="I134">
        <v>116.04</v>
      </c>
      <c r="J134">
        <v>1.39</v>
      </c>
      <c r="K134">
        <v>2.2799999999999998</v>
      </c>
      <c r="L134">
        <v>15.86</v>
      </c>
    </row>
    <row r="135" spans="1:12" x14ac:dyDescent="0.3">
      <c r="A135" t="s">
        <v>145</v>
      </c>
      <c r="B135">
        <v>462.02</v>
      </c>
      <c r="C135">
        <v>11.32</v>
      </c>
      <c r="D135">
        <v>1.91</v>
      </c>
      <c r="E135">
        <v>45.3</v>
      </c>
      <c r="F135">
        <v>0.8</v>
      </c>
      <c r="G135">
        <v>1.26</v>
      </c>
      <c r="H135">
        <v>143.53</v>
      </c>
      <c r="I135">
        <v>5.82</v>
      </c>
      <c r="J135">
        <v>0.36</v>
      </c>
      <c r="K135">
        <v>4.78</v>
      </c>
      <c r="L135">
        <v>11.68</v>
      </c>
    </row>
    <row r="136" spans="1:12" x14ac:dyDescent="0.3">
      <c r="A136" t="s">
        <v>146</v>
      </c>
      <c r="B136">
        <v>285.94</v>
      </c>
      <c r="C136">
        <v>20.100000000000001</v>
      </c>
      <c r="D136">
        <v>6.92</v>
      </c>
      <c r="E136">
        <v>19.55</v>
      </c>
      <c r="F136">
        <v>3.29</v>
      </c>
      <c r="G136">
        <v>2.4</v>
      </c>
      <c r="H136">
        <v>221.03</v>
      </c>
      <c r="I136">
        <v>101.66</v>
      </c>
      <c r="J136">
        <v>1.42</v>
      </c>
      <c r="K136">
        <v>18.670000000000002</v>
      </c>
      <c r="L136">
        <v>54.04</v>
      </c>
    </row>
    <row r="137" spans="1:12" x14ac:dyDescent="0.3">
      <c r="A137" t="s">
        <v>147</v>
      </c>
      <c r="B137">
        <v>263.97000000000003</v>
      </c>
      <c r="C137">
        <v>24.19</v>
      </c>
      <c r="D137">
        <v>3.49</v>
      </c>
      <c r="E137">
        <v>16.850000000000001</v>
      </c>
      <c r="F137">
        <v>0.7</v>
      </c>
      <c r="G137">
        <v>5.19</v>
      </c>
      <c r="H137">
        <v>236.22</v>
      </c>
      <c r="I137">
        <v>14.76</v>
      </c>
      <c r="J137">
        <v>1.1100000000000001</v>
      </c>
      <c r="K137">
        <v>1.99</v>
      </c>
      <c r="L137">
        <v>10.72</v>
      </c>
    </row>
    <row r="138" spans="1:12" x14ac:dyDescent="0.3">
      <c r="A138" t="s">
        <v>148</v>
      </c>
      <c r="B138">
        <v>50</v>
      </c>
      <c r="C138">
        <v>5.91</v>
      </c>
      <c r="D138">
        <v>2.68</v>
      </c>
      <c r="E138">
        <v>1.68</v>
      </c>
      <c r="F138">
        <v>0.12</v>
      </c>
      <c r="G138">
        <v>1.17</v>
      </c>
      <c r="H138">
        <v>150.63999999999999</v>
      </c>
      <c r="I138">
        <v>8.48</v>
      </c>
      <c r="J138">
        <v>0.64</v>
      </c>
      <c r="K138">
        <v>0.04</v>
      </c>
      <c r="L138">
        <v>27.98</v>
      </c>
    </row>
    <row r="139" spans="1:12" x14ac:dyDescent="0.3">
      <c r="A139" t="s">
        <v>149</v>
      </c>
      <c r="B139">
        <v>61.32</v>
      </c>
      <c r="C139">
        <v>5.84</v>
      </c>
      <c r="D139">
        <v>2.5099999999999998</v>
      </c>
      <c r="E139">
        <v>2.98</v>
      </c>
      <c r="F139">
        <v>0.32</v>
      </c>
      <c r="G139">
        <v>1.53</v>
      </c>
      <c r="H139">
        <v>142.21</v>
      </c>
      <c r="I139">
        <v>10.24</v>
      </c>
      <c r="J139">
        <v>0.72</v>
      </c>
      <c r="K139">
        <v>0.99</v>
      </c>
      <c r="L139">
        <v>30.4</v>
      </c>
    </row>
    <row r="140" spans="1:12" x14ac:dyDescent="0.3">
      <c r="A140" t="s">
        <v>150</v>
      </c>
      <c r="B140">
        <v>73.25</v>
      </c>
      <c r="C140">
        <v>7.1</v>
      </c>
      <c r="D140">
        <v>2.79</v>
      </c>
      <c r="E140">
        <v>3.6</v>
      </c>
      <c r="F140">
        <v>1.05</v>
      </c>
      <c r="G140">
        <v>2.72</v>
      </c>
      <c r="H140">
        <v>149.47</v>
      </c>
      <c r="I140">
        <v>14.33</v>
      </c>
      <c r="J140">
        <v>0.99</v>
      </c>
      <c r="K140">
        <v>15.2</v>
      </c>
      <c r="L140">
        <v>90.42</v>
      </c>
    </row>
    <row r="141" spans="1:12" x14ac:dyDescent="0.3">
      <c r="A141" t="s">
        <v>151</v>
      </c>
      <c r="B141">
        <v>124.71</v>
      </c>
      <c r="C141">
        <v>15.66</v>
      </c>
      <c r="D141">
        <v>6.85</v>
      </c>
      <c r="E141">
        <v>3.5</v>
      </c>
      <c r="F141">
        <v>0.73</v>
      </c>
      <c r="G141">
        <v>4.0599999999999996</v>
      </c>
      <c r="H141">
        <v>295.79000000000002</v>
      </c>
      <c r="I141">
        <v>27.08</v>
      </c>
      <c r="J141">
        <v>1.89</v>
      </c>
      <c r="K141">
        <v>1.46</v>
      </c>
      <c r="L141">
        <v>40.299999999999997</v>
      </c>
    </row>
    <row r="142" spans="1:12" x14ac:dyDescent="0.3">
      <c r="A142" t="s">
        <v>152</v>
      </c>
      <c r="B142">
        <v>61.93</v>
      </c>
      <c r="C142">
        <v>5.79</v>
      </c>
      <c r="D142">
        <v>2.5099999999999998</v>
      </c>
      <c r="E142">
        <v>3.1</v>
      </c>
      <c r="F142">
        <v>0.34</v>
      </c>
      <c r="G142">
        <v>1.62</v>
      </c>
      <c r="H142">
        <v>141.36000000000001</v>
      </c>
      <c r="I142">
        <v>11</v>
      </c>
      <c r="J142">
        <v>0.78</v>
      </c>
      <c r="K142">
        <v>1.1000000000000001</v>
      </c>
      <c r="L142">
        <v>40.35</v>
      </c>
    </row>
    <row r="143" spans="1:12" x14ac:dyDescent="0.3">
      <c r="A143" t="s">
        <v>153</v>
      </c>
      <c r="B143">
        <v>53.7</v>
      </c>
      <c r="C143">
        <v>5.22</v>
      </c>
      <c r="D143">
        <v>2.25</v>
      </c>
      <c r="E143">
        <v>2.56</v>
      </c>
      <c r="F143">
        <v>0.59</v>
      </c>
      <c r="G143">
        <v>2.02</v>
      </c>
      <c r="H143">
        <v>123.86</v>
      </c>
      <c r="I143">
        <v>13.58</v>
      </c>
      <c r="J143">
        <v>0.68</v>
      </c>
      <c r="K143">
        <v>11.04</v>
      </c>
      <c r="L143">
        <v>55.37</v>
      </c>
    </row>
    <row r="144" spans="1:12" x14ac:dyDescent="0.3">
      <c r="A144" t="s">
        <v>154</v>
      </c>
      <c r="B144">
        <v>54.05</v>
      </c>
      <c r="C144">
        <v>5.37</v>
      </c>
      <c r="D144">
        <v>2.2799999999999998</v>
      </c>
      <c r="E144">
        <v>2.52</v>
      </c>
      <c r="F144">
        <v>0.67</v>
      </c>
      <c r="G144">
        <v>1.98</v>
      </c>
      <c r="H144">
        <v>123.72</v>
      </c>
      <c r="I144">
        <v>12.2</v>
      </c>
      <c r="J144">
        <v>0.95</v>
      </c>
      <c r="K144">
        <v>11.04</v>
      </c>
      <c r="L144">
        <v>48.17</v>
      </c>
    </row>
    <row r="145" spans="1:12" x14ac:dyDescent="0.3">
      <c r="A145" t="s">
        <v>155</v>
      </c>
      <c r="B145">
        <v>55</v>
      </c>
      <c r="C145">
        <v>5.74</v>
      </c>
      <c r="D145">
        <v>2.0099999999999998</v>
      </c>
      <c r="E145">
        <v>2.62</v>
      </c>
      <c r="F145">
        <v>0.66</v>
      </c>
      <c r="G145">
        <v>1.85</v>
      </c>
      <c r="H145">
        <v>125.08</v>
      </c>
      <c r="I145">
        <v>18.98</v>
      </c>
      <c r="J145">
        <v>0.95</v>
      </c>
      <c r="K145">
        <v>11.04</v>
      </c>
      <c r="L145">
        <v>116.57</v>
      </c>
    </row>
    <row r="146" spans="1:12" x14ac:dyDescent="0.3">
      <c r="A146" t="s">
        <v>156</v>
      </c>
      <c r="B146">
        <v>53.8</v>
      </c>
      <c r="C146">
        <v>5.05</v>
      </c>
      <c r="D146">
        <v>2.21</v>
      </c>
      <c r="E146">
        <v>2.62</v>
      </c>
      <c r="F146">
        <v>0.56999999999999995</v>
      </c>
      <c r="G146">
        <v>2.3199999999999998</v>
      </c>
      <c r="H146">
        <v>126.12</v>
      </c>
      <c r="I146">
        <v>13.07</v>
      </c>
      <c r="J146">
        <v>0.78</v>
      </c>
      <c r="K146">
        <v>10.28</v>
      </c>
      <c r="L146">
        <v>51.6</v>
      </c>
    </row>
    <row r="147" spans="1:12" x14ac:dyDescent="0.3">
      <c r="A147" t="s">
        <v>157</v>
      </c>
      <c r="B147">
        <v>103.13</v>
      </c>
      <c r="C147">
        <v>8.74</v>
      </c>
      <c r="D147">
        <v>3.93</v>
      </c>
      <c r="E147">
        <v>5.66</v>
      </c>
      <c r="F147">
        <v>1.7</v>
      </c>
      <c r="G147">
        <v>3.38</v>
      </c>
      <c r="H147">
        <v>157.61000000000001</v>
      </c>
      <c r="I147">
        <v>38.130000000000003</v>
      </c>
      <c r="J147">
        <v>1.05</v>
      </c>
      <c r="K147">
        <v>15.45</v>
      </c>
      <c r="L147">
        <v>93.14</v>
      </c>
    </row>
    <row r="148" spans="1:12" x14ac:dyDescent="0.3">
      <c r="A148" t="s">
        <v>158</v>
      </c>
      <c r="B148">
        <v>140.68</v>
      </c>
      <c r="C148">
        <v>14.11</v>
      </c>
      <c r="D148">
        <v>5.67</v>
      </c>
      <c r="E148">
        <v>6.61</v>
      </c>
      <c r="F148">
        <v>2.36</v>
      </c>
      <c r="G148">
        <v>7.99</v>
      </c>
      <c r="H148">
        <v>358.63</v>
      </c>
      <c r="I148">
        <v>53.87</v>
      </c>
      <c r="J148">
        <v>2.4300000000000002</v>
      </c>
      <c r="K148">
        <v>15.13</v>
      </c>
      <c r="L148">
        <v>87.38</v>
      </c>
    </row>
    <row r="149" spans="1:12" x14ac:dyDescent="0.3">
      <c r="A149" t="s">
        <v>159</v>
      </c>
      <c r="B149">
        <v>163.43</v>
      </c>
      <c r="C149">
        <v>19.98</v>
      </c>
      <c r="D149">
        <v>6.1</v>
      </c>
      <c r="E149">
        <v>6.84</v>
      </c>
      <c r="F149">
        <v>4.78</v>
      </c>
      <c r="G149">
        <v>4.7300000000000004</v>
      </c>
      <c r="H149">
        <v>357.99</v>
      </c>
      <c r="I149">
        <v>30.61</v>
      </c>
      <c r="J149">
        <v>1.82</v>
      </c>
      <c r="K149">
        <v>16.329999999999998</v>
      </c>
      <c r="L149">
        <v>184.58</v>
      </c>
    </row>
    <row r="150" spans="1:12" x14ac:dyDescent="0.3">
      <c r="A150" t="s">
        <v>160</v>
      </c>
      <c r="B150">
        <v>148.99</v>
      </c>
      <c r="C150">
        <v>17.88</v>
      </c>
      <c r="D150">
        <v>6.06</v>
      </c>
      <c r="E150">
        <v>5.62</v>
      </c>
      <c r="F150">
        <v>2.5099999999999998</v>
      </c>
      <c r="G150">
        <v>4.57</v>
      </c>
      <c r="H150">
        <v>355.41</v>
      </c>
      <c r="I150">
        <v>36.799999999999997</v>
      </c>
      <c r="J150">
        <v>2.21</v>
      </c>
      <c r="K150">
        <v>15.13</v>
      </c>
      <c r="L150">
        <v>86.78</v>
      </c>
    </row>
    <row r="151" spans="1:12" x14ac:dyDescent="0.3">
      <c r="A151" t="s">
        <v>161</v>
      </c>
      <c r="B151">
        <v>163.28</v>
      </c>
      <c r="C151">
        <v>6.76</v>
      </c>
      <c r="D151">
        <v>10.43</v>
      </c>
      <c r="E151">
        <v>10.19</v>
      </c>
      <c r="F151">
        <v>2.66</v>
      </c>
      <c r="G151">
        <v>7.34</v>
      </c>
      <c r="H151">
        <v>352.69</v>
      </c>
      <c r="I151">
        <v>65.13</v>
      </c>
      <c r="J151">
        <v>2.79</v>
      </c>
      <c r="K151">
        <v>15.13</v>
      </c>
      <c r="L151">
        <v>103.88</v>
      </c>
    </row>
    <row r="152" spans="1:12" x14ac:dyDescent="0.3">
      <c r="A152" t="s">
        <v>162</v>
      </c>
      <c r="B152">
        <v>143.72999999999999</v>
      </c>
      <c r="C152">
        <v>16.38</v>
      </c>
      <c r="D152">
        <v>5.95</v>
      </c>
      <c r="E152">
        <v>5.77</v>
      </c>
      <c r="F152">
        <v>2.4900000000000002</v>
      </c>
      <c r="G152">
        <v>5.83</v>
      </c>
      <c r="H152">
        <v>354.6</v>
      </c>
      <c r="I152">
        <v>47.87</v>
      </c>
      <c r="J152">
        <v>2.27</v>
      </c>
      <c r="K152">
        <v>16.329999999999998</v>
      </c>
      <c r="L152">
        <v>112.28</v>
      </c>
    </row>
    <row r="153" spans="1:12" x14ac:dyDescent="0.3">
      <c r="A153" t="s">
        <v>163</v>
      </c>
      <c r="B153">
        <v>96.92</v>
      </c>
      <c r="C153">
        <v>10.57</v>
      </c>
      <c r="D153">
        <v>3.35</v>
      </c>
      <c r="E153">
        <v>4.38</v>
      </c>
      <c r="F153">
        <v>3.31</v>
      </c>
      <c r="G153">
        <v>3.52</v>
      </c>
      <c r="H153">
        <v>159.54</v>
      </c>
      <c r="I153">
        <v>30.24</v>
      </c>
      <c r="J153">
        <v>1.24</v>
      </c>
      <c r="K153">
        <v>20.350000000000001</v>
      </c>
      <c r="L153">
        <v>68.19</v>
      </c>
    </row>
    <row r="154" spans="1:12" x14ac:dyDescent="0.3">
      <c r="A154" t="s">
        <v>164</v>
      </c>
      <c r="B154">
        <v>403.35</v>
      </c>
      <c r="C154">
        <v>3.56</v>
      </c>
      <c r="D154">
        <v>1.64</v>
      </c>
      <c r="E154">
        <v>42.59</v>
      </c>
      <c r="F154">
        <v>0.88</v>
      </c>
      <c r="G154">
        <v>0.81</v>
      </c>
      <c r="H154">
        <v>60.8</v>
      </c>
      <c r="I154">
        <v>24.53</v>
      </c>
      <c r="J154">
        <v>0.38</v>
      </c>
      <c r="K154">
        <v>4.17</v>
      </c>
      <c r="L154">
        <v>77.03</v>
      </c>
    </row>
    <row r="155" spans="1:12" x14ac:dyDescent="0.3">
      <c r="A155" t="s">
        <v>165</v>
      </c>
      <c r="B155">
        <v>202.57</v>
      </c>
      <c r="C155">
        <v>21.14</v>
      </c>
      <c r="D155">
        <v>6.3</v>
      </c>
      <c r="E155">
        <v>10.56</v>
      </c>
      <c r="F155">
        <v>4.75</v>
      </c>
      <c r="G155">
        <v>5.26</v>
      </c>
      <c r="H155">
        <v>513.32000000000005</v>
      </c>
      <c r="I155">
        <v>40.770000000000003</v>
      </c>
      <c r="J155">
        <v>1.94</v>
      </c>
      <c r="K155">
        <v>20.89</v>
      </c>
      <c r="L155">
        <v>244.23</v>
      </c>
    </row>
    <row r="156" spans="1:12" x14ac:dyDescent="0.3">
      <c r="A156" t="s">
        <v>166</v>
      </c>
      <c r="B156">
        <v>32.47</v>
      </c>
      <c r="C156">
        <v>6.01</v>
      </c>
      <c r="D156">
        <v>1.35</v>
      </c>
      <c r="E156">
        <v>0.32</v>
      </c>
      <c r="F156">
        <v>1.57</v>
      </c>
      <c r="G156">
        <v>1.35</v>
      </c>
      <c r="H156">
        <v>87.07</v>
      </c>
      <c r="I156">
        <v>16.54</v>
      </c>
      <c r="J156">
        <v>0.88</v>
      </c>
      <c r="K156">
        <v>38.78</v>
      </c>
      <c r="L156">
        <v>43.12</v>
      </c>
    </row>
    <row r="157" spans="1:12" x14ac:dyDescent="0.3">
      <c r="A157" t="s">
        <v>167</v>
      </c>
      <c r="B157">
        <v>106.18</v>
      </c>
      <c r="C157">
        <v>5.99</v>
      </c>
      <c r="D157">
        <v>1.9</v>
      </c>
      <c r="E157">
        <v>8.1300000000000008</v>
      </c>
      <c r="F157">
        <v>0.44</v>
      </c>
      <c r="G157">
        <v>3.02</v>
      </c>
      <c r="H157">
        <v>254.76</v>
      </c>
      <c r="I157">
        <v>22.87</v>
      </c>
      <c r="J157">
        <v>1.07</v>
      </c>
      <c r="K157">
        <v>61.11</v>
      </c>
      <c r="L157">
        <v>55.94</v>
      </c>
    </row>
    <row r="158" spans="1:12" x14ac:dyDescent="0.3">
      <c r="A158" t="s">
        <v>168</v>
      </c>
      <c r="B158">
        <v>125.53</v>
      </c>
      <c r="C158">
        <v>8.7200000000000006</v>
      </c>
      <c r="D158">
        <v>1.41</v>
      </c>
      <c r="E158">
        <v>9.33</v>
      </c>
      <c r="F158">
        <v>0.54</v>
      </c>
      <c r="G158">
        <v>2.02</v>
      </c>
      <c r="H158">
        <v>277.92</v>
      </c>
      <c r="I158">
        <v>16.45</v>
      </c>
      <c r="J158">
        <v>0.86</v>
      </c>
      <c r="K158">
        <v>81.260000000000005</v>
      </c>
      <c r="L158">
        <v>39.799999999999997</v>
      </c>
    </row>
    <row r="159" spans="1:12" x14ac:dyDescent="0.3">
      <c r="A159" t="s">
        <v>169</v>
      </c>
      <c r="B159">
        <v>63.88</v>
      </c>
      <c r="C159">
        <v>6.24</v>
      </c>
      <c r="D159">
        <v>3.24</v>
      </c>
      <c r="E159">
        <v>2.64</v>
      </c>
      <c r="F159">
        <v>0.97</v>
      </c>
      <c r="G159">
        <v>3.99</v>
      </c>
      <c r="H159">
        <v>253.73</v>
      </c>
      <c r="I159">
        <v>45.5</v>
      </c>
      <c r="J159">
        <v>1.1000000000000001</v>
      </c>
      <c r="K159">
        <v>54.84</v>
      </c>
      <c r="L159">
        <v>75.95</v>
      </c>
    </row>
    <row r="160" spans="1:12" x14ac:dyDescent="0.3">
      <c r="A160" t="s">
        <v>170</v>
      </c>
      <c r="B160">
        <v>61.92</v>
      </c>
      <c r="C160">
        <v>4.17</v>
      </c>
      <c r="D160">
        <v>2.1</v>
      </c>
      <c r="E160">
        <v>3.81</v>
      </c>
      <c r="F160">
        <v>2.11</v>
      </c>
      <c r="G160">
        <v>4.43</v>
      </c>
      <c r="H160">
        <v>262.91000000000003</v>
      </c>
      <c r="I160">
        <v>128.83000000000001</v>
      </c>
      <c r="J160">
        <v>2.72</v>
      </c>
      <c r="K160">
        <v>51.83</v>
      </c>
      <c r="L160">
        <v>81.67</v>
      </c>
    </row>
    <row r="161" spans="1:12" x14ac:dyDescent="0.3">
      <c r="A161" t="s">
        <v>171</v>
      </c>
      <c r="B161">
        <v>135.15</v>
      </c>
      <c r="C161">
        <v>8.4700000000000006</v>
      </c>
      <c r="D161">
        <v>2.25</v>
      </c>
      <c r="E161">
        <v>10.039999999999999</v>
      </c>
      <c r="F161">
        <v>0.54</v>
      </c>
      <c r="G161">
        <v>2.93</v>
      </c>
      <c r="H161">
        <v>221.93</v>
      </c>
      <c r="I161">
        <v>107.8</v>
      </c>
      <c r="J161">
        <v>2.5299999999999998</v>
      </c>
      <c r="K161">
        <v>68.760000000000005</v>
      </c>
      <c r="L161">
        <v>73.14</v>
      </c>
    </row>
    <row r="162" spans="1:12" x14ac:dyDescent="0.3">
      <c r="A162" t="s">
        <v>172</v>
      </c>
      <c r="B162">
        <v>65.12</v>
      </c>
      <c r="C162">
        <v>4.4000000000000004</v>
      </c>
      <c r="D162">
        <v>1.38</v>
      </c>
      <c r="E162">
        <v>4.4800000000000004</v>
      </c>
      <c r="F162">
        <v>1.82</v>
      </c>
      <c r="G162">
        <v>3.27</v>
      </c>
      <c r="H162">
        <v>132.15</v>
      </c>
      <c r="I162">
        <v>17.850000000000001</v>
      </c>
      <c r="J162">
        <v>0.48</v>
      </c>
      <c r="K162">
        <v>24.05</v>
      </c>
      <c r="L162">
        <v>92.42</v>
      </c>
    </row>
    <row r="163" spans="1:12" x14ac:dyDescent="0.3">
      <c r="A163" t="s">
        <v>173</v>
      </c>
      <c r="B163">
        <v>103.15</v>
      </c>
      <c r="C163">
        <v>14.38</v>
      </c>
      <c r="D163">
        <v>1.62</v>
      </c>
      <c r="E163">
        <v>4.18</v>
      </c>
      <c r="F163">
        <v>0.33</v>
      </c>
      <c r="G163">
        <v>1.88</v>
      </c>
      <c r="H163">
        <v>199.99</v>
      </c>
      <c r="I163">
        <v>17.2</v>
      </c>
      <c r="J163">
        <v>0.83</v>
      </c>
      <c r="K163">
        <v>23.23</v>
      </c>
      <c r="L163">
        <v>15.7</v>
      </c>
    </row>
    <row r="164" spans="1:12" x14ac:dyDescent="0.3">
      <c r="A164" t="s">
        <v>174</v>
      </c>
      <c r="B164">
        <v>131.63</v>
      </c>
      <c r="C164">
        <v>4.3899999999999997</v>
      </c>
      <c r="D164">
        <v>2.62</v>
      </c>
      <c r="E164">
        <v>11.39</v>
      </c>
      <c r="F164">
        <v>2.06</v>
      </c>
      <c r="G164">
        <v>5.59</v>
      </c>
      <c r="H164">
        <v>271.64999999999998</v>
      </c>
      <c r="I164">
        <v>51.92</v>
      </c>
      <c r="J164">
        <v>1.34</v>
      </c>
      <c r="K164">
        <v>6.03</v>
      </c>
      <c r="L164">
        <v>75.87</v>
      </c>
    </row>
    <row r="165" spans="1:12" x14ac:dyDescent="0.3">
      <c r="A165" t="s">
        <v>175</v>
      </c>
      <c r="B165">
        <v>132.11000000000001</v>
      </c>
      <c r="C165">
        <v>3.99</v>
      </c>
      <c r="D165">
        <v>2.64</v>
      </c>
      <c r="E165">
        <v>11.56</v>
      </c>
      <c r="F165">
        <v>1.71</v>
      </c>
      <c r="G165">
        <v>5.27</v>
      </c>
      <c r="H165">
        <v>286.06</v>
      </c>
      <c r="I165">
        <v>35.369999999999997</v>
      </c>
      <c r="J165">
        <v>1.33</v>
      </c>
      <c r="K165">
        <v>51.79</v>
      </c>
      <c r="L165">
        <v>59.84</v>
      </c>
    </row>
    <row r="166" spans="1:12" x14ac:dyDescent="0.3">
      <c r="A166" t="s">
        <v>176</v>
      </c>
      <c r="B166">
        <v>106.61</v>
      </c>
      <c r="C166">
        <v>4.99</v>
      </c>
      <c r="D166">
        <v>1.82</v>
      </c>
      <c r="E166">
        <v>8.6199999999999992</v>
      </c>
      <c r="F166">
        <v>2.36</v>
      </c>
      <c r="G166">
        <v>4.5199999999999996</v>
      </c>
      <c r="H166">
        <v>219.6</v>
      </c>
      <c r="I166">
        <v>48.63</v>
      </c>
      <c r="J166">
        <v>0.84</v>
      </c>
      <c r="K166">
        <v>41.01</v>
      </c>
      <c r="L166">
        <v>72.27</v>
      </c>
    </row>
    <row r="167" spans="1:12" x14ac:dyDescent="0.3">
      <c r="A167" t="s">
        <v>177</v>
      </c>
      <c r="B167">
        <v>132.15</v>
      </c>
      <c r="C167">
        <v>5.78</v>
      </c>
      <c r="D167">
        <v>1.8</v>
      </c>
      <c r="E167">
        <v>11.47</v>
      </c>
      <c r="F167">
        <v>4.4000000000000004</v>
      </c>
      <c r="G167">
        <v>2.79</v>
      </c>
      <c r="H167">
        <v>275.55</v>
      </c>
      <c r="I167">
        <v>50.65</v>
      </c>
      <c r="J167">
        <v>0.82</v>
      </c>
      <c r="K167">
        <v>21.65</v>
      </c>
      <c r="L167">
        <v>27.89</v>
      </c>
    </row>
    <row r="168" spans="1:12" x14ac:dyDescent="0.3">
      <c r="A168" t="s">
        <v>178</v>
      </c>
      <c r="B168">
        <v>132.75</v>
      </c>
      <c r="C168">
        <v>5.58</v>
      </c>
      <c r="D168">
        <v>1.54</v>
      </c>
      <c r="E168">
        <v>11.42</v>
      </c>
      <c r="F168">
        <v>3.82</v>
      </c>
      <c r="G168">
        <v>4.3099999999999996</v>
      </c>
      <c r="H168">
        <v>270.56</v>
      </c>
      <c r="I168">
        <v>33.74</v>
      </c>
      <c r="J168">
        <v>0.82</v>
      </c>
      <c r="K168">
        <v>25.38</v>
      </c>
      <c r="L168">
        <v>43.68</v>
      </c>
    </row>
    <row r="169" spans="1:12" x14ac:dyDescent="0.3">
      <c r="A169" t="s">
        <v>179</v>
      </c>
      <c r="B169">
        <v>94.34</v>
      </c>
      <c r="C169">
        <v>3.85</v>
      </c>
      <c r="D169">
        <v>2.08</v>
      </c>
      <c r="E169">
        <v>7.66</v>
      </c>
      <c r="F169">
        <v>0.48</v>
      </c>
      <c r="G169">
        <v>4.1500000000000004</v>
      </c>
      <c r="H169">
        <v>210.03</v>
      </c>
      <c r="I169">
        <v>86.89</v>
      </c>
      <c r="J169">
        <v>1.18</v>
      </c>
      <c r="K169">
        <v>22.65</v>
      </c>
      <c r="L169">
        <v>63.97</v>
      </c>
    </row>
    <row r="170" spans="1:12" x14ac:dyDescent="0.3">
      <c r="A170" t="s">
        <v>180</v>
      </c>
      <c r="B170">
        <v>72.8</v>
      </c>
      <c r="C170">
        <v>4.0199999999999996</v>
      </c>
      <c r="D170">
        <v>1.1000000000000001</v>
      </c>
      <c r="E170">
        <v>5.75</v>
      </c>
      <c r="F170">
        <v>1.96</v>
      </c>
      <c r="G170">
        <v>2.1</v>
      </c>
      <c r="H170">
        <v>180.15</v>
      </c>
      <c r="I170">
        <v>20.21</v>
      </c>
      <c r="J170">
        <v>0.59</v>
      </c>
      <c r="K170">
        <v>37.36</v>
      </c>
      <c r="L170">
        <v>71.069999999999993</v>
      </c>
    </row>
    <row r="171" spans="1:12" x14ac:dyDescent="0.3">
      <c r="A171" t="s">
        <v>181</v>
      </c>
      <c r="B171">
        <v>90.94</v>
      </c>
      <c r="C171">
        <v>8.26</v>
      </c>
      <c r="D171">
        <v>1.34</v>
      </c>
      <c r="E171">
        <v>5.7</v>
      </c>
      <c r="F171">
        <v>1.21</v>
      </c>
      <c r="G171">
        <v>2.0099999999999998</v>
      </c>
      <c r="H171">
        <v>173.94</v>
      </c>
      <c r="I171">
        <v>15.17</v>
      </c>
      <c r="J171">
        <v>0.61</v>
      </c>
      <c r="K171">
        <v>74.25</v>
      </c>
      <c r="L171">
        <v>38.35</v>
      </c>
    </row>
    <row r="172" spans="1:12" x14ac:dyDescent="0.3">
      <c r="A172" t="s">
        <v>182</v>
      </c>
      <c r="B172">
        <v>93</v>
      </c>
      <c r="C172">
        <v>3.96</v>
      </c>
      <c r="D172">
        <v>1.53</v>
      </c>
      <c r="E172">
        <v>7.73</v>
      </c>
      <c r="F172">
        <v>0.92</v>
      </c>
      <c r="G172">
        <v>4.09</v>
      </c>
      <c r="H172">
        <v>212.88</v>
      </c>
      <c r="I172">
        <v>24.37</v>
      </c>
      <c r="J172">
        <v>0.75</v>
      </c>
      <c r="K172">
        <v>1.1299999999999999</v>
      </c>
      <c r="L172">
        <v>17.11</v>
      </c>
    </row>
    <row r="173" spans="1:12" x14ac:dyDescent="0.3">
      <c r="A173" t="s">
        <v>183</v>
      </c>
      <c r="B173">
        <v>93.35</v>
      </c>
      <c r="C173">
        <v>6.19</v>
      </c>
      <c r="D173">
        <v>3.28</v>
      </c>
      <c r="E173">
        <v>6.06</v>
      </c>
      <c r="F173">
        <v>2.68</v>
      </c>
      <c r="G173">
        <v>2.2000000000000002</v>
      </c>
      <c r="H173">
        <v>165.85</v>
      </c>
      <c r="I173">
        <v>59.16</v>
      </c>
      <c r="J173">
        <v>0.62</v>
      </c>
      <c r="K173">
        <v>28.23</v>
      </c>
      <c r="L173">
        <v>37.42</v>
      </c>
    </row>
    <row r="174" spans="1:12" x14ac:dyDescent="0.3">
      <c r="A174" t="s">
        <v>184</v>
      </c>
      <c r="B174">
        <v>100.92</v>
      </c>
      <c r="C174">
        <v>9.74</v>
      </c>
      <c r="D174">
        <v>3.48</v>
      </c>
      <c r="E174">
        <v>5.13</v>
      </c>
      <c r="F174">
        <v>1.86</v>
      </c>
      <c r="G174">
        <v>3.61</v>
      </c>
      <c r="H174">
        <v>154.83000000000001</v>
      </c>
      <c r="I174">
        <v>21.1</v>
      </c>
      <c r="J174">
        <v>1.02</v>
      </c>
      <c r="K174">
        <v>70.010000000000005</v>
      </c>
      <c r="L174">
        <v>88.11</v>
      </c>
    </row>
    <row r="175" spans="1:12" x14ac:dyDescent="0.3">
      <c r="A175" t="s">
        <v>185</v>
      </c>
      <c r="B175">
        <v>134.83000000000001</v>
      </c>
      <c r="C175">
        <v>9.2899999999999991</v>
      </c>
      <c r="D175">
        <v>6.61</v>
      </c>
      <c r="E175">
        <v>7.75</v>
      </c>
      <c r="F175">
        <v>3.89</v>
      </c>
      <c r="G175">
        <v>3.3</v>
      </c>
      <c r="H175">
        <v>157.34</v>
      </c>
      <c r="I175">
        <v>105.2</v>
      </c>
      <c r="J175">
        <v>1.08</v>
      </c>
      <c r="K175">
        <v>58.44</v>
      </c>
      <c r="L175">
        <v>127.01</v>
      </c>
    </row>
    <row r="176" spans="1:12" x14ac:dyDescent="0.3">
      <c r="A176" t="s">
        <v>186</v>
      </c>
      <c r="B176">
        <v>93.3</v>
      </c>
      <c r="C176">
        <v>7.41</v>
      </c>
      <c r="D176">
        <v>3.87</v>
      </c>
      <c r="E176">
        <v>5.16</v>
      </c>
      <c r="F176">
        <v>1.82</v>
      </c>
      <c r="G176">
        <v>3.86</v>
      </c>
      <c r="H176">
        <v>155.47999999999999</v>
      </c>
      <c r="I176">
        <v>22.7</v>
      </c>
      <c r="J176">
        <v>0.97</v>
      </c>
      <c r="K176">
        <v>58.44</v>
      </c>
      <c r="L176">
        <v>84.49</v>
      </c>
    </row>
    <row r="177" spans="1:12" x14ac:dyDescent="0.3">
      <c r="A177" t="s">
        <v>187</v>
      </c>
      <c r="B177">
        <v>102.99</v>
      </c>
      <c r="C177">
        <v>9.1999999999999993</v>
      </c>
      <c r="D177">
        <v>4.51</v>
      </c>
      <c r="E177">
        <v>5.1100000000000003</v>
      </c>
      <c r="F177">
        <v>1.98</v>
      </c>
      <c r="G177">
        <v>4.4400000000000004</v>
      </c>
      <c r="H177">
        <v>154.75</v>
      </c>
      <c r="I177">
        <v>24.48</v>
      </c>
      <c r="J177">
        <v>1.2</v>
      </c>
      <c r="K177">
        <v>77.64</v>
      </c>
      <c r="L177">
        <v>107.74</v>
      </c>
    </row>
    <row r="178" spans="1:12" x14ac:dyDescent="0.3">
      <c r="A178" t="s">
        <v>188</v>
      </c>
      <c r="B178">
        <v>101.95</v>
      </c>
      <c r="C178">
        <v>8.9</v>
      </c>
      <c r="D178">
        <v>4.6399999999999997</v>
      </c>
      <c r="E178">
        <v>5.08</v>
      </c>
      <c r="F178">
        <v>1.92</v>
      </c>
      <c r="G178">
        <v>4.28</v>
      </c>
      <c r="H178">
        <v>149.51</v>
      </c>
      <c r="I178">
        <v>23.62</v>
      </c>
      <c r="J178">
        <v>1.2</v>
      </c>
      <c r="K178">
        <v>77.64</v>
      </c>
      <c r="L178">
        <v>109.24</v>
      </c>
    </row>
    <row r="179" spans="1:12" x14ac:dyDescent="0.3">
      <c r="A179" t="s">
        <v>189</v>
      </c>
      <c r="B179">
        <v>176.52</v>
      </c>
      <c r="C179">
        <v>8.4</v>
      </c>
      <c r="D179">
        <v>7.8</v>
      </c>
      <c r="E179">
        <v>12.38</v>
      </c>
      <c r="F179">
        <v>6.29</v>
      </c>
      <c r="G179">
        <v>1.4</v>
      </c>
      <c r="H179">
        <v>216.09</v>
      </c>
      <c r="I179">
        <v>189.06</v>
      </c>
      <c r="J179">
        <v>0.81</v>
      </c>
      <c r="K179">
        <v>20.04</v>
      </c>
      <c r="L179">
        <v>95.56</v>
      </c>
    </row>
    <row r="180" spans="1:12" x14ac:dyDescent="0.3">
      <c r="A180" t="s">
        <v>190</v>
      </c>
      <c r="B180">
        <v>110.34</v>
      </c>
      <c r="C180">
        <v>9.24</v>
      </c>
      <c r="D180">
        <v>1.53</v>
      </c>
      <c r="E180">
        <v>7.25</v>
      </c>
      <c r="F180">
        <v>2.09</v>
      </c>
      <c r="G180">
        <v>3.14</v>
      </c>
      <c r="H180">
        <v>217.05</v>
      </c>
      <c r="I180">
        <v>26.59</v>
      </c>
      <c r="J180">
        <v>1.71</v>
      </c>
      <c r="K180">
        <v>40.01</v>
      </c>
      <c r="L180">
        <v>45.45</v>
      </c>
    </row>
    <row r="181" spans="1:12" x14ac:dyDescent="0.3">
      <c r="A181" t="s">
        <v>191</v>
      </c>
      <c r="B181">
        <v>125.59</v>
      </c>
      <c r="C181">
        <v>6.31</v>
      </c>
      <c r="D181">
        <v>1.75</v>
      </c>
      <c r="E181">
        <v>10.35</v>
      </c>
      <c r="F181">
        <v>3.73</v>
      </c>
      <c r="G181">
        <v>1.96</v>
      </c>
      <c r="H181">
        <v>312.86</v>
      </c>
      <c r="I181">
        <v>39.65</v>
      </c>
      <c r="J181">
        <v>0.75</v>
      </c>
      <c r="K181">
        <v>17.05</v>
      </c>
      <c r="L181">
        <v>27.6</v>
      </c>
    </row>
    <row r="182" spans="1:12" x14ac:dyDescent="0.3">
      <c r="A182" t="s">
        <v>192</v>
      </c>
      <c r="B182">
        <v>595.66</v>
      </c>
      <c r="C182">
        <v>4.17</v>
      </c>
      <c r="D182">
        <v>2.0099999999999998</v>
      </c>
      <c r="E182">
        <v>63.39</v>
      </c>
      <c r="F182">
        <v>0.88</v>
      </c>
      <c r="G182">
        <v>1.7</v>
      </c>
      <c r="H182">
        <v>83.07</v>
      </c>
      <c r="I182">
        <v>13.84</v>
      </c>
      <c r="J182">
        <v>0.56000000000000005</v>
      </c>
      <c r="K182">
        <v>74.66</v>
      </c>
      <c r="L182">
        <v>129.13</v>
      </c>
    </row>
    <row r="183" spans="1:12" x14ac:dyDescent="0.3">
      <c r="A183" t="s">
        <v>193</v>
      </c>
      <c r="B183">
        <v>571.78</v>
      </c>
      <c r="C183">
        <v>3.56</v>
      </c>
      <c r="D183">
        <v>1.0900000000000001</v>
      </c>
      <c r="E183">
        <v>61.49</v>
      </c>
      <c r="F183">
        <v>0.82</v>
      </c>
      <c r="G183">
        <v>0.92</v>
      </c>
      <c r="H183">
        <v>104.51</v>
      </c>
      <c r="I183">
        <v>29.31</v>
      </c>
      <c r="J183">
        <v>0.83</v>
      </c>
      <c r="K183">
        <v>64.05</v>
      </c>
      <c r="L183">
        <v>250.89</v>
      </c>
    </row>
    <row r="184" spans="1:12" x14ac:dyDescent="0.3">
      <c r="A184" t="s">
        <v>194</v>
      </c>
      <c r="B184">
        <v>670.91</v>
      </c>
      <c r="C184">
        <v>3.27</v>
      </c>
      <c r="D184">
        <v>2.39</v>
      </c>
      <c r="E184">
        <v>72.06</v>
      </c>
      <c r="F184">
        <v>1.98</v>
      </c>
      <c r="G184">
        <v>0.4</v>
      </c>
      <c r="H184">
        <v>121.72</v>
      </c>
      <c r="I184">
        <v>59.49</v>
      </c>
      <c r="J184">
        <v>0.34</v>
      </c>
      <c r="K184">
        <v>17.059999999999999</v>
      </c>
      <c r="L184">
        <v>97.75</v>
      </c>
    </row>
    <row r="185" spans="1:12" x14ac:dyDescent="0.3">
      <c r="A185" t="s">
        <v>195</v>
      </c>
      <c r="B185">
        <v>633.55999999999995</v>
      </c>
      <c r="C185">
        <v>5.01</v>
      </c>
      <c r="D185">
        <v>0.96</v>
      </c>
      <c r="E185">
        <v>67.760000000000005</v>
      </c>
      <c r="F185">
        <v>0.88</v>
      </c>
      <c r="G185">
        <v>1.01</v>
      </c>
      <c r="H185">
        <v>108.61</v>
      </c>
      <c r="I185">
        <v>19.309999999999999</v>
      </c>
      <c r="J185">
        <v>0.65</v>
      </c>
      <c r="K185">
        <v>38.6</v>
      </c>
      <c r="L185">
        <v>57.76</v>
      </c>
    </row>
    <row r="186" spans="1:12" x14ac:dyDescent="0.3">
      <c r="A186" t="s">
        <v>196</v>
      </c>
      <c r="B186">
        <v>627.27</v>
      </c>
      <c r="C186">
        <v>3.4</v>
      </c>
      <c r="D186">
        <v>0.62</v>
      </c>
      <c r="E186">
        <v>67.98</v>
      </c>
      <c r="F186">
        <v>2.2999999999999998</v>
      </c>
      <c r="G186">
        <v>0.59</v>
      </c>
      <c r="H186">
        <v>88.4</v>
      </c>
      <c r="I186">
        <v>9.23</v>
      </c>
      <c r="J186">
        <v>0.28000000000000003</v>
      </c>
      <c r="K186">
        <v>23.63</v>
      </c>
      <c r="L186">
        <v>46.68</v>
      </c>
    </row>
    <row r="187" spans="1:12" x14ac:dyDescent="0.3">
      <c r="A187" t="s">
        <v>197</v>
      </c>
      <c r="B187">
        <v>641.1</v>
      </c>
      <c r="C187">
        <v>2.62</v>
      </c>
      <c r="D187">
        <v>1.04</v>
      </c>
      <c r="E187">
        <v>69.62</v>
      </c>
      <c r="F187">
        <v>0.83</v>
      </c>
      <c r="G187">
        <v>1</v>
      </c>
      <c r="H187">
        <v>93.65</v>
      </c>
      <c r="I187">
        <v>12.26</v>
      </c>
      <c r="J187">
        <v>0.4</v>
      </c>
      <c r="K187">
        <v>53.98</v>
      </c>
      <c r="L187">
        <v>89.51</v>
      </c>
    </row>
    <row r="188" spans="1:12" x14ac:dyDescent="0.3">
      <c r="A188" t="s">
        <v>198</v>
      </c>
      <c r="B188">
        <v>639.80999999999995</v>
      </c>
      <c r="C188">
        <v>2.87</v>
      </c>
      <c r="D188">
        <v>0.98</v>
      </c>
      <c r="E188">
        <v>69.400000000000006</v>
      </c>
      <c r="F188">
        <v>0.89</v>
      </c>
      <c r="G188">
        <v>0.9</v>
      </c>
      <c r="H188">
        <v>92.85</v>
      </c>
      <c r="I188">
        <v>15.46</v>
      </c>
      <c r="J188">
        <v>0.34</v>
      </c>
      <c r="K188">
        <v>43.56</v>
      </c>
      <c r="L188">
        <v>90.4</v>
      </c>
    </row>
    <row r="189" spans="1:12" x14ac:dyDescent="0.3">
      <c r="A189" t="s">
        <v>199</v>
      </c>
      <c r="B189">
        <v>638.71</v>
      </c>
      <c r="C189">
        <v>2.71</v>
      </c>
      <c r="D189">
        <v>0.89</v>
      </c>
      <c r="E189">
        <v>69.400000000000006</v>
      </c>
      <c r="F189">
        <v>0.82</v>
      </c>
      <c r="G189">
        <v>0.83</v>
      </c>
      <c r="H189">
        <v>91.43</v>
      </c>
      <c r="I189">
        <v>11.64</v>
      </c>
      <c r="J189">
        <v>0.33</v>
      </c>
      <c r="K189">
        <v>21.87</v>
      </c>
      <c r="L189">
        <v>87.12</v>
      </c>
    </row>
    <row r="190" spans="1:12" x14ac:dyDescent="0.3">
      <c r="A190" t="s">
        <v>200</v>
      </c>
      <c r="B190">
        <v>606.03</v>
      </c>
      <c r="C190">
        <v>2.94</v>
      </c>
      <c r="D190">
        <v>1.43</v>
      </c>
      <c r="E190">
        <v>65.41</v>
      </c>
      <c r="F190">
        <v>1.1599999999999999</v>
      </c>
      <c r="G190">
        <v>0.75</v>
      </c>
      <c r="H190">
        <v>99.37</v>
      </c>
      <c r="I190">
        <v>37.71</v>
      </c>
      <c r="J190">
        <v>0.68</v>
      </c>
      <c r="K190">
        <v>47.34</v>
      </c>
      <c r="L190">
        <v>197.93</v>
      </c>
    </row>
    <row r="191" spans="1:12" x14ac:dyDescent="0.3">
      <c r="A191" t="s">
        <v>201</v>
      </c>
      <c r="B191">
        <v>627.41</v>
      </c>
      <c r="C191">
        <v>4.26</v>
      </c>
      <c r="D191">
        <v>1.33</v>
      </c>
      <c r="E191">
        <v>67.239999999999995</v>
      </c>
      <c r="F191">
        <v>1.19</v>
      </c>
      <c r="G191">
        <v>0.64</v>
      </c>
      <c r="H191">
        <v>95.89</v>
      </c>
      <c r="I191">
        <v>28.39</v>
      </c>
      <c r="J191">
        <v>0.39</v>
      </c>
      <c r="K191">
        <v>35.58</v>
      </c>
      <c r="L191">
        <v>67.83</v>
      </c>
    </row>
    <row r="192" spans="1:12" x14ac:dyDescent="0.3">
      <c r="A192" t="s">
        <v>202</v>
      </c>
      <c r="B192">
        <v>88.99</v>
      </c>
      <c r="C192">
        <v>8.44</v>
      </c>
      <c r="D192">
        <v>3.67</v>
      </c>
      <c r="E192">
        <v>4.4400000000000004</v>
      </c>
      <c r="F192">
        <v>2.56</v>
      </c>
      <c r="G192">
        <v>2.34</v>
      </c>
      <c r="H192">
        <v>124.7</v>
      </c>
      <c r="I192">
        <v>80.2</v>
      </c>
      <c r="J192">
        <v>0.62</v>
      </c>
      <c r="K192">
        <v>47.05</v>
      </c>
      <c r="L192">
        <v>77.19</v>
      </c>
    </row>
    <row r="193" spans="1:12" x14ac:dyDescent="0.3">
      <c r="A193" t="s">
        <v>203</v>
      </c>
      <c r="B193">
        <v>58.83</v>
      </c>
      <c r="C193">
        <v>4.4800000000000004</v>
      </c>
      <c r="D193">
        <v>1.89</v>
      </c>
      <c r="E193">
        <v>3.55</v>
      </c>
      <c r="F193">
        <v>1.71</v>
      </c>
      <c r="G193">
        <v>3.06</v>
      </c>
      <c r="H193">
        <v>123.36</v>
      </c>
      <c r="I193">
        <v>24.61</v>
      </c>
      <c r="J193">
        <v>0.83</v>
      </c>
      <c r="K193">
        <v>71.44</v>
      </c>
      <c r="L193">
        <v>76.8</v>
      </c>
    </row>
    <row r="194" spans="1:12" x14ac:dyDescent="0.3">
      <c r="A194" t="s">
        <v>204</v>
      </c>
      <c r="B194">
        <v>77.790000000000006</v>
      </c>
      <c r="C194">
        <v>6.93</v>
      </c>
      <c r="D194">
        <v>3.22</v>
      </c>
      <c r="E194">
        <v>4.03</v>
      </c>
      <c r="F194">
        <v>2.09</v>
      </c>
      <c r="G194">
        <v>2.33</v>
      </c>
      <c r="H194">
        <v>122.85</v>
      </c>
      <c r="I194">
        <v>78.63</v>
      </c>
      <c r="J194">
        <v>1.1599999999999999</v>
      </c>
      <c r="K194">
        <v>78.95</v>
      </c>
      <c r="L194">
        <v>223.29</v>
      </c>
    </row>
    <row r="195" spans="1:12" x14ac:dyDescent="0.3">
      <c r="A195" t="s">
        <v>205</v>
      </c>
      <c r="B195">
        <v>135.77000000000001</v>
      </c>
      <c r="C195">
        <v>11.11</v>
      </c>
      <c r="D195">
        <v>3.43</v>
      </c>
      <c r="E195">
        <v>8.5</v>
      </c>
      <c r="F195">
        <v>1.66</v>
      </c>
      <c r="G195">
        <v>1.2</v>
      </c>
      <c r="H195">
        <v>354.5</v>
      </c>
      <c r="I195">
        <v>90.06</v>
      </c>
      <c r="J195">
        <v>0.5</v>
      </c>
      <c r="K195">
        <v>11.88</v>
      </c>
      <c r="L195">
        <v>9.99</v>
      </c>
    </row>
    <row r="196" spans="1:12" x14ac:dyDescent="0.3">
      <c r="A196" t="s">
        <v>206</v>
      </c>
      <c r="B196">
        <v>135.63</v>
      </c>
      <c r="C196">
        <v>12.03</v>
      </c>
      <c r="D196">
        <v>5.04</v>
      </c>
      <c r="E196">
        <v>7.3</v>
      </c>
      <c r="F196">
        <v>2.78</v>
      </c>
      <c r="G196">
        <v>2.23</v>
      </c>
      <c r="H196">
        <v>118.2</v>
      </c>
      <c r="I196">
        <v>85.59</v>
      </c>
      <c r="J196">
        <v>0.76</v>
      </c>
      <c r="K196">
        <v>51.68</v>
      </c>
      <c r="L196">
        <v>90.43</v>
      </c>
    </row>
    <row r="197" spans="1:12" x14ac:dyDescent="0.3">
      <c r="A197" t="s">
        <v>207</v>
      </c>
      <c r="B197">
        <v>38.630000000000003</v>
      </c>
      <c r="C197">
        <v>4.13</v>
      </c>
      <c r="D197">
        <v>1.58</v>
      </c>
      <c r="E197">
        <v>1.62</v>
      </c>
      <c r="F197">
        <v>2.2000000000000002</v>
      </c>
      <c r="G197">
        <v>2.34</v>
      </c>
      <c r="H197">
        <v>79.66</v>
      </c>
      <c r="I197">
        <v>26.24</v>
      </c>
      <c r="J197">
        <v>0.32</v>
      </c>
      <c r="K197">
        <v>68.38</v>
      </c>
      <c r="L197">
        <v>103.99</v>
      </c>
    </row>
    <row r="198" spans="1:12" x14ac:dyDescent="0.3">
      <c r="A198" t="s">
        <v>208</v>
      </c>
      <c r="B198">
        <v>682.33</v>
      </c>
      <c r="C198">
        <v>3.33</v>
      </c>
      <c r="D198">
        <v>0.7</v>
      </c>
      <c r="E198">
        <v>74.010000000000005</v>
      </c>
      <c r="F198">
        <v>0.71</v>
      </c>
      <c r="G198">
        <v>0.68</v>
      </c>
      <c r="H198">
        <v>183.85</v>
      </c>
      <c r="I198">
        <v>16.489999999999998</v>
      </c>
      <c r="J198">
        <v>0.36</v>
      </c>
      <c r="K198">
        <v>29.39</v>
      </c>
      <c r="L198">
        <v>34.409999999999997</v>
      </c>
    </row>
    <row r="199" spans="1:12" x14ac:dyDescent="0.3">
      <c r="A199" t="s">
        <v>209</v>
      </c>
      <c r="B199">
        <v>77.680000000000007</v>
      </c>
      <c r="C199">
        <v>4.43</v>
      </c>
      <c r="D199">
        <v>4.03</v>
      </c>
      <c r="E199">
        <v>4.76</v>
      </c>
      <c r="F199">
        <v>2.5499999999999998</v>
      </c>
      <c r="G199">
        <v>1.91</v>
      </c>
      <c r="H199">
        <v>166.87</v>
      </c>
      <c r="I199">
        <v>113.25</v>
      </c>
      <c r="J199">
        <v>1.85</v>
      </c>
      <c r="K199">
        <v>60.21</v>
      </c>
      <c r="L199">
        <v>267.05</v>
      </c>
    </row>
    <row r="200" spans="1:12" x14ac:dyDescent="0.3">
      <c r="A200" t="s">
        <v>210</v>
      </c>
      <c r="B200">
        <v>475.62</v>
      </c>
      <c r="C200">
        <v>2.78</v>
      </c>
      <c r="D200">
        <v>1.54</v>
      </c>
      <c r="E200">
        <v>50.91</v>
      </c>
      <c r="F200">
        <v>1.79</v>
      </c>
      <c r="G200">
        <v>0.53</v>
      </c>
      <c r="H200">
        <v>54.94</v>
      </c>
      <c r="I200">
        <v>60.57</v>
      </c>
      <c r="J200">
        <v>0.63</v>
      </c>
      <c r="K200">
        <v>63.26</v>
      </c>
      <c r="L200">
        <v>141.85</v>
      </c>
    </row>
    <row r="201" spans="1:12" x14ac:dyDescent="0.3">
      <c r="A201" t="s">
        <v>211</v>
      </c>
      <c r="B201">
        <v>87.84</v>
      </c>
      <c r="C201">
        <v>5.33</v>
      </c>
      <c r="D201">
        <v>3</v>
      </c>
      <c r="E201">
        <v>5.86</v>
      </c>
      <c r="F201">
        <v>0.75</v>
      </c>
      <c r="G201">
        <v>3.69</v>
      </c>
      <c r="H201">
        <v>165.45</v>
      </c>
      <c r="I201">
        <v>134.41</v>
      </c>
      <c r="J201">
        <v>2.4300000000000002</v>
      </c>
      <c r="K201">
        <v>59.58</v>
      </c>
      <c r="L201">
        <v>128.41999999999999</v>
      </c>
    </row>
    <row r="202" spans="1:12" x14ac:dyDescent="0.3">
      <c r="A202" t="s">
        <v>212</v>
      </c>
      <c r="B202">
        <v>625.4</v>
      </c>
      <c r="C202">
        <v>3.4</v>
      </c>
      <c r="D202">
        <v>0.69</v>
      </c>
      <c r="E202">
        <v>67.599999999999994</v>
      </c>
      <c r="F202">
        <v>2.59</v>
      </c>
      <c r="G202">
        <v>1.02</v>
      </c>
      <c r="H202">
        <v>58.95</v>
      </c>
      <c r="I202">
        <v>9.85</v>
      </c>
      <c r="J202">
        <v>0.27</v>
      </c>
      <c r="K202">
        <v>14.11</v>
      </c>
      <c r="L202">
        <v>32.14</v>
      </c>
    </row>
    <row r="203" spans="1:12" x14ac:dyDescent="0.3">
      <c r="A203" t="s">
        <v>213</v>
      </c>
      <c r="B203">
        <v>124.56</v>
      </c>
      <c r="C203">
        <v>8.4700000000000006</v>
      </c>
      <c r="D203">
        <v>2.46</v>
      </c>
      <c r="E203">
        <v>8.94</v>
      </c>
      <c r="F203">
        <v>3.83</v>
      </c>
      <c r="G203">
        <v>5.44</v>
      </c>
      <c r="H203">
        <v>81.5</v>
      </c>
      <c r="I203">
        <v>31.9</v>
      </c>
      <c r="J203">
        <v>1.01</v>
      </c>
      <c r="K203">
        <v>94.64</v>
      </c>
      <c r="L203">
        <v>108.12</v>
      </c>
    </row>
    <row r="204" spans="1:12" x14ac:dyDescent="0.3">
      <c r="A204" t="s">
        <v>214</v>
      </c>
      <c r="B204">
        <v>147.54</v>
      </c>
      <c r="C204">
        <v>4.6500000000000004</v>
      </c>
      <c r="D204">
        <v>2.86</v>
      </c>
      <c r="E204">
        <v>13.14</v>
      </c>
      <c r="F204">
        <v>3.56</v>
      </c>
      <c r="G204">
        <v>1.27</v>
      </c>
      <c r="H204">
        <v>206.24</v>
      </c>
      <c r="I204">
        <v>103.88</v>
      </c>
      <c r="J204">
        <v>0.46</v>
      </c>
      <c r="K204">
        <v>5.41</v>
      </c>
      <c r="L204">
        <v>60.75</v>
      </c>
    </row>
    <row r="205" spans="1:12" x14ac:dyDescent="0.3">
      <c r="A205" t="s">
        <v>215</v>
      </c>
      <c r="B205">
        <v>156.5</v>
      </c>
      <c r="C205">
        <v>6.64</v>
      </c>
      <c r="D205">
        <v>5.0599999999999996</v>
      </c>
      <c r="E205">
        <v>12.34</v>
      </c>
      <c r="F205">
        <v>5.01</v>
      </c>
      <c r="G205">
        <v>1.4</v>
      </c>
      <c r="H205">
        <v>215.35</v>
      </c>
      <c r="I205">
        <v>125.38</v>
      </c>
      <c r="J205">
        <v>0.62</v>
      </c>
      <c r="K205">
        <v>30.83</v>
      </c>
      <c r="L205">
        <v>78.58</v>
      </c>
    </row>
    <row r="206" spans="1:12" x14ac:dyDescent="0.3">
      <c r="A206" t="s">
        <v>216</v>
      </c>
      <c r="B206">
        <v>145.61000000000001</v>
      </c>
      <c r="C206">
        <v>9.6999999999999993</v>
      </c>
      <c r="D206">
        <v>6.99</v>
      </c>
      <c r="E206">
        <v>8.81</v>
      </c>
      <c r="F206">
        <v>7.49</v>
      </c>
      <c r="G206">
        <v>1.5</v>
      </c>
      <c r="H206">
        <v>151.44999999999999</v>
      </c>
      <c r="I206">
        <v>170.59</v>
      </c>
      <c r="J206">
        <v>0.85</v>
      </c>
      <c r="K206">
        <v>18.02</v>
      </c>
      <c r="L206">
        <v>64.790000000000006</v>
      </c>
    </row>
    <row r="207" spans="1:12" x14ac:dyDescent="0.3">
      <c r="A207" t="s">
        <v>217</v>
      </c>
      <c r="B207">
        <v>194.98</v>
      </c>
      <c r="C207">
        <v>8.15</v>
      </c>
      <c r="D207">
        <v>7.34</v>
      </c>
      <c r="E207">
        <v>14.76</v>
      </c>
      <c r="F207">
        <v>6</v>
      </c>
      <c r="G207">
        <v>1.47</v>
      </c>
      <c r="H207">
        <v>221.16</v>
      </c>
      <c r="I207">
        <v>183.96</v>
      </c>
      <c r="J207">
        <v>0.77</v>
      </c>
      <c r="K207">
        <v>13.6</v>
      </c>
      <c r="L207">
        <v>73.86</v>
      </c>
    </row>
    <row r="208" spans="1:12" x14ac:dyDescent="0.3">
      <c r="A208" t="s">
        <v>218</v>
      </c>
      <c r="B208">
        <v>777.51</v>
      </c>
      <c r="C208">
        <v>3.31</v>
      </c>
      <c r="D208">
        <v>2.1</v>
      </c>
      <c r="E208">
        <v>84.01</v>
      </c>
      <c r="F208">
        <v>1.5</v>
      </c>
      <c r="G208">
        <v>0.5</v>
      </c>
      <c r="H208">
        <v>89.04</v>
      </c>
      <c r="I208">
        <v>42.9</v>
      </c>
      <c r="J208">
        <v>0.36</v>
      </c>
      <c r="K208">
        <v>4.87</v>
      </c>
      <c r="L208">
        <v>28.7</v>
      </c>
    </row>
    <row r="209" spans="1:12" x14ac:dyDescent="0.3">
      <c r="A209" t="s">
        <v>219</v>
      </c>
      <c r="B209">
        <v>775.82</v>
      </c>
      <c r="C209">
        <v>4.63</v>
      </c>
      <c r="D209">
        <v>3.24</v>
      </c>
      <c r="E209">
        <v>82.76</v>
      </c>
      <c r="F209">
        <v>1.84</v>
      </c>
      <c r="G209">
        <v>0.21</v>
      </c>
      <c r="H209">
        <v>77.010000000000005</v>
      </c>
      <c r="I209">
        <v>72.89</v>
      </c>
      <c r="J209">
        <v>0.55000000000000004</v>
      </c>
      <c r="K209">
        <v>0.64</v>
      </c>
      <c r="L209">
        <v>94.26</v>
      </c>
    </row>
    <row r="210" spans="1:12" x14ac:dyDescent="0.3">
      <c r="A210" t="s">
        <v>220</v>
      </c>
      <c r="B210">
        <v>107.99</v>
      </c>
      <c r="C210">
        <v>7.34</v>
      </c>
      <c r="D210">
        <v>4.33</v>
      </c>
      <c r="E210">
        <v>6.81</v>
      </c>
      <c r="F210">
        <v>5.54</v>
      </c>
      <c r="G210">
        <v>2.0699999999999998</v>
      </c>
      <c r="H210">
        <v>144.33000000000001</v>
      </c>
      <c r="I210">
        <v>91.53</v>
      </c>
      <c r="J210">
        <v>0.65</v>
      </c>
      <c r="K210">
        <v>85.83</v>
      </c>
      <c r="L210">
        <v>117.12</v>
      </c>
    </row>
    <row r="211" spans="1:12" x14ac:dyDescent="0.3">
      <c r="A211" t="s">
        <v>221</v>
      </c>
      <c r="B211">
        <v>139.59</v>
      </c>
      <c r="C211">
        <v>4.93</v>
      </c>
      <c r="D211">
        <v>9.56</v>
      </c>
      <c r="E211">
        <v>9.02</v>
      </c>
      <c r="F211">
        <v>2.66</v>
      </c>
      <c r="G211">
        <v>2.08</v>
      </c>
      <c r="H211">
        <v>204.31</v>
      </c>
      <c r="I211">
        <v>112.33</v>
      </c>
      <c r="J211">
        <v>1.77</v>
      </c>
      <c r="K211">
        <v>12.41</v>
      </c>
      <c r="L211">
        <v>36.340000000000003</v>
      </c>
    </row>
    <row r="212" spans="1:12" x14ac:dyDescent="0.3">
      <c r="A212" t="s">
        <v>222</v>
      </c>
      <c r="B212">
        <v>80.319999999999993</v>
      </c>
      <c r="C212">
        <v>3.45</v>
      </c>
      <c r="D212">
        <v>5.74</v>
      </c>
      <c r="E212">
        <v>4.71</v>
      </c>
      <c r="F212">
        <v>1.42</v>
      </c>
      <c r="G212">
        <v>2.23</v>
      </c>
      <c r="H212">
        <v>121.1</v>
      </c>
      <c r="I212">
        <v>96.88</v>
      </c>
      <c r="J212">
        <v>2.38</v>
      </c>
      <c r="K212">
        <v>88.11</v>
      </c>
      <c r="L212">
        <v>391.34</v>
      </c>
    </row>
    <row r="213" spans="1:12" x14ac:dyDescent="0.3">
      <c r="A213" t="s">
        <v>223</v>
      </c>
      <c r="B213">
        <v>133</v>
      </c>
      <c r="C213">
        <v>6.24</v>
      </c>
      <c r="D213">
        <v>8.43</v>
      </c>
      <c r="E213">
        <v>8.14</v>
      </c>
      <c r="F213">
        <v>1.82</v>
      </c>
      <c r="G213">
        <v>2.96</v>
      </c>
      <c r="H213">
        <v>148.38</v>
      </c>
      <c r="I213">
        <v>35.6</v>
      </c>
      <c r="J213">
        <v>1.35</v>
      </c>
      <c r="K213">
        <v>55.62</v>
      </c>
      <c r="L213">
        <v>85.14</v>
      </c>
    </row>
    <row r="214" spans="1:12" x14ac:dyDescent="0.3">
      <c r="A214" t="s">
        <v>224</v>
      </c>
      <c r="B214">
        <v>154.44999999999999</v>
      </c>
      <c r="C214">
        <v>5.64</v>
      </c>
      <c r="D214">
        <v>9.77</v>
      </c>
      <c r="E214">
        <v>10.39</v>
      </c>
      <c r="F214">
        <v>2.14</v>
      </c>
      <c r="G214">
        <v>1.51</v>
      </c>
      <c r="H214">
        <v>311.51</v>
      </c>
      <c r="I214">
        <v>49.89</v>
      </c>
      <c r="J214">
        <v>1.25</v>
      </c>
      <c r="K214">
        <v>2.4300000000000002</v>
      </c>
      <c r="L214">
        <v>6.6</v>
      </c>
    </row>
    <row r="215" spans="1:12" x14ac:dyDescent="0.3">
      <c r="A215" t="s">
        <v>225</v>
      </c>
      <c r="B215">
        <v>97.42</v>
      </c>
      <c r="C215">
        <v>3.04</v>
      </c>
      <c r="D215">
        <v>6.33</v>
      </c>
      <c r="E215">
        <v>6.77</v>
      </c>
      <c r="F215">
        <v>2.13</v>
      </c>
      <c r="G215">
        <v>0.62</v>
      </c>
      <c r="H215">
        <v>130.11000000000001</v>
      </c>
      <c r="I215">
        <v>52.53</v>
      </c>
      <c r="J215">
        <v>0.85</v>
      </c>
      <c r="K215">
        <v>3.22</v>
      </c>
      <c r="L215">
        <v>22.46</v>
      </c>
    </row>
    <row r="216" spans="1:12" x14ac:dyDescent="0.3">
      <c r="A216" t="s">
        <v>226</v>
      </c>
      <c r="B216">
        <v>104.13</v>
      </c>
      <c r="C216">
        <v>0.84</v>
      </c>
      <c r="D216">
        <v>8.27</v>
      </c>
      <c r="E216">
        <v>7.7</v>
      </c>
      <c r="F216">
        <v>0.13</v>
      </c>
      <c r="G216">
        <v>0.67</v>
      </c>
      <c r="H216">
        <v>101.02</v>
      </c>
      <c r="I216">
        <v>88.61</v>
      </c>
      <c r="J216">
        <v>1.66</v>
      </c>
      <c r="K216">
        <v>0.09</v>
      </c>
      <c r="L216">
        <v>6.51</v>
      </c>
    </row>
    <row r="217" spans="1:12" x14ac:dyDescent="0.3">
      <c r="A217" t="s">
        <v>227</v>
      </c>
      <c r="B217">
        <v>99</v>
      </c>
      <c r="C217">
        <v>0.78</v>
      </c>
      <c r="D217">
        <v>10.66</v>
      </c>
      <c r="E217">
        <v>6.1</v>
      </c>
      <c r="F217">
        <v>0.12</v>
      </c>
      <c r="G217">
        <v>0.62</v>
      </c>
      <c r="H217">
        <v>97.38</v>
      </c>
      <c r="I217">
        <v>28.24</v>
      </c>
      <c r="J217">
        <v>0.93</v>
      </c>
      <c r="K217">
        <v>0.09</v>
      </c>
      <c r="L217">
        <v>13.24</v>
      </c>
    </row>
    <row r="218" spans="1:12" x14ac:dyDescent="0.3">
      <c r="A218" t="s">
        <v>228</v>
      </c>
      <c r="B218">
        <v>183.3</v>
      </c>
      <c r="C218">
        <v>4.1399999999999997</v>
      </c>
      <c r="D218">
        <v>9.39</v>
      </c>
      <c r="E218">
        <v>14.41</v>
      </c>
      <c r="F218">
        <v>2.9</v>
      </c>
      <c r="G218">
        <v>1.93</v>
      </c>
      <c r="H218">
        <v>118.62</v>
      </c>
      <c r="I218">
        <v>118.61</v>
      </c>
      <c r="J218">
        <v>1.63</v>
      </c>
      <c r="K218">
        <v>7.42</v>
      </c>
      <c r="L218">
        <v>67.3</v>
      </c>
    </row>
    <row r="219" spans="1:12" x14ac:dyDescent="0.3">
      <c r="A219" t="s">
        <v>229</v>
      </c>
      <c r="B219">
        <v>663.64</v>
      </c>
      <c r="C219">
        <v>1.48</v>
      </c>
      <c r="D219">
        <v>4.03</v>
      </c>
      <c r="E219">
        <v>71.31</v>
      </c>
      <c r="F219">
        <v>0.42</v>
      </c>
      <c r="G219">
        <v>0.17</v>
      </c>
      <c r="H219">
        <v>51.03</v>
      </c>
      <c r="I219">
        <v>36.18</v>
      </c>
      <c r="J219">
        <v>0.64</v>
      </c>
      <c r="K219">
        <v>3.75</v>
      </c>
      <c r="L219">
        <v>16.68</v>
      </c>
    </row>
    <row r="220" spans="1:12" x14ac:dyDescent="0.3">
      <c r="A220" t="s">
        <v>230</v>
      </c>
      <c r="B220">
        <v>685.69</v>
      </c>
      <c r="C220">
        <v>3.54</v>
      </c>
      <c r="D220">
        <v>4.5199999999999996</v>
      </c>
      <c r="E220">
        <v>72.61</v>
      </c>
      <c r="F220">
        <v>0.31</v>
      </c>
      <c r="G220">
        <v>1.05</v>
      </c>
      <c r="H220">
        <v>54.27</v>
      </c>
      <c r="I220">
        <v>13.11</v>
      </c>
      <c r="J220">
        <v>0.75</v>
      </c>
      <c r="K220">
        <v>1.64</v>
      </c>
      <c r="L220">
        <v>20.55</v>
      </c>
    </row>
    <row r="221" spans="1:12" x14ac:dyDescent="0.3">
      <c r="A221" t="s">
        <v>231</v>
      </c>
      <c r="B221">
        <v>676.89</v>
      </c>
      <c r="C221">
        <v>1.91</v>
      </c>
      <c r="D221">
        <v>4.05</v>
      </c>
      <c r="E221">
        <v>72.62</v>
      </c>
      <c r="F221">
        <v>0.3</v>
      </c>
      <c r="G221">
        <v>0.36</v>
      </c>
      <c r="H221">
        <v>90.67</v>
      </c>
      <c r="I221">
        <v>15.03</v>
      </c>
      <c r="J221">
        <v>0.6</v>
      </c>
      <c r="K221">
        <v>2.59</v>
      </c>
      <c r="L221">
        <v>30.63</v>
      </c>
    </row>
    <row r="222" spans="1:12" x14ac:dyDescent="0.3">
      <c r="A222" t="s">
        <v>232</v>
      </c>
      <c r="B222">
        <v>142.78</v>
      </c>
      <c r="C222">
        <v>8.06</v>
      </c>
      <c r="D222">
        <v>7.45</v>
      </c>
      <c r="E222">
        <v>8.8800000000000008</v>
      </c>
      <c r="F222">
        <v>1.7</v>
      </c>
      <c r="G222">
        <v>1.05</v>
      </c>
      <c r="H222">
        <v>197.25</v>
      </c>
      <c r="I222">
        <v>21.3</v>
      </c>
      <c r="J222">
        <v>0.84</v>
      </c>
      <c r="K222">
        <v>19.350000000000001</v>
      </c>
      <c r="L222">
        <v>21.04</v>
      </c>
    </row>
    <row r="223" spans="1:12" x14ac:dyDescent="0.3">
      <c r="A223" t="s">
        <v>233</v>
      </c>
      <c r="B223">
        <v>129.22</v>
      </c>
      <c r="C223">
        <v>3.38</v>
      </c>
      <c r="D223">
        <v>11.79</v>
      </c>
      <c r="E223">
        <v>7.57</v>
      </c>
      <c r="F223">
        <v>1.79</v>
      </c>
      <c r="G223">
        <v>1.41</v>
      </c>
      <c r="H223">
        <v>108</v>
      </c>
      <c r="I223">
        <v>27.29</v>
      </c>
      <c r="J223">
        <v>0.87</v>
      </c>
      <c r="K223">
        <v>16.79</v>
      </c>
      <c r="L223">
        <v>38.700000000000003</v>
      </c>
    </row>
    <row r="224" spans="1:12" x14ac:dyDescent="0.3">
      <c r="A224" t="s">
        <v>234</v>
      </c>
      <c r="B224">
        <v>145.19999999999999</v>
      </c>
      <c r="C224">
        <v>2.34</v>
      </c>
      <c r="D224">
        <v>16.260000000000002</v>
      </c>
      <c r="E224">
        <v>7.93</v>
      </c>
      <c r="F224">
        <v>1.58</v>
      </c>
      <c r="G224">
        <v>0.5</v>
      </c>
      <c r="H224">
        <v>158</v>
      </c>
      <c r="I224">
        <v>44.33</v>
      </c>
      <c r="J224">
        <v>0.9</v>
      </c>
      <c r="K224">
        <v>39.53</v>
      </c>
      <c r="L224">
        <v>182.73</v>
      </c>
    </row>
    <row r="225" spans="1:12" x14ac:dyDescent="0.3">
      <c r="A225" t="s">
        <v>235</v>
      </c>
      <c r="B225">
        <v>137</v>
      </c>
      <c r="C225">
        <v>3.74</v>
      </c>
      <c r="D225">
        <v>10.92</v>
      </c>
      <c r="E225">
        <v>8.6999999999999993</v>
      </c>
      <c r="F225">
        <v>2.37</v>
      </c>
      <c r="G225">
        <v>1.32</v>
      </c>
      <c r="H225">
        <v>26.21</v>
      </c>
      <c r="I225">
        <v>25.28</v>
      </c>
      <c r="J225">
        <v>0.92</v>
      </c>
      <c r="K225">
        <v>32.65</v>
      </c>
      <c r="L225">
        <v>40.85</v>
      </c>
    </row>
    <row r="226" spans="1:12" x14ac:dyDescent="0.3">
      <c r="A226" t="s">
        <v>236</v>
      </c>
      <c r="B226">
        <v>729.41</v>
      </c>
      <c r="C226">
        <v>1.1100000000000001</v>
      </c>
      <c r="D226">
        <v>3.71</v>
      </c>
      <c r="E226">
        <v>78.89</v>
      </c>
      <c r="F226">
        <v>0.24</v>
      </c>
      <c r="G226">
        <v>0.21</v>
      </c>
      <c r="H226">
        <v>69.760000000000005</v>
      </c>
      <c r="I226">
        <v>3.46</v>
      </c>
      <c r="J226">
        <v>0.28000000000000003</v>
      </c>
      <c r="K226">
        <v>0.41</v>
      </c>
      <c r="L226">
        <v>3.83</v>
      </c>
    </row>
    <row r="227" spans="1:12" x14ac:dyDescent="0.3">
      <c r="A227" t="s">
        <v>237</v>
      </c>
      <c r="B227">
        <v>198.83</v>
      </c>
      <c r="C227">
        <v>2.86</v>
      </c>
      <c r="D227">
        <v>9.57</v>
      </c>
      <c r="E227">
        <v>16.559999999999999</v>
      </c>
      <c r="F227">
        <v>0.93</v>
      </c>
      <c r="G227">
        <v>0.99</v>
      </c>
      <c r="H227">
        <v>223.75</v>
      </c>
      <c r="I227">
        <v>12.97</v>
      </c>
      <c r="J227">
        <v>0.66</v>
      </c>
      <c r="K227">
        <v>55.19</v>
      </c>
      <c r="L227">
        <v>51.55</v>
      </c>
    </row>
    <row r="228" spans="1:12" x14ac:dyDescent="0.3">
      <c r="A228" t="s">
        <v>238</v>
      </c>
      <c r="B228">
        <v>125.03</v>
      </c>
      <c r="C228">
        <v>2.5099999999999998</v>
      </c>
      <c r="D228">
        <v>11.48</v>
      </c>
      <c r="E228">
        <v>7.61</v>
      </c>
      <c r="F228">
        <v>1.1599999999999999</v>
      </c>
      <c r="G228">
        <v>1.1299999999999999</v>
      </c>
      <c r="H228">
        <v>107.56</v>
      </c>
      <c r="I228">
        <v>16.09</v>
      </c>
      <c r="J228">
        <v>0.64</v>
      </c>
      <c r="K228">
        <v>10.78</v>
      </c>
      <c r="L228">
        <v>17.41</v>
      </c>
    </row>
    <row r="229" spans="1:12" x14ac:dyDescent="0.3">
      <c r="A229" t="s">
        <v>239</v>
      </c>
      <c r="B229">
        <v>111.13</v>
      </c>
      <c r="C229">
        <v>3.77</v>
      </c>
      <c r="D229">
        <v>8.76</v>
      </c>
      <c r="E229">
        <v>6.69</v>
      </c>
      <c r="F229">
        <v>2.02</v>
      </c>
      <c r="G229">
        <v>1.89</v>
      </c>
      <c r="H229">
        <v>184.71</v>
      </c>
      <c r="I229">
        <v>52.06</v>
      </c>
      <c r="J229">
        <v>1.0900000000000001</v>
      </c>
      <c r="K229">
        <v>22.48</v>
      </c>
      <c r="L229">
        <v>40.450000000000003</v>
      </c>
    </row>
    <row r="230" spans="1:12" x14ac:dyDescent="0.3">
      <c r="A230" t="s">
        <v>240</v>
      </c>
      <c r="B230">
        <v>658.54</v>
      </c>
      <c r="C230">
        <v>5.4</v>
      </c>
      <c r="D230">
        <v>4.3499999999999996</v>
      </c>
      <c r="E230">
        <v>68.88</v>
      </c>
      <c r="F230">
        <v>0.4</v>
      </c>
      <c r="G230">
        <v>0.61</v>
      </c>
      <c r="H230">
        <v>156.94</v>
      </c>
      <c r="I230">
        <v>11.11</v>
      </c>
      <c r="J230">
        <v>0.56000000000000005</v>
      </c>
      <c r="K230">
        <v>7.22</v>
      </c>
      <c r="L230">
        <v>35.19</v>
      </c>
    </row>
    <row r="231" spans="1:12" x14ac:dyDescent="0.3">
      <c r="A231" t="s">
        <v>241</v>
      </c>
      <c r="B231">
        <v>651.75</v>
      </c>
      <c r="C231">
        <v>2.77</v>
      </c>
      <c r="D231">
        <v>3.36</v>
      </c>
      <c r="E231">
        <v>69.69</v>
      </c>
      <c r="F231">
        <v>0.17</v>
      </c>
      <c r="G231">
        <v>0.28999999999999998</v>
      </c>
      <c r="H231">
        <v>72.73</v>
      </c>
      <c r="I231">
        <v>6.56</v>
      </c>
      <c r="J231">
        <v>0.26</v>
      </c>
      <c r="K231">
        <v>22.16</v>
      </c>
      <c r="L231">
        <v>31.65</v>
      </c>
    </row>
    <row r="232" spans="1:12" x14ac:dyDescent="0.3">
      <c r="A232" t="s">
        <v>242</v>
      </c>
      <c r="B232">
        <v>489.79</v>
      </c>
      <c r="C232">
        <v>3.18</v>
      </c>
      <c r="D232">
        <v>2.39</v>
      </c>
      <c r="E232">
        <v>51.91</v>
      </c>
      <c r="F232">
        <v>1.35</v>
      </c>
      <c r="G232">
        <v>0.72</v>
      </c>
      <c r="H232">
        <v>91.47</v>
      </c>
      <c r="I232">
        <v>6.46</v>
      </c>
      <c r="J232">
        <v>0.24</v>
      </c>
      <c r="K232">
        <v>75.09</v>
      </c>
      <c r="L232">
        <v>76.88</v>
      </c>
    </row>
    <row r="233" spans="1:12" x14ac:dyDescent="0.3">
      <c r="A233" t="s">
        <v>243</v>
      </c>
      <c r="B233">
        <v>113.96</v>
      </c>
      <c r="C233">
        <v>4.0599999999999996</v>
      </c>
      <c r="D233">
        <v>8.64</v>
      </c>
      <c r="E233">
        <v>7.02</v>
      </c>
      <c r="F233">
        <v>3.22</v>
      </c>
      <c r="G233">
        <v>0.08</v>
      </c>
      <c r="H233">
        <v>209.48</v>
      </c>
      <c r="I233">
        <v>115.64</v>
      </c>
      <c r="J233">
        <v>0.26</v>
      </c>
      <c r="K233">
        <v>9.9700000000000006</v>
      </c>
      <c r="L233">
        <v>29.36</v>
      </c>
    </row>
    <row r="234" spans="1:12" x14ac:dyDescent="0.3">
      <c r="A234" t="s">
        <v>244</v>
      </c>
      <c r="B234">
        <v>117.33</v>
      </c>
      <c r="C234">
        <v>3.91</v>
      </c>
      <c r="D234">
        <v>16</v>
      </c>
      <c r="E234">
        <v>4.1500000000000004</v>
      </c>
      <c r="F234">
        <v>1.18</v>
      </c>
      <c r="G234">
        <v>1.18</v>
      </c>
      <c r="H234">
        <v>503.44</v>
      </c>
      <c r="I234">
        <v>31.98</v>
      </c>
      <c r="J234">
        <v>1.41</v>
      </c>
      <c r="K234">
        <v>0.9</v>
      </c>
      <c r="L234">
        <v>4.62</v>
      </c>
    </row>
    <row r="235" spans="1:12" x14ac:dyDescent="0.3">
      <c r="A235" t="s">
        <v>245</v>
      </c>
      <c r="B235">
        <v>95.98</v>
      </c>
      <c r="C235">
        <v>2.37</v>
      </c>
      <c r="D235">
        <v>11.19</v>
      </c>
      <c r="E235">
        <v>4.6399999999999997</v>
      </c>
      <c r="F235">
        <v>1.6</v>
      </c>
      <c r="G235">
        <v>0.57999999999999996</v>
      </c>
      <c r="H235">
        <v>123.94</v>
      </c>
      <c r="I235">
        <v>37.270000000000003</v>
      </c>
      <c r="J235">
        <v>0.46</v>
      </c>
      <c r="K235">
        <v>19.66</v>
      </c>
      <c r="L235">
        <v>27.55</v>
      </c>
    </row>
    <row r="236" spans="1:12" x14ac:dyDescent="0.3">
      <c r="A236" t="s">
        <v>246</v>
      </c>
      <c r="B236">
        <v>95.08</v>
      </c>
      <c r="C236">
        <v>8.35</v>
      </c>
      <c r="D236">
        <v>3.88</v>
      </c>
      <c r="E236">
        <v>5.07</v>
      </c>
      <c r="F236">
        <v>6.36</v>
      </c>
      <c r="G236">
        <v>1.65</v>
      </c>
      <c r="H236">
        <v>176.63</v>
      </c>
      <c r="I236">
        <v>103.05</v>
      </c>
      <c r="J236">
        <v>0.84</v>
      </c>
      <c r="K236">
        <v>25.3</v>
      </c>
      <c r="L236">
        <v>67.13</v>
      </c>
    </row>
    <row r="237" spans="1:12" x14ac:dyDescent="0.3">
      <c r="A237" t="s">
        <v>247</v>
      </c>
      <c r="B237">
        <v>114.83</v>
      </c>
      <c r="C237">
        <v>6.5</v>
      </c>
      <c r="D237">
        <v>4.26</v>
      </c>
      <c r="E237">
        <v>7.84</v>
      </c>
      <c r="F237">
        <v>1.66</v>
      </c>
      <c r="G237">
        <v>2.57</v>
      </c>
      <c r="H237">
        <v>101.09</v>
      </c>
      <c r="I237">
        <v>34.92</v>
      </c>
      <c r="J237">
        <v>1.23</v>
      </c>
      <c r="K237">
        <v>49.56</v>
      </c>
      <c r="L237">
        <v>104.32</v>
      </c>
    </row>
    <row r="238" spans="1:12" x14ac:dyDescent="0.3">
      <c r="A238" t="s">
        <v>248</v>
      </c>
      <c r="B238">
        <v>190.36</v>
      </c>
      <c r="C238">
        <v>12.7</v>
      </c>
      <c r="D238">
        <v>4.1500000000000004</v>
      </c>
      <c r="E238">
        <v>13.92</v>
      </c>
      <c r="F238">
        <v>2.6</v>
      </c>
      <c r="G238">
        <v>0.96</v>
      </c>
      <c r="H238">
        <v>152.31</v>
      </c>
      <c r="I238">
        <v>66.739999999999995</v>
      </c>
      <c r="J238">
        <v>0.81</v>
      </c>
      <c r="K238">
        <v>38.78</v>
      </c>
      <c r="L238">
        <v>56.54</v>
      </c>
    </row>
    <row r="239" spans="1:12" x14ac:dyDescent="0.3">
      <c r="A239" t="s">
        <v>249</v>
      </c>
      <c r="B239">
        <v>98.56</v>
      </c>
      <c r="C239">
        <v>2.23</v>
      </c>
      <c r="D239">
        <v>4.97</v>
      </c>
      <c r="E239">
        <v>7.72</v>
      </c>
      <c r="F239">
        <v>0.82</v>
      </c>
      <c r="G239">
        <v>1.1499999999999999</v>
      </c>
      <c r="H239">
        <v>117.29</v>
      </c>
      <c r="I239">
        <v>36.840000000000003</v>
      </c>
      <c r="J239">
        <v>1.51</v>
      </c>
      <c r="K239">
        <v>18.420000000000002</v>
      </c>
      <c r="L239">
        <v>48.39</v>
      </c>
    </row>
    <row r="240" spans="1:12" x14ac:dyDescent="0.3">
      <c r="A240" t="s">
        <v>250</v>
      </c>
      <c r="B240">
        <v>175.23</v>
      </c>
      <c r="C240">
        <v>14.35</v>
      </c>
      <c r="D240">
        <v>4.2699999999999996</v>
      </c>
      <c r="E240">
        <v>11.37</v>
      </c>
      <c r="F240">
        <v>5.24</v>
      </c>
      <c r="G240">
        <v>3.93</v>
      </c>
      <c r="H240">
        <v>64.92</v>
      </c>
      <c r="I240">
        <v>61.03</v>
      </c>
      <c r="J240">
        <v>1.1200000000000001</v>
      </c>
      <c r="K240">
        <v>51.75</v>
      </c>
      <c r="L240">
        <v>123.62</v>
      </c>
    </row>
    <row r="241" spans="1:12" x14ac:dyDescent="0.3">
      <c r="A241" t="s">
        <v>251</v>
      </c>
      <c r="B241">
        <v>83.12</v>
      </c>
      <c r="C241">
        <v>13.96</v>
      </c>
      <c r="D241">
        <v>4.74</v>
      </c>
      <c r="E241">
        <v>0.84</v>
      </c>
      <c r="F241">
        <v>1.36</v>
      </c>
      <c r="G241">
        <v>2.96</v>
      </c>
      <c r="H241">
        <v>127.78</v>
      </c>
      <c r="I241">
        <v>51.63</v>
      </c>
      <c r="J241">
        <v>2.13</v>
      </c>
      <c r="K241">
        <v>23.82</v>
      </c>
      <c r="L241">
        <v>105.59</v>
      </c>
    </row>
    <row r="242" spans="1:12" x14ac:dyDescent="0.3">
      <c r="A242" t="s">
        <v>252</v>
      </c>
      <c r="B242">
        <v>37.81</v>
      </c>
      <c r="C242">
        <v>5.48</v>
      </c>
      <c r="D242">
        <v>2.29</v>
      </c>
      <c r="E242">
        <v>0.74</v>
      </c>
      <c r="F242">
        <v>2.13</v>
      </c>
      <c r="G242">
        <v>0.95</v>
      </c>
      <c r="H242">
        <v>116.38</v>
      </c>
      <c r="I242">
        <v>54.56</v>
      </c>
      <c r="J242">
        <v>1.45</v>
      </c>
      <c r="K242">
        <v>27.84</v>
      </c>
      <c r="L242">
        <v>49.76</v>
      </c>
    </row>
    <row r="243" spans="1:12" x14ac:dyDescent="0.3">
      <c r="A243" t="s">
        <v>253</v>
      </c>
      <c r="B243">
        <v>62.96</v>
      </c>
      <c r="C243">
        <v>4.95</v>
      </c>
      <c r="D243">
        <v>1.02</v>
      </c>
      <c r="E243">
        <v>4.22</v>
      </c>
      <c r="F243">
        <v>1.56</v>
      </c>
      <c r="G243">
        <v>2.15</v>
      </c>
      <c r="H243">
        <v>77.5</v>
      </c>
      <c r="I243">
        <v>32.369999999999997</v>
      </c>
      <c r="J243">
        <v>0.86</v>
      </c>
      <c r="K243">
        <v>85.7</v>
      </c>
      <c r="L243">
        <v>99.67</v>
      </c>
    </row>
    <row r="244" spans="1:12" x14ac:dyDescent="0.3">
      <c r="A244" t="s">
        <v>254</v>
      </c>
      <c r="B244">
        <v>60.28</v>
      </c>
      <c r="C244">
        <v>7.03</v>
      </c>
      <c r="D244">
        <v>4.2300000000000004</v>
      </c>
      <c r="E244">
        <v>1.5</v>
      </c>
      <c r="F244">
        <v>2.16</v>
      </c>
      <c r="G244">
        <v>3.79</v>
      </c>
      <c r="H244">
        <v>116.66</v>
      </c>
      <c r="I244">
        <v>65.510000000000005</v>
      </c>
      <c r="J244">
        <v>1.35</v>
      </c>
      <c r="K244">
        <v>37.729999999999997</v>
      </c>
      <c r="L244">
        <v>86.34</v>
      </c>
    </row>
    <row r="245" spans="1:12" x14ac:dyDescent="0.3">
      <c r="A245" t="s">
        <v>255</v>
      </c>
      <c r="B245">
        <v>89.91</v>
      </c>
      <c r="C245">
        <v>11.19</v>
      </c>
      <c r="D245">
        <v>1.4</v>
      </c>
      <c r="E245">
        <v>4.4000000000000004</v>
      </c>
      <c r="F245">
        <v>3.94</v>
      </c>
      <c r="G245">
        <v>1.32</v>
      </c>
      <c r="H245">
        <v>125.01</v>
      </c>
      <c r="I245">
        <v>25.61</v>
      </c>
      <c r="J245">
        <v>0.99</v>
      </c>
      <c r="K245">
        <v>58.78</v>
      </c>
      <c r="L245">
        <v>52.72</v>
      </c>
    </row>
    <row r="246" spans="1:12" x14ac:dyDescent="0.3">
      <c r="A246" t="s">
        <v>256</v>
      </c>
      <c r="B246">
        <v>141.75</v>
      </c>
      <c r="C246">
        <v>11.02</v>
      </c>
      <c r="D246">
        <v>1.47</v>
      </c>
      <c r="E246">
        <v>10.050000000000001</v>
      </c>
      <c r="F246">
        <v>8.23</v>
      </c>
      <c r="G246">
        <v>1.87</v>
      </c>
      <c r="H246">
        <v>13.42</v>
      </c>
      <c r="I246">
        <v>29.29</v>
      </c>
      <c r="J246">
        <v>1.07</v>
      </c>
      <c r="K246">
        <v>21.43</v>
      </c>
      <c r="L246">
        <v>40.619999999999997</v>
      </c>
    </row>
    <row r="247" spans="1:12" x14ac:dyDescent="0.3">
      <c r="A247" t="s">
        <v>257</v>
      </c>
      <c r="B247">
        <v>76.709999999999994</v>
      </c>
      <c r="C247">
        <v>5.59</v>
      </c>
      <c r="D247">
        <v>1.24</v>
      </c>
      <c r="E247">
        <v>5.32</v>
      </c>
      <c r="F247">
        <v>3.62</v>
      </c>
      <c r="G247">
        <v>2.34</v>
      </c>
      <c r="H247">
        <v>29.87</v>
      </c>
      <c r="I247">
        <v>37</v>
      </c>
      <c r="J247">
        <v>0.63</v>
      </c>
      <c r="K247">
        <v>22.99</v>
      </c>
      <c r="L247">
        <v>41.98</v>
      </c>
    </row>
    <row r="248" spans="1:12" x14ac:dyDescent="0.3">
      <c r="A248" t="s">
        <v>258</v>
      </c>
      <c r="B248">
        <v>78.14</v>
      </c>
      <c r="C248">
        <v>15.96</v>
      </c>
      <c r="D248">
        <v>0.91</v>
      </c>
      <c r="E248">
        <v>1.22</v>
      </c>
      <c r="F248">
        <v>9.7799999999999994</v>
      </c>
      <c r="G248">
        <v>1.58</v>
      </c>
      <c r="H248">
        <v>7.11</v>
      </c>
      <c r="I248">
        <v>25.93</v>
      </c>
      <c r="J248">
        <v>0.81</v>
      </c>
      <c r="K248">
        <v>52.45</v>
      </c>
      <c r="L248">
        <v>45.4</v>
      </c>
    </row>
    <row r="249" spans="1:12" x14ac:dyDescent="0.3">
      <c r="A249" t="s">
        <v>259</v>
      </c>
      <c r="B249">
        <v>59</v>
      </c>
      <c r="C249">
        <v>7.08</v>
      </c>
      <c r="D249">
        <v>3.74</v>
      </c>
      <c r="E249">
        <v>1.84</v>
      </c>
      <c r="F249">
        <v>5.98</v>
      </c>
      <c r="G249">
        <v>0.97</v>
      </c>
      <c r="H249">
        <v>165.21</v>
      </c>
      <c r="I249">
        <v>120.62</v>
      </c>
      <c r="J249">
        <v>0.26</v>
      </c>
      <c r="K249">
        <v>15.04</v>
      </c>
      <c r="L249">
        <v>34.770000000000003</v>
      </c>
    </row>
    <row r="250" spans="1:12" x14ac:dyDescent="0.3">
      <c r="A250" t="s">
        <v>260</v>
      </c>
      <c r="B250">
        <v>150.38999999999999</v>
      </c>
      <c r="C250">
        <v>9.3000000000000007</v>
      </c>
      <c r="D250">
        <v>8.59</v>
      </c>
      <c r="E250">
        <v>8.98</v>
      </c>
      <c r="F250">
        <v>7.11</v>
      </c>
      <c r="G250">
        <v>1.89</v>
      </c>
      <c r="H250">
        <v>235.83</v>
      </c>
      <c r="I250">
        <v>174.6</v>
      </c>
      <c r="J250">
        <v>0.74</v>
      </c>
      <c r="K250">
        <v>2.59</v>
      </c>
      <c r="L250">
        <v>36.67</v>
      </c>
    </row>
    <row r="251" spans="1:12" x14ac:dyDescent="0.3">
      <c r="A251" t="s">
        <v>261</v>
      </c>
      <c r="B251">
        <v>60.89</v>
      </c>
      <c r="C251">
        <v>6.13</v>
      </c>
      <c r="D251">
        <v>4.62</v>
      </c>
      <c r="E251">
        <v>2.19</v>
      </c>
      <c r="F251">
        <v>5.59</v>
      </c>
      <c r="G251">
        <v>0.16</v>
      </c>
      <c r="H251">
        <v>189.2</v>
      </c>
      <c r="I251">
        <v>139.44</v>
      </c>
      <c r="J251">
        <v>0.86</v>
      </c>
      <c r="K251">
        <v>3.59</v>
      </c>
      <c r="L251">
        <v>27</v>
      </c>
    </row>
    <row r="252" spans="1:12" x14ac:dyDescent="0.3">
      <c r="A252" t="s">
        <v>262</v>
      </c>
      <c r="B252">
        <v>56.31</v>
      </c>
      <c r="C252">
        <v>5.76</v>
      </c>
      <c r="D252">
        <v>3.98</v>
      </c>
      <c r="E252">
        <v>2.0699999999999998</v>
      </c>
      <c r="F252">
        <v>5.25</v>
      </c>
      <c r="G252">
        <v>0.85</v>
      </c>
      <c r="H252">
        <v>188.37</v>
      </c>
      <c r="I252">
        <v>138.26</v>
      </c>
      <c r="J252">
        <v>0.23</v>
      </c>
      <c r="K252">
        <v>4.76</v>
      </c>
      <c r="L252">
        <v>39.49</v>
      </c>
    </row>
    <row r="253" spans="1:12" x14ac:dyDescent="0.3">
      <c r="A253" t="s">
        <v>263</v>
      </c>
      <c r="B253">
        <v>59.13</v>
      </c>
      <c r="C253">
        <v>6.35</v>
      </c>
      <c r="D253">
        <v>4.04</v>
      </c>
      <c r="E253">
        <v>2.08</v>
      </c>
      <c r="F253">
        <v>5.22</v>
      </c>
      <c r="G253">
        <v>0.86</v>
      </c>
      <c r="H253">
        <v>189.96</v>
      </c>
      <c r="I253">
        <v>138.58000000000001</v>
      </c>
      <c r="J253">
        <v>0.28999999999999998</v>
      </c>
      <c r="K253">
        <v>5.65</v>
      </c>
      <c r="L253">
        <v>26.92</v>
      </c>
    </row>
    <row r="254" spans="1:12" x14ac:dyDescent="0.3">
      <c r="A254" t="s">
        <v>264</v>
      </c>
      <c r="B254">
        <v>56.83</v>
      </c>
      <c r="C254">
        <v>5.83</v>
      </c>
      <c r="D254">
        <v>4</v>
      </c>
      <c r="E254">
        <v>1.99</v>
      </c>
      <c r="F254">
        <v>4.93</v>
      </c>
      <c r="G254">
        <v>1.39</v>
      </c>
      <c r="H254">
        <v>180.79</v>
      </c>
      <c r="I254">
        <v>142.57</v>
      </c>
      <c r="J254">
        <v>1.04</v>
      </c>
      <c r="K254">
        <v>19.29</v>
      </c>
      <c r="L254">
        <v>95.51</v>
      </c>
    </row>
    <row r="255" spans="1:12" x14ac:dyDescent="0.3">
      <c r="A255" t="s">
        <v>265</v>
      </c>
      <c r="B255">
        <v>77.59</v>
      </c>
      <c r="C255">
        <v>7.65</v>
      </c>
      <c r="D255">
        <v>5.64</v>
      </c>
      <c r="E255">
        <v>2.96</v>
      </c>
      <c r="F255">
        <v>7.48</v>
      </c>
      <c r="G255">
        <v>0.34</v>
      </c>
      <c r="H255">
        <v>274.38</v>
      </c>
      <c r="I255">
        <v>198.22</v>
      </c>
      <c r="J255">
        <v>0.37</v>
      </c>
      <c r="K255">
        <v>2.94</v>
      </c>
      <c r="L255">
        <v>20.62</v>
      </c>
    </row>
    <row r="256" spans="1:12" x14ac:dyDescent="0.3">
      <c r="A256" t="s">
        <v>266</v>
      </c>
      <c r="B256">
        <v>75.38</v>
      </c>
      <c r="C256">
        <v>10.24</v>
      </c>
      <c r="D256">
        <v>4.22</v>
      </c>
      <c r="E256">
        <v>2.04</v>
      </c>
      <c r="F256">
        <v>5.08</v>
      </c>
      <c r="G256">
        <v>0.75</v>
      </c>
      <c r="H256">
        <v>183.37</v>
      </c>
      <c r="I256">
        <v>132.31</v>
      </c>
      <c r="J256">
        <v>0.34</v>
      </c>
      <c r="K256">
        <v>15.33</v>
      </c>
      <c r="L256">
        <v>27.03</v>
      </c>
    </row>
    <row r="257" spans="1:12" x14ac:dyDescent="0.3">
      <c r="A257" t="s">
        <v>267</v>
      </c>
      <c r="B257">
        <v>687.72</v>
      </c>
      <c r="C257">
        <v>3.96</v>
      </c>
      <c r="D257">
        <v>2.19</v>
      </c>
      <c r="E257">
        <v>73.83</v>
      </c>
      <c r="F257">
        <v>1.88</v>
      </c>
      <c r="G257">
        <v>0.46</v>
      </c>
      <c r="H257">
        <v>99.18</v>
      </c>
      <c r="I257">
        <v>49</v>
      </c>
      <c r="J257">
        <v>0.24</v>
      </c>
      <c r="K257">
        <v>0.77</v>
      </c>
      <c r="L257">
        <v>37.83</v>
      </c>
    </row>
    <row r="258" spans="1:12" x14ac:dyDescent="0.3">
      <c r="A258" t="s">
        <v>268</v>
      </c>
      <c r="B258">
        <v>99.24</v>
      </c>
      <c r="C258">
        <v>17.93</v>
      </c>
      <c r="D258">
        <v>3.24</v>
      </c>
      <c r="E258">
        <v>1.78</v>
      </c>
      <c r="F258">
        <v>15.36</v>
      </c>
      <c r="G258">
        <v>1.02</v>
      </c>
      <c r="H258">
        <v>42.98</v>
      </c>
      <c r="I258">
        <v>108.91</v>
      </c>
      <c r="J258">
        <v>0.21</v>
      </c>
      <c r="K258">
        <v>5.2</v>
      </c>
      <c r="L258">
        <v>24.9</v>
      </c>
    </row>
    <row r="259" spans="1:12" x14ac:dyDescent="0.3">
      <c r="A259" t="s">
        <v>269</v>
      </c>
      <c r="B259">
        <v>667.73</v>
      </c>
      <c r="C259">
        <v>5.49</v>
      </c>
      <c r="D259">
        <v>2.96</v>
      </c>
      <c r="E259">
        <v>70.400000000000006</v>
      </c>
      <c r="F259">
        <v>1.78</v>
      </c>
      <c r="G259">
        <v>0.97</v>
      </c>
      <c r="H259">
        <v>79</v>
      </c>
      <c r="I259">
        <v>49.03</v>
      </c>
      <c r="J259">
        <v>0.49</v>
      </c>
      <c r="K259">
        <v>0.56999999999999995</v>
      </c>
      <c r="L259">
        <v>18.3</v>
      </c>
    </row>
    <row r="260" spans="1:12" x14ac:dyDescent="0.3">
      <c r="A260" t="s">
        <v>270</v>
      </c>
      <c r="B260">
        <v>667.34</v>
      </c>
      <c r="C260">
        <v>5.68</v>
      </c>
      <c r="D260">
        <v>2.98</v>
      </c>
      <c r="E260">
        <v>70.28</v>
      </c>
      <c r="F260">
        <v>2.0499999999999998</v>
      </c>
      <c r="G260">
        <v>1.1299999999999999</v>
      </c>
      <c r="H260">
        <v>77.900000000000006</v>
      </c>
      <c r="I260">
        <v>48.16</v>
      </c>
      <c r="J260">
        <v>0.5</v>
      </c>
      <c r="K260">
        <v>0.51</v>
      </c>
      <c r="L260">
        <v>19.059999999999999</v>
      </c>
    </row>
    <row r="261" spans="1:12" x14ac:dyDescent="0.3">
      <c r="A261" t="s">
        <v>271</v>
      </c>
      <c r="B261">
        <v>141.53</v>
      </c>
      <c r="C261">
        <v>33.549999999999997</v>
      </c>
      <c r="D261">
        <v>1.01</v>
      </c>
      <c r="E261">
        <v>0.15</v>
      </c>
      <c r="F261">
        <v>31.31</v>
      </c>
      <c r="G261">
        <v>0.93</v>
      </c>
      <c r="H261">
        <v>244.38</v>
      </c>
      <c r="I261">
        <v>54.74</v>
      </c>
      <c r="J261">
        <v>2.71</v>
      </c>
      <c r="K261">
        <v>0.09</v>
      </c>
      <c r="L261">
        <v>0.99</v>
      </c>
    </row>
    <row r="262" spans="1:12" x14ac:dyDescent="0.3">
      <c r="A262" t="s">
        <v>272</v>
      </c>
      <c r="B262">
        <v>75.03</v>
      </c>
      <c r="C262">
        <v>10.050000000000001</v>
      </c>
      <c r="D262">
        <v>2.2999999999999998</v>
      </c>
      <c r="E262">
        <v>2.97</v>
      </c>
      <c r="F262">
        <v>8.02</v>
      </c>
      <c r="G262">
        <v>0.17</v>
      </c>
      <c r="H262">
        <v>16.239999999999998</v>
      </c>
      <c r="I262">
        <v>75.569999999999993</v>
      </c>
      <c r="J262">
        <v>0.17</v>
      </c>
      <c r="K262">
        <v>5.0599999999999996</v>
      </c>
      <c r="L262">
        <v>19.54</v>
      </c>
    </row>
    <row r="263" spans="1:12" x14ac:dyDescent="0.3">
      <c r="A263" t="s">
        <v>273</v>
      </c>
      <c r="B263">
        <v>107.85</v>
      </c>
      <c r="C263">
        <v>12.88</v>
      </c>
      <c r="D263">
        <v>3.31</v>
      </c>
      <c r="E263">
        <v>5</v>
      </c>
      <c r="F263">
        <v>11.54</v>
      </c>
      <c r="G263">
        <v>0.11</v>
      </c>
      <c r="H263">
        <v>23.4</v>
      </c>
      <c r="I263">
        <v>111.64</v>
      </c>
      <c r="J263">
        <v>0.28000000000000003</v>
      </c>
      <c r="K263">
        <v>5.0599999999999996</v>
      </c>
      <c r="L263">
        <v>23.77</v>
      </c>
    </row>
    <row r="264" spans="1:12" x14ac:dyDescent="0.3">
      <c r="A264" t="s">
        <v>274</v>
      </c>
      <c r="B264">
        <v>120.07</v>
      </c>
      <c r="C264">
        <v>15.87</v>
      </c>
      <c r="D264">
        <v>3.35</v>
      </c>
      <c r="E264">
        <v>5</v>
      </c>
      <c r="F264">
        <v>12.79</v>
      </c>
      <c r="G264">
        <v>0.5</v>
      </c>
      <c r="H264">
        <v>22.52</v>
      </c>
      <c r="I264">
        <v>104.8</v>
      </c>
      <c r="J264">
        <v>0.3</v>
      </c>
      <c r="K264">
        <v>4.0599999999999996</v>
      </c>
      <c r="L264">
        <v>16.29</v>
      </c>
    </row>
    <row r="265" spans="1:12" x14ac:dyDescent="0.3">
      <c r="A265" t="s">
        <v>275</v>
      </c>
      <c r="B265">
        <v>113.21</v>
      </c>
      <c r="C265">
        <v>15.88</v>
      </c>
      <c r="D265">
        <v>3.43</v>
      </c>
      <c r="E265">
        <v>4.2</v>
      </c>
      <c r="F265">
        <v>12.88</v>
      </c>
      <c r="G265">
        <v>0.51</v>
      </c>
      <c r="H265">
        <v>22.66</v>
      </c>
      <c r="I265">
        <v>105.99</v>
      </c>
      <c r="J265">
        <v>0.34</v>
      </c>
      <c r="K265">
        <v>4.0599999999999996</v>
      </c>
      <c r="L265">
        <v>17.54</v>
      </c>
    </row>
    <row r="266" spans="1:12" x14ac:dyDescent="0.3">
      <c r="A266" t="s">
        <v>276</v>
      </c>
      <c r="B266">
        <v>105.31</v>
      </c>
      <c r="C266">
        <v>10.029999999999999</v>
      </c>
      <c r="D266">
        <v>4.53</v>
      </c>
      <c r="E266">
        <v>5.37</v>
      </c>
      <c r="F266">
        <v>9.8699999999999992</v>
      </c>
      <c r="G266">
        <v>7.0000000000000007E-2</v>
      </c>
      <c r="H266">
        <v>23.81</v>
      </c>
      <c r="I266">
        <v>144.66</v>
      </c>
      <c r="J266">
        <v>0.26</v>
      </c>
      <c r="K266">
        <v>5.0599999999999996</v>
      </c>
      <c r="L266">
        <v>41.81</v>
      </c>
    </row>
    <row r="267" spans="1:12" x14ac:dyDescent="0.3">
      <c r="A267" t="s">
        <v>277</v>
      </c>
      <c r="B267">
        <v>83.51</v>
      </c>
      <c r="C267">
        <v>9.73</v>
      </c>
      <c r="D267">
        <v>2.87</v>
      </c>
      <c r="E267">
        <v>3.8</v>
      </c>
      <c r="F267">
        <v>9.2799999999999994</v>
      </c>
      <c r="G267">
        <v>0.51</v>
      </c>
      <c r="H267">
        <v>22.67</v>
      </c>
      <c r="I267">
        <v>102.74</v>
      </c>
      <c r="J267">
        <v>0.24</v>
      </c>
      <c r="K267">
        <v>17.36</v>
      </c>
      <c r="L267">
        <v>33.51</v>
      </c>
    </row>
    <row r="268" spans="1:12" x14ac:dyDescent="0.3">
      <c r="A268" t="s">
        <v>278</v>
      </c>
      <c r="B268">
        <v>85.35</v>
      </c>
      <c r="C268">
        <v>10.09</v>
      </c>
      <c r="D268">
        <v>2.81</v>
      </c>
      <c r="E268">
        <v>3.85</v>
      </c>
      <c r="F268">
        <v>9.6300000000000008</v>
      </c>
      <c r="G268">
        <v>0.73</v>
      </c>
      <c r="H268">
        <v>28.54</v>
      </c>
      <c r="I268">
        <v>100.12</v>
      </c>
      <c r="J268">
        <v>0.28000000000000003</v>
      </c>
      <c r="K268">
        <v>6.54</v>
      </c>
      <c r="L268">
        <v>24.59</v>
      </c>
    </row>
    <row r="269" spans="1:12" x14ac:dyDescent="0.3">
      <c r="A269" t="s">
        <v>279</v>
      </c>
      <c r="B269">
        <v>81.95</v>
      </c>
      <c r="C269">
        <v>8.7799999999999994</v>
      </c>
      <c r="D269">
        <v>3.04</v>
      </c>
      <c r="E269">
        <v>3.95</v>
      </c>
      <c r="F269">
        <v>8.49</v>
      </c>
      <c r="G269">
        <v>0.55000000000000004</v>
      </c>
      <c r="H269">
        <v>25.19</v>
      </c>
      <c r="I269">
        <v>101.75</v>
      </c>
      <c r="J269">
        <v>0.3</v>
      </c>
      <c r="K269">
        <v>23.92</v>
      </c>
      <c r="L269">
        <v>36.869999999999997</v>
      </c>
    </row>
    <row r="270" spans="1:12" x14ac:dyDescent="0.3">
      <c r="A270" t="s">
        <v>280</v>
      </c>
      <c r="B270">
        <v>77.16</v>
      </c>
      <c r="C270">
        <v>9.89</v>
      </c>
      <c r="D270">
        <v>2.95</v>
      </c>
      <c r="E270">
        <v>2.97</v>
      </c>
      <c r="F270">
        <v>7.92</v>
      </c>
      <c r="G270">
        <v>0.4</v>
      </c>
      <c r="H270">
        <v>16.34</v>
      </c>
      <c r="I270">
        <v>75.66</v>
      </c>
      <c r="J270">
        <v>0.28000000000000003</v>
      </c>
      <c r="K270">
        <v>5.0599999999999996</v>
      </c>
      <c r="L270">
        <v>32.299999999999997</v>
      </c>
    </row>
    <row r="271" spans="1:12" x14ac:dyDescent="0.3">
      <c r="A271" t="s">
        <v>281</v>
      </c>
      <c r="B271">
        <v>116.12</v>
      </c>
      <c r="C271">
        <v>16.11</v>
      </c>
      <c r="D271">
        <v>3.49</v>
      </c>
      <c r="E271">
        <v>4.34</v>
      </c>
      <c r="F271">
        <v>10.79</v>
      </c>
      <c r="G271">
        <v>0.36</v>
      </c>
      <c r="H271">
        <v>22.47</v>
      </c>
      <c r="I271">
        <v>104.57</v>
      </c>
      <c r="J271">
        <v>0.23</v>
      </c>
      <c r="K271">
        <v>5.04</v>
      </c>
      <c r="L271">
        <v>20.329999999999998</v>
      </c>
    </row>
    <row r="272" spans="1:12" x14ac:dyDescent="0.3">
      <c r="A272" t="s">
        <v>282</v>
      </c>
      <c r="B272">
        <v>225.65</v>
      </c>
      <c r="C272">
        <v>24.67</v>
      </c>
      <c r="D272">
        <v>2.16</v>
      </c>
      <c r="E272">
        <v>13.38</v>
      </c>
      <c r="F272">
        <v>13.98</v>
      </c>
      <c r="G272">
        <v>1.86</v>
      </c>
      <c r="H272">
        <v>1.28</v>
      </c>
      <c r="I272">
        <v>11.77</v>
      </c>
      <c r="J272">
        <v>0.65</v>
      </c>
      <c r="K272">
        <v>0.05</v>
      </c>
      <c r="L272">
        <v>7.96</v>
      </c>
    </row>
    <row r="273" spans="1:12" hidden="1" x14ac:dyDescent="0.3">
      <c r="A273" t="s">
        <v>283</v>
      </c>
      <c r="B273">
        <v>382.34</v>
      </c>
      <c r="C273">
        <v>44.44</v>
      </c>
      <c r="D273">
        <v>3.48</v>
      </c>
      <c r="E273">
        <v>21.73</v>
      </c>
      <c r="F273">
        <v>27.21</v>
      </c>
      <c r="G273">
        <v>2.96</v>
      </c>
      <c r="H273">
        <v>2.1800000000000002</v>
      </c>
      <c r="I273">
        <v>18.64</v>
      </c>
      <c r="J273">
        <v>0.98</v>
      </c>
      <c r="K273">
        <v>0.02</v>
      </c>
      <c r="L273">
        <v>7.46</v>
      </c>
    </row>
    <row r="274" spans="1:12" x14ac:dyDescent="0.3">
      <c r="A274" t="s">
        <v>284</v>
      </c>
      <c r="B274">
        <v>172.64</v>
      </c>
      <c r="C274">
        <v>18.53</v>
      </c>
      <c r="D274">
        <v>3.11</v>
      </c>
      <c r="E274">
        <v>9.73</v>
      </c>
      <c r="F274">
        <v>16.850000000000001</v>
      </c>
      <c r="G274">
        <v>2.65</v>
      </c>
      <c r="H274">
        <v>39.96</v>
      </c>
      <c r="I274">
        <v>106.94</v>
      </c>
      <c r="J274">
        <v>0.76</v>
      </c>
      <c r="K274">
        <v>6.53</v>
      </c>
      <c r="L274">
        <v>44.8</v>
      </c>
    </row>
    <row r="275" spans="1:12" x14ac:dyDescent="0.3">
      <c r="A275" t="s">
        <v>285</v>
      </c>
      <c r="B275">
        <v>299.74</v>
      </c>
      <c r="C275">
        <v>39.590000000000003</v>
      </c>
      <c r="D275">
        <v>7.85</v>
      </c>
      <c r="E275">
        <v>13.41</v>
      </c>
      <c r="F275">
        <v>37.85</v>
      </c>
      <c r="G275">
        <v>0.49</v>
      </c>
      <c r="H275">
        <v>83.04</v>
      </c>
      <c r="I275">
        <v>35.770000000000003</v>
      </c>
      <c r="J275">
        <v>1.45</v>
      </c>
      <c r="K275">
        <v>0</v>
      </c>
      <c r="L275">
        <v>24.67</v>
      </c>
    </row>
    <row r="276" spans="1:12" x14ac:dyDescent="0.3">
      <c r="A276" t="s">
        <v>286</v>
      </c>
      <c r="B276">
        <v>151.66</v>
      </c>
      <c r="C276">
        <v>29.18</v>
      </c>
      <c r="D276">
        <v>1.53</v>
      </c>
      <c r="E276">
        <v>3.48</v>
      </c>
      <c r="F276">
        <v>17.420000000000002</v>
      </c>
      <c r="G276">
        <v>1.64</v>
      </c>
      <c r="H276">
        <v>4.2300000000000004</v>
      </c>
      <c r="I276">
        <v>14.15</v>
      </c>
      <c r="J276">
        <v>0.63</v>
      </c>
      <c r="K276">
        <v>28.98</v>
      </c>
      <c r="L276">
        <v>20.72</v>
      </c>
    </row>
    <row r="277" spans="1:12" x14ac:dyDescent="0.3">
      <c r="A277" t="s">
        <v>287</v>
      </c>
      <c r="B277">
        <v>190.27</v>
      </c>
      <c r="C277">
        <v>27.6</v>
      </c>
      <c r="D277">
        <v>1.33</v>
      </c>
      <c r="E277">
        <v>8.81</v>
      </c>
      <c r="F277">
        <v>26.64</v>
      </c>
      <c r="G277">
        <v>2.97</v>
      </c>
      <c r="H277">
        <v>8.09</v>
      </c>
      <c r="I277">
        <v>24.34</v>
      </c>
      <c r="J277">
        <v>0.63</v>
      </c>
      <c r="K277">
        <v>8.08</v>
      </c>
      <c r="L277">
        <v>27.9</v>
      </c>
    </row>
    <row r="278" spans="1:12" hidden="1" x14ac:dyDescent="0.3">
      <c r="A278" t="s">
        <v>288</v>
      </c>
      <c r="B278">
        <v>349.8</v>
      </c>
      <c r="C278">
        <v>40.229999999999997</v>
      </c>
      <c r="D278">
        <v>8.35</v>
      </c>
      <c r="E278">
        <v>17.68</v>
      </c>
      <c r="F278">
        <v>25.59</v>
      </c>
      <c r="G278">
        <v>2.65</v>
      </c>
      <c r="H278">
        <v>11.19</v>
      </c>
      <c r="I278">
        <v>110.4</v>
      </c>
      <c r="J278">
        <v>1.51</v>
      </c>
      <c r="K278">
        <v>0.03</v>
      </c>
      <c r="L278">
        <v>34.53</v>
      </c>
    </row>
    <row r="279" spans="1:12" x14ac:dyDescent="0.3">
      <c r="A279" t="s">
        <v>289</v>
      </c>
      <c r="B279">
        <v>121.58</v>
      </c>
      <c r="C279">
        <v>15.02</v>
      </c>
      <c r="D279">
        <v>4.97</v>
      </c>
      <c r="E279">
        <v>4.87</v>
      </c>
      <c r="F279">
        <v>14.98</v>
      </c>
      <c r="G279">
        <v>0</v>
      </c>
      <c r="H279">
        <v>43.57</v>
      </c>
      <c r="I279">
        <v>88.12</v>
      </c>
      <c r="J279">
        <v>0.51</v>
      </c>
      <c r="K279">
        <v>3.02</v>
      </c>
      <c r="L279">
        <v>35.21</v>
      </c>
    </row>
    <row r="280" spans="1:12" x14ac:dyDescent="0.3">
      <c r="A280" t="s">
        <v>290</v>
      </c>
      <c r="B280">
        <v>106.53</v>
      </c>
      <c r="C280">
        <v>9.4499999999999993</v>
      </c>
      <c r="D280">
        <v>5.41</v>
      </c>
      <c r="E280">
        <v>5.3</v>
      </c>
      <c r="F280">
        <v>9.42</v>
      </c>
      <c r="G280">
        <v>0</v>
      </c>
      <c r="H280">
        <v>47.13</v>
      </c>
      <c r="I280">
        <v>95.32</v>
      </c>
      <c r="J280">
        <v>0.54</v>
      </c>
      <c r="K280">
        <v>3.02</v>
      </c>
      <c r="L280">
        <v>35.21</v>
      </c>
    </row>
    <row r="281" spans="1:12" x14ac:dyDescent="0.3">
      <c r="A281" t="s">
        <v>291</v>
      </c>
      <c r="B281">
        <v>109.18</v>
      </c>
      <c r="C281">
        <v>11.19</v>
      </c>
      <c r="D281">
        <v>5.01</v>
      </c>
      <c r="E281">
        <v>5.07</v>
      </c>
      <c r="F281">
        <v>11.15</v>
      </c>
      <c r="G281">
        <v>0</v>
      </c>
      <c r="H281">
        <v>122.17</v>
      </c>
      <c r="I281">
        <v>95.82</v>
      </c>
      <c r="J281">
        <v>0.49</v>
      </c>
      <c r="K281">
        <v>3.62</v>
      </c>
      <c r="L281">
        <v>37.31</v>
      </c>
    </row>
    <row r="282" spans="1:12" x14ac:dyDescent="0.3">
      <c r="A282" t="s">
        <v>292</v>
      </c>
      <c r="B282">
        <v>177.7</v>
      </c>
      <c r="C282">
        <v>15.41</v>
      </c>
      <c r="D282">
        <v>4.47</v>
      </c>
      <c r="E282">
        <v>11.25</v>
      </c>
      <c r="F282">
        <v>15.33</v>
      </c>
      <c r="G282">
        <v>0</v>
      </c>
      <c r="H282">
        <v>36.79</v>
      </c>
      <c r="I282">
        <v>84.24</v>
      </c>
      <c r="J282">
        <v>0.47</v>
      </c>
      <c r="K282">
        <v>4.0599999999999996</v>
      </c>
      <c r="L282">
        <v>43.75</v>
      </c>
    </row>
    <row r="283" spans="1:12" x14ac:dyDescent="0.3">
      <c r="A283" t="s">
        <v>293</v>
      </c>
      <c r="B283">
        <v>125.69</v>
      </c>
      <c r="C283">
        <v>11.14</v>
      </c>
      <c r="D283">
        <v>3.4</v>
      </c>
      <c r="E283">
        <v>7.62</v>
      </c>
      <c r="F283">
        <v>11.01</v>
      </c>
      <c r="G283">
        <v>0.52</v>
      </c>
      <c r="H283">
        <v>29.13</v>
      </c>
      <c r="I283">
        <v>67.17</v>
      </c>
      <c r="J283">
        <v>0.39</v>
      </c>
      <c r="K283">
        <v>44.98</v>
      </c>
      <c r="L283">
        <v>142.26</v>
      </c>
    </row>
    <row r="284" spans="1:12" x14ac:dyDescent="0.3">
      <c r="A284" t="s">
        <v>294</v>
      </c>
      <c r="B284">
        <v>171.46</v>
      </c>
      <c r="C284">
        <v>16.05</v>
      </c>
      <c r="D284">
        <v>4.37</v>
      </c>
      <c r="E284">
        <v>10.38</v>
      </c>
      <c r="F284">
        <v>14.03</v>
      </c>
      <c r="G284">
        <v>0.33</v>
      </c>
      <c r="H284">
        <v>38.78</v>
      </c>
      <c r="I284">
        <v>93.35</v>
      </c>
      <c r="J284">
        <v>0.36</v>
      </c>
      <c r="K284">
        <v>4.0199999999999996</v>
      </c>
      <c r="L284">
        <v>15.6</v>
      </c>
    </row>
    <row r="285" spans="1:12" x14ac:dyDescent="0.3">
      <c r="A285" t="s">
        <v>295</v>
      </c>
      <c r="B285">
        <v>173.52</v>
      </c>
      <c r="C285">
        <v>14.81</v>
      </c>
      <c r="D285">
        <v>4.3099999999999996</v>
      </c>
      <c r="E285">
        <v>11.15</v>
      </c>
      <c r="F285">
        <v>14.52</v>
      </c>
      <c r="G285">
        <v>0.08</v>
      </c>
      <c r="H285">
        <v>33.47</v>
      </c>
      <c r="I285">
        <v>87.32</v>
      </c>
      <c r="J285">
        <v>0.35</v>
      </c>
      <c r="K285">
        <v>3.27</v>
      </c>
      <c r="L285">
        <v>25.96</v>
      </c>
    </row>
    <row r="286" spans="1:12" x14ac:dyDescent="0.3">
      <c r="A286" t="s">
        <v>296</v>
      </c>
      <c r="B286">
        <v>168.51</v>
      </c>
      <c r="C286">
        <v>13.43</v>
      </c>
      <c r="D286">
        <v>6.95</v>
      </c>
      <c r="E286">
        <v>10.02</v>
      </c>
      <c r="F286">
        <v>11.67</v>
      </c>
      <c r="G286">
        <v>0</v>
      </c>
      <c r="H286">
        <v>50.73</v>
      </c>
      <c r="I286">
        <v>59.81</v>
      </c>
      <c r="J286">
        <v>0.56000000000000005</v>
      </c>
      <c r="K286">
        <v>12.9</v>
      </c>
      <c r="L286">
        <v>32.11</v>
      </c>
    </row>
    <row r="287" spans="1:12" x14ac:dyDescent="0.3">
      <c r="A287" t="s">
        <v>297</v>
      </c>
      <c r="B287">
        <v>168.28</v>
      </c>
      <c r="C287">
        <v>14.2</v>
      </c>
      <c r="D287">
        <v>6.8</v>
      </c>
      <c r="E287">
        <v>9.73</v>
      </c>
      <c r="F287">
        <v>12.31</v>
      </c>
      <c r="G287">
        <v>0.22</v>
      </c>
      <c r="H287">
        <v>49.22</v>
      </c>
      <c r="I287">
        <v>59.04</v>
      </c>
      <c r="J287">
        <v>0.65</v>
      </c>
      <c r="K287">
        <v>19.16</v>
      </c>
      <c r="L287">
        <v>37.93</v>
      </c>
    </row>
    <row r="288" spans="1:12" x14ac:dyDescent="0.3">
      <c r="A288" t="s">
        <v>298</v>
      </c>
      <c r="B288">
        <v>187.85</v>
      </c>
      <c r="C288">
        <v>14.78</v>
      </c>
      <c r="D288">
        <v>7.71</v>
      </c>
      <c r="E288">
        <v>11.19</v>
      </c>
      <c r="F288">
        <v>12.86</v>
      </c>
      <c r="G288">
        <v>0</v>
      </c>
      <c r="H288">
        <v>56.73</v>
      </c>
      <c r="I288">
        <v>70.599999999999994</v>
      </c>
      <c r="J288">
        <v>0.57999999999999996</v>
      </c>
      <c r="K288">
        <v>1.3</v>
      </c>
      <c r="L288">
        <v>30.71</v>
      </c>
    </row>
    <row r="289" spans="1:12" x14ac:dyDescent="0.3">
      <c r="A289" t="s">
        <v>299</v>
      </c>
      <c r="B289">
        <v>189.32</v>
      </c>
      <c r="C289">
        <v>14.74</v>
      </c>
      <c r="D289">
        <v>7.88</v>
      </c>
      <c r="E289">
        <v>11.36</v>
      </c>
      <c r="F289">
        <v>12.69</v>
      </c>
      <c r="G289">
        <v>0</v>
      </c>
      <c r="H289">
        <v>56.07</v>
      </c>
      <c r="I289">
        <v>71.55</v>
      </c>
      <c r="J289">
        <v>0.71</v>
      </c>
      <c r="K289">
        <v>1.3</v>
      </c>
      <c r="L289">
        <v>31.85</v>
      </c>
    </row>
    <row r="290" spans="1:12" x14ac:dyDescent="0.3">
      <c r="A290" t="s">
        <v>300</v>
      </c>
      <c r="B290">
        <v>196.14</v>
      </c>
      <c r="C290">
        <v>15.52</v>
      </c>
      <c r="D290">
        <v>8.06</v>
      </c>
      <c r="E290">
        <v>11.72</v>
      </c>
      <c r="F290">
        <v>13.45</v>
      </c>
      <c r="G290">
        <v>0</v>
      </c>
      <c r="H290">
        <v>59.17</v>
      </c>
      <c r="I290">
        <v>67.23</v>
      </c>
      <c r="J290">
        <v>0.61</v>
      </c>
      <c r="K290">
        <v>1</v>
      </c>
      <c r="L290">
        <v>29.66</v>
      </c>
    </row>
    <row r="291" spans="1:12" x14ac:dyDescent="0.3">
      <c r="A291" t="s">
        <v>301</v>
      </c>
      <c r="B291">
        <v>106.92</v>
      </c>
      <c r="C291">
        <v>12.77</v>
      </c>
      <c r="D291">
        <v>4.21</v>
      </c>
      <c r="E291">
        <v>4.2699999999999996</v>
      </c>
      <c r="F291">
        <v>10.56</v>
      </c>
      <c r="G291">
        <v>1.6</v>
      </c>
      <c r="H291">
        <v>28.79</v>
      </c>
      <c r="I291">
        <v>33.76</v>
      </c>
      <c r="J291">
        <v>0.48</v>
      </c>
      <c r="K291">
        <v>14.48</v>
      </c>
      <c r="L291">
        <v>35.22</v>
      </c>
    </row>
    <row r="292" spans="1:12" x14ac:dyDescent="0.3">
      <c r="A292" t="s">
        <v>302</v>
      </c>
      <c r="B292">
        <v>188.26</v>
      </c>
      <c r="C292">
        <v>10.84</v>
      </c>
      <c r="D292">
        <v>7.96</v>
      </c>
      <c r="E292">
        <v>12.19</v>
      </c>
      <c r="F292">
        <v>10.3</v>
      </c>
      <c r="G292">
        <v>0</v>
      </c>
      <c r="H292">
        <v>51.71</v>
      </c>
      <c r="I292">
        <v>54.59</v>
      </c>
      <c r="J292">
        <v>0.97</v>
      </c>
      <c r="K292">
        <v>0.7</v>
      </c>
      <c r="L292">
        <v>31.64</v>
      </c>
    </row>
    <row r="293" spans="1:12" x14ac:dyDescent="0.3">
      <c r="A293" t="s">
        <v>303</v>
      </c>
      <c r="B293">
        <v>124.98</v>
      </c>
      <c r="C293">
        <v>9.14</v>
      </c>
      <c r="D293">
        <v>3.21</v>
      </c>
      <c r="E293">
        <v>8.4700000000000006</v>
      </c>
      <c r="F293">
        <v>8.89</v>
      </c>
      <c r="G293">
        <v>0.88</v>
      </c>
      <c r="H293">
        <v>19.62</v>
      </c>
      <c r="I293">
        <v>51.38</v>
      </c>
      <c r="J293">
        <v>0.35</v>
      </c>
      <c r="K293">
        <v>42.76</v>
      </c>
      <c r="L293">
        <v>110.68</v>
      </c>
    </row>
    <row r="294" spans="1:12" x14ac:dyDescent="0.3">
      <c r="A294" t="s">
        <v>304</v>
      </c>
      <c r="B294">
        <v>101.18</v>
      </c>
      <c r="C294">
        <v>11.96</v>
      </c>
      <c r="D294">
        <v>1.44</v>
      </c>
      <c r="E294">
        <v>5.43</v>
      </c>
      <c r="F294">
        <v>11.37</v>
      </c>
      <c r="G294">
        <v>1.03</v>
      </c>
      <c r="H294">
        <v>10.17</v>
      </c>
      <c r="I294">
        <v>35</v>
      </c>
      <c r="J294">
        <v>0.41</v>
      </c>
      <c r="K294">
        <v>19.89</v>
      </c>
      <c r="L294">
        <v>10.56</v>
      </c>
    </row>
    <row r="295" spans="1:12" x14ac:dyDescent="0.3">
      <c r="A295" t="s">
        <v>305</v>
      </c>
      <c r="B295">
        <v>188.29</v>
      </c>
      <c r="C295">
        <v>34.08</v>
      </c>
      <c r="D295">
        <v>3.95</v>
      </c>
      <c r="E295">
        <v>4.78</v>
      </c>
      <c r="F295">
        <v>20.48</v>
      </c>
      <c r="G295">
        <v>1.01</v>
      </c>
      <c r="H295">
        <v>56.45</v>
      </c>
      <c r="I295">
        <v>34.950000000000003</v>
      </c>
      <c r="J295">
        <v>0.53</v>
      </c>
      <c r="K295">
        <v>25.28</v>
      </c>
      <c r="L295">
        <v>28.72</v>
      </c>
    </row>
    <row r="296" spans="1:12" x14ac:dyDescent="0.3">
      <c r="A296" t="s">
        <v>306</v>
      </c>
      <c r="B296">
        <v>116.97</v>
      </c>
      <c r="C296">
        <v>18.239999999999998</v>
      </c>
      <c r="D296">
        <v>2.93</v>
      </c>
      <c r="E296">
        <v>3.93</v>
      </c>
      <c r="F296">
        <v>13.89</v>
      </c>
      <c r="G296">
        <v>0.12</v>
      </c>
      <c r="H296">
        <v>26.95</v>
      </c>
      <c r="I296">
        <v>48.72</v>
      </c>
      <c r="J296">
        <v>0.47</v>
      </c>
      <c r="K296">
        <v>19.309999999999999</v>
      </c>
      <c r="L296">
        <v>28.71</v>
      </c>
    </row>
    <row r="297" spans="1:12" x14ac:dyDescent="0.3">
      <c r="A297" t="s">
        <v>307</v>
      </c>
      <c r="B297">
        <v>95.21</v>
      </c>
      <c r="C297">
        <v>8.07</v>
      </c>
      <c r="D297">
        <v>4.67</v>
      </c>
      <c r="E297">
        <v>4.97</v>
      </c>
      <c r="F297">
        <v>8.01</v>
      </c>
      <c r="G297">
        <v>0.03</v>
      </c>
      <c r="H297">
        <v>39.6</v>
      </c>
      <c r="I297">
        <v>101.33</v>
      </c>
      <c r="J297">
        <v>0.42</v>
      </c>
      <c r="K297">
        <v>5.47</v>
      </c>
      <c r="L297">
        <v>42.48</v>
      </c>
    </row>
    <row r="298" spans="1:12" x14ac:dyDescent="0.3">
      <c r="A298" t="s">
        <v>308</v>
      </c>
      <c r="B298">
        <v>98.43</v>
      </c>
      <c r="C298">
        <v>11.3</v>
      </c>
      <c r="D298">
        <v>3.21</v>
      </c>
      <c r="E298">
        <v>4.7</v>
      </c>
      <c r="F298">
        <v>10.39</v>
      </c>
      <c r="G298">
        <v>0.12</v>
      </c>
      <c r="H298">
        <v>23.97</v>
      </c>
      <c r="I298">
        <v>111.86</v>
      </c>
      <c r="J298">
        <v>0.2</v>
      </c>
      <c r="K298">
        <v>5.04</v>
      </c>
      <c r="L298">
        <v>18.690000000000001</v>
      </c>
    </row>
    <row r="299" spans="1:12" x14ac:dyDescent="0.3">
      <c r="A299" t="s">
        <v>309</v>
      </c>
      <c r="B299">
        <v>278.02999999999997</v>
      </c>
      <c r="C299">
        <v>41.53</v>
      </c>
      <c r="D299">
        <v>2.34</v>
      </c>
      <c r="E299">
        <v>12.04</v>
      </c>
      <c r="F299">
        <v>26.53</v>
      </c>
      <c r="G299">
        <v>0.57999999999999996</v>
      </c>
      <c r="H299">
        <v>79.099999999999994</v>
      </c>
      <c r="I299">
        <v>21.15</v>
      </c>
      <c r="J299">
        <v>0.55000000000000004</v>
      </c>
      <c r="K299">
        <v>21.74</v>
      </c>
      <c r="L299">
        <v>15.92</v>
      </c>
    </row>
    <row r="300" spans="1:12" x14ac:dyDescent="0.3">
      <c r="A300" t="s">
        <v>310</v>
      </c>
      <c r="B300">
        <v>112.93</v>
      </c>
      <c r="C300">
        <v>14.6</v>
      </c>
      <c r="D300">
        <v>4.84</v>
      </c>
      <c r="E300">
        <v>4.05</v>
      </c>
      <c r="F300">
        <v>10.87</v>
      </c>
      <c r="G300">
        <v>0.17</v>
      </c>
      <c r="H300">
        <v>44.16</v>
      </c>
      <c r="I300">
        <v>85.43</v>
      </c>
      <c r="J300">
        <v>0.37</v>
      </c>
      <c r="K300">
        <v>3.02</v>
      </c>
      <c r="L300">
        <v>24.69</v>
      </c>
    </row>
    <row r="301" spans="1:12" x14ac:dyDescent="0.3">
      <c r="A301" t="s">
        <v>311</v>
      </c>
      <c r="B301">
        <v>285.01</v>
      </c>
      <c r="C301">
        <v>19.27</v>
      </c>
      <c r="D301">
        <v>11.29</v>
      </c>
      <c r="E301">
        <v>18.37</v>
      </c>
      <c r="F301">
        <v>18.63</v>
      </c>
      <c r="G301">
        <v>0.05</v>
      </c>
      <c r="H301">
        <v>37.83</v>
      </c>
      <c r="I301">
        <v>226.11</v>
      </c>
      <c r="J301">
        <v>0.87</v>
      </c>
      <c r="K301">
        <v>0.3</v>
      </c>
      <c r="L301">
        <v>60.43</v>
      </c>
    </row>
    <row r="302" spans="1:12" x14ac:dyDescent="0.3">
      <c r="A302" t="s">
        <v>312</v>
      </c>
      <c r="B302">
        <v>211.96</v>
      </c>
      <c r="C302">
        <v>29.59</v>
      </c>
      <c r="D302">
        <v>3.55</v>
      </c>
      <c r="E302">
        <v>9.48</v>
      </c>
      <c r="F302">
        <v>20.68</v>
      </c>
      <c r="G302">
        <v>0.53</v>
      </c>
      <c r="H302">
        <v>171.36</v>
      </c>
      <c r="I302">
        <v>64.56</v>
      </c>
      <c r="J302">
        <v>0.6</v>
      </c>
      <c r="K302">
        <v>0.75</v>
      </c>
      <c r="L302">
        <v>18.079999999999998</v>
      </c>
    </row>
    <row r="303" spans="1:12" x14ac:dyDescent="0.3">
      <c r="A303" t="s">
        <v>313</v>
      </c>
      <c r="B303">
        <v>167.94</v>
      </c>
      <c r="C303">
        <v>19.63</v>
      </c>
      <c r="D303">
        <v>5.59</v>
      </c>
      <c r="E303">
        <v>7.88</v>
      </c>
      <c r="F303">
        <v>11.84</v>
      </c>
      <c r="G303">
        <v>0.98</v>
      </c>
      <c r="H303">
        <v>96.3</v>
      </c>
      <c r="I303">
        <v>105.54</v>
      </c>
      <c r="J303">
        <v>0.9</v>
      </c>
      <c r="K303">
        <v>1.58</v>
      </c>
      <c r="L303">
        <v>21.41</v>
      </c>
    </row>
    <row r="304" spans="1:12" x14ac:dyDescent="0.3">
      <c r="A304" t="s">
        <v>314</v>
      </c>
      <c r="B304">
        <v>132.91999999999999</v>
      </c>
      <c r="C304">
        <v>16.350000000000001</v>
      </c>
      <c r="D304">
        <v>5.51</v>
      </c>
      <c r="E304">
        <v>5.38</v>
      </c>
      <c r="F304">
        <v>11.77</v>
      </c>
      <c r="G304">
        <v>0.27</v>
      </c>
      <c r="H304">
        <v>85.59</v>
      </c>
      <c r="I304">
        <v>78.260000000000005</v>
      </c>
      <c r="J304">
        <v>0.53</v>
      </c>
      <c r="K304">
        <v>8.11</v>
      </c>
      <c r="L304">
        <v>46.64</v>
      </c>
    </row>
    <row r="305" spans="1:12" x14ac:dyDescent="0.3">
      <c r="A305" t="s">
        <v>315</v>
      </c>
      <c r="B305">
        <v>257.73</v>
      </c>
      <c r="C305">
        <v>35.729999999999997</v>
      </c>
      <c r="D305">
        <v>3.15</v>
      </c>
      <c r="E305">
        <v>11.91</v>
      </c>
      <c r="F305">
        <v>22.16</v>
      </c>
      <c r="G305">
        <v>0.8</v>
      </c>
      <c r="H305">
        <v>74.52</v>
      </c>
      <c r="I305">
        <v>26.05</v>
      </c>
      <c r="J305">
        <v>0.68</v>
      </c>
      <c r="K305">
        <v>9.66</v>
      </c>
      <c r="L305">
        <v>15.44</v>
      </c>
    </row>
    <row r="306" spans="1:12" x14ac:dyDescent="0.3">
      <c r="A306" t="s">
        <v>316</v>
      </c>
      <c r="B306">
        <v>322.42</v>
      </c>
      <c r="C306">
        <v>46.86</v>
      </c>
      <c r="D306">
        <v>3.93</v>
      </c>
      <c r="E306">
        <v>13.31</v>
      </c>
      <c r="F306">
        <v>31.18</v>
      </c>
      <c r="G306">
        <v>4.13</v>
      </c>
      <c r="H306">
        <v>3.87</v>
      </c>
      <c r="I306">
        <v>34.69</v>
      </c>
      <c r="J306">
        <v>1.54</v>
      </c>
      <c r="K306">
        <v>6.39</v>
      </c>
      <c r="L306">
        <v>32.22</v>
      </c>
    </row>
    <row r="307" spans="1:12" x14ac:dyDescent="0.3">
      <c r="A307" t="s">
        <v>317</v>
      </c>
      <c r="B307">
        <v>92.87</v>
      </c>
      <c r="C307">
        <v>18.36</v>
      </c>
      <c r="D307">
        <v>1.27</v>
      </c>
      <c r="E307">
        <v>1.82</v>
      </c>
      <c r="F307">
        <v>15.46</v>
      </c>
      <c r="G307">
        <v>1.01</v>
      </c>
      <c r="H307">
        <v>16.66</v>
      </c>
      <c r="I307">
        <v>49.24</v>
      </c>
      <c r="J307">
        <v>0.18</v>
      </c>
      <c r="K307">
        <v>5.6</v>
      </c>
      <c r="L307">
        <v>10.199999999999999</v>
      </c>
    </row>
    <row r="308" spans="1:12" x14ac:dyDescent="0.3">
      <c r="A308" t="s">
        <v>318</v>
      </c>
      <c r="B308">
        <v>101.51</v>
      </c>
      <c r="C308">
        <v>24.58</v>
      </c>
      <c r="D308">
        <v>0.86</v>
      </c>
      <c r="E308">
        <v>0.31</v>
      </c>
      <c r="F308">
        <v>19.399999999999999</v>
      </c>
      <c r="G308">
        <v>1.25</v>
      </c>
      <c r="H308">
        <v>12.8</v>
      </c>
      <c r="I308">
        <v>9.43</v>
      </c>
      <c r="J308">
        <v>0.18</v>
      </c>
      <c r="K308">
        <v>4.46</v>
      </c>
      <c r="L308">
        <v>4.6399999999999997</v>
      </c>
    </row>
    <row r="309" spans="1:12" x14ac:dyDescent="0.3">
      <c r="A309" t="s">
        <v>319</v>
      </c>
      <c r="B309">
        <v>179.97</v>
      </c>
      <c r="C309">
        <v>18.77</v>
      </c>
      <c r="D309">
        <v>6.87</v>
      </c>
      <c r="E309">
        <v>8.9499999999999993</v>
      </c>
      <c r="F309">
        <v>14.93</v>
      </c>
      <c r="G309">
        <v>0.28999999999999998</v>
      </c>
      <c r="H309">
        <v>58.8</v>
      </c>
      <c r="I309">
        <v>53.81</v>
      </c>
      <c r="J309">
        <v>1.03</v>
      </c>
      <c r="K309">
        <v>7.01</v>
      </c>
      <c r="L309">
        <v>30.66</v>
      </c>
    </row>
    <row r="310" spans="1:12" x14ac:dyDescent="0.3">
      <c r="A310" t="s">
        <v>320</v>
      </c>
      <c r="B310">
        <v>226.09</v>
      </c>
      <c r="C310">
        <v>26.21</v>
      </c>
      <c r="D310">
        <v>6.7</v>
      </c>
      <c r="E310">
        <v>11.1</v>
      </c>
      <c r="F310">
        <v>22.88</v>
      </c>
      <c r="G310">
        <v>0.12</v>
      </c>
      <c r="H310">
        <v>54.11</v>
      </c>
      <c r="I310">
        <v>60.19</v>
      </c>
      <c r="J310">
        <v>1.08</v>
      </c>
      <c r="K310">
        <v>0.9</v>
      </c>
      <c r="L310">
        <v>30.6</v>
      </c>
    </row>
    <row r="311" spans="1:12" x14ac:dyDescent="0.3">
      <c r="A311" t="s">
        <v>321</v>
      </c>
      <c r="B311">
        <v>192.93</v>
      </c>
      <c r="C311">
        <v>21.77</v>
      </c>
      <c r="D311">
        <v>6.87</v>
      </c>
      <c r="E311">
        <v>9.07</v>
      </c>
      <c r="F311">
        <v>18.170000000000002</v>
      </c>
      <c r="G311">
        <v>0.13</v>
      </c>
      <c r="H311">
        <v>59.59</v>
      </c>
      <c r="I311">
        <v>63.2</v>
      </c>
      <c r="J311">
        <v>0.93</v>
      </c>
      <c r="K311">
        <v>0.9</v>
      </c>
      <c r="L311">
        <v>28.8</v>
      </c>
    </row>
    <row r="312" spans="1:12" x14ac:dyDescent="0.3">
      <c r="A312" t="s">
        <v>322</v>
      </c>
      <c r="B312">
        <v>408.32</v>
      </c>
      <c r="C312">
        <v>30.88</v>
      </c>
      <c r="D312">
        <v>9.82</v>
      </c>
      <c r="E312">
        <v>27.96</v>
      </c>
      <c r="F312">
        <v>30.43</v>
      </c>
      <c r="G312">
        <v>0.17</v>
      </c>
      <c r="H312">
        <v>31.65</v>
      </c>
      <c r="I312">
        <v>355.78</v>
      </c>
      <c r="J312">
        <v>1.5</v>
      </c>
      <c r="K312">
        <v>0.05</v>
      </c>
      <c r="L312">
        <v>23.94</v>
      </c>
    </row>
    <row r="313" spans="1:12" x14ac:dyDescent="0.3">
      <c r="A313" t="s">
        <v>323</v>
      </c>
      <c r="B313">
        <v>467.64</v>
      </c>
      <c r="C313">
        <v>32.15</v>
      </c>
      <c r="D313">
        <v>8.81</v>
      </c>
      <c r="E313">
        <v>34.630000000000003</v>
      </c>
      <c r="F313">
        <v>31.5</v>
      </c>
      <c r="G313">
        <v>3.5</v>
      </c>
      <c r="H313">
        <v>27.63</v>
      </c>
      <c r="I313">
        <v>272.81</v>
      </c>
      <c r="J313">
        <v>1.82</v>
      </c>
      <c r="K313">
        <v>0</v>
      </c>
      <c r="L313">
        <v>26.6</v>
      </c>
    </row>
    <row r="314" spans="1:12" x14ac:dyDescent="0.3">
      <c r="A314" t="s">
        <v>324</v>
      </c>
      <c r="B314">
        <v>275.95999999999998</v>
      </c>
      <c r="C314">
        <v>24.51</v>
      </c>
      <c r="D314">
        <v>5.86</v>
      </c>
      <c r="E314">
        <v>17.68</v>
      </c>
      <c r="F314">
        <v>23.92</v>
      </c>
      <c r="G314">
        <v>0.73</v>
      </c>
      <c r="H314">
        <v>18.149999999999999</v>
      </c>
      <c r="I314">
        <v>215.85</v>
      </c>
      <c r="J314">
        <v>0.93</v>
      </c>
      <c r="K314">
        <v>1.08</v>
      </c>
      <c r="L314">
        <v>34.06</v>
      </c>
    </row>
    <row r="315" spans="1:12" x14ac:dyDescent="0.3">
      <c r="A315" t="s">
        <v>325</v>
      </c>
      <c r="B315">
        <v>339.33</v>
      </c>
      <c r="C315">
        <v>33.15</v>
      </c>
      <c r="D315">
        <v>13</v>
      </c>
      <c r="E315">
        <v>17.86</v>
      </c>
      <c r="F315">
        <v>32.380000000000003</v>
      </c>
      <c r="G315">
        <v>0</v>
      </c>
      <c r="H315">
        <v>39.32</v>
      </c>
      <c r="I315">
        <v>466.48</v>
      </c>
      <c r="J315">
        <v>2.12</v>
      </c>
      <c r="K315">
        <v>0</v>
      </c>
      <c r="L315">
        <v>23.85</v>
      </c>
    </row>
    <row r="316" spans="1:12" x14ac:dyDescent="0.3">
      <c r="A316" t="s">
        <v>326</v>
      </c>
      <c r="B316">
        <v>421.74</v>
      </c>
      <c r="C316">
        <v>37.92</v>
      </c>
      <c r="D316">
        <v>5.48</v>
      </c>
      <c r="E316">
        <v>28.46</v>
      </c>
      <c r="F316">
        <v>31.43</v>
      </c>
      <c r="G316">
        <v>1.1200000000000001</v>
      </c>
      <c r="H316">
        <v>4.2300000000000004</v>
      </c>
      <c r="I316">
        <v>12.95</v>
      </c>
      <c r="J316">
        <v>1.79</v>
      </c>
      <c r="K316">
        <v>0</v>
      </c>
      <c r="L316">
        <v>2.1</v>
      </c>
    </row>
    <row r="317" spans="1:12" x14ac:dyDescent="0.3">
      <c r="A317" t="s">
        <v>327</v>
      </c>
      <c r="B317">
        <v>421.79</v>
      </c>
      <c r="C317">
        <v>46.59</v>
      </c>
      <c r="D317">
        <v>11.19</v>
      </c>
      <c r="E317">
        <v>22.41</v>
      </c>
      <c r="F317">
        <v>28.44</v>
      </c>
      <c r="G317">
        <v>3.41</v>
      </c>
      <c r="H317">
        <v>13.02</v>
      </c>
      <c r="I317">
        <v>160.71</v>
      </c>
      <c r="J317">
        <v>1.47</v>
      </c>
      <c r="K317">
        <v>0</v>
      </c>
      <c r="L317">
        <v>32.380000000000003</v>
      </c>
    </row>
    <row r="318" spans="1:12" hidden="1" x14ac:dyDescent="0.3">
      <c r="A318" t="s">
        <v>328</v>
      </c>
      <c r="B318">
        <v>428.71</v>
      </c>
      <c r="C318">
        <v>52.86</v>
      </c>
      <c r="D318">
        <v>6.71</v>
      </c>
      <c r="E318">
        <v>21.86</v>
      </c>
      <c r="F318">
        <v>33.28</v>
      </c>
      <c r="G318">
        <v>4.68</v>
      </c>
      <c r="H318">
        <v>14.4</v>
      </c>
      <c r="I318">
        <v>106.42</v>
      </c>
      <c r="J318">
        <v>1.73</v>
      </c>
      <c r="K318">
        <v>0.03</v>
      </c>
      <c r="L318">
        <v>7.1</v>
      </c>
    </row>
    <row r="319" spans="1:12" x14ac:dyDescent="0.3">
      <c r="A319" t="s">
        <v>329</v>
      </c>
      <c r="B319">
        <v>464.43</v>
      </c>
      <c r="C319">
        <v>50.9</v>
      </c>
      <c r="D319">
        <v>5.68</v>
      </c>
      <c r="E319">
        <v>27.03</v>
      </c>
      <c r="F319">
        <v>27.32</v>
      </c>
      <c r="G319">
        <v>6.69</v>
      </c>
      <c r="H319">
        <v>9.06</v>
      </c>
      <c r="I319">
        <v>26.72</v>
      </c>
      <c r="J319">
        <v>1.83</v>
      </c>
      <c r="K319">
        <v>0.05</v>
      </c>
      <c r="L319">
        <v>5.21</v>
      </c>
    </row>
    <row r="320" spans="1:12" x14ac:dyDescent="0.3">
      <c r="A320" t="s">
        <v>330</v>
      </c>
      <c r="B320">
        <v>476.91</v>
      </c>
      <c r="C320">
        <v>62.61</v>
      </c>
      <c r="D320">
        <v>8.93</v>
      </c>
      <c r="E320">
        <v>22.76</v>
      </c>
      <c r="F320">
        <v>37.76</v>
      </c>
      <c r="G320">
        <v>4.43</v>
      </c>
      <c r="H320">
        <v>5.48</v>
      </c>
      <c r="I320">
        <v>25.35</v>
      </c>
      <c r="J320">
        <v>1.51</v>
      </c>
      <c r="K320">
        <v>0</v>
      </c>
      <c r="L320">
        <v>24.79</v>
      </c>
    </row>
    <row r="321" spans="1:12" x14ac:dyDescent="0.3">
      <c r="A321" t="s">
        <v>331</v>
      </c>
      <c r="B321">
        <v>396.96</v>
      </c>
      <c r="C321">
        <v>43.5</v>
      </c>
      <c r="D321">
        <v>10.7</v>
      </c>
      <c r="E321">
        <v>19.64</v>
      </c>
      <c r="F321">
        <v>38.630000000000003</v>
      </c>
      <c r="G321">
        <v>7.72</v>
      </c>
      <c r="H321">
        <v>18.55</v>
      </c>
      <c r="I321">
        <v>631.82000000000005</v>
      </c>
      <c r="J321">
        <v>8.94</v>
      </c>
      <c r="K321">
        <v>0</v>
      </c>
      <c r="L321">
        <v>18.170000000000002</v>
      </c>
    </row>
    <row r="322" spans="1:12" x14ac:dyDescent="0.3">
      <c r="A322" t="s">
        <v>332</v>
      </c>
      <c r="B322">
        <v>252.69</v>
      </c>
      <c r="C322">
        <v>36.01</v>
      </c>
      <c r="D322">
        <v>10.46</v>
      </c>
      <c r="E322">
        <v>8.1999999999999993</v>
      </c>
      <c r="F322">
        <v>35.549999999999997</v>
      </c>
      <c r="G322">
        <v>0</v>
      </c>
      <c r="H322">
        <v>11.4</v>
      </c>
      <c r="I322">
        <v>266.85000000000002</v>
      </c>
      <c r="J322">
        <v>0.55000000000000004</v>
      </c>
      <c r="K322">
        <v>0</v>
      </c>
      <c r="L322">
        <v>46.65</v>
      </c>
    </row>
    <row r="323" spans="1:12" x14ac:dyDescent="0.3">
      <c r="A323" t="s">
        <v>333</v>
      </c>
      <c r="B323">
        <v>127.41</v>
      </c>
      <c r="C323">
        <v>9.1300000000000008</v>
      </c>
      <c r="D323">
        <v>3.01</v>
      </c>
      <c r="E323">
        <v>8.93</v>
      </c>
      <c r="F323">
        <v>8.9</v>
      </c>
      <c r="G323">
        <v>0.06</v>
      </c>
      <c r="H323">
        <v>24.97</v>
      </c>
      <c r="I323">
        <v>104.94</v>
      </c>
      <c r="J323">
        <v>0.2</v>
      </c>
      <c r="K323">
        <v>8</v>
      </c>
      <c r="L323">
        <v>18.190000000000001</v>
      </c>
    </row>
    <row r="324" spans="1:12" hidden="1" x14ac:dyDescent="0.3">
      <c r="A324" t="s">
        <v>334</v>
      </c>
      <c r="B324">
        <v>768.98</v>
      </c>
      <c r="C324">
        <v>13</v>
      </c>
      <c r="D324">
        <v>1.86</v>
      </c>
      <c r="E324">
        <v>78.930000000000007</v>
      </c>
      <c r="F324">
        <v>6.08</v>
      </c>
      <c r="G324">
        <v>0.52</v>
      </c>
      <c r="H324">
        <v>3.28</v>
      </c>
      <c r="I324">
        <v>31.01</v>
      </c>
      <c r="J324">
        <v>0.44</v>
      </c>
      <c r="K324">
        <v>0.01</v>
      </c>
      <c r="L324">
        <v>6.86</v>
      </c>
    </row>
    <row r="325" spans="1:12" hidden="1" x14ac:dyDescent="0.3">
      <c r="A325" t="s">
        <v>335</v>
      </c>
      <c r="B325">
        <v>586.05999999999995</v>
      </c>
      <c r="C325">
        <v>26.09</v>
      </c>
      <c r="D325">
        <v>2.0299999999999998</v>
      </c>
      <c r="E325">
        <v>53.23</v>
      </c>
      <c r="F325">
        <v>24.12</v>
      </c>
      <c r="G325">
        <v>7.0000000000000007E-2</v>
      </c>
      <c r="H325">
        <v>15.09</v>
      </c>
      <c r="I325">
        <v>67.319999999999993</v>
      </c>
      <c r="J325">
        <v>0.39</v>
      </c>
      <c r="K325">
        <v>0.02</v>
      </c>
      <c r="L325">
        <v>16.440000000000001</v>
      </c>
    </row>
    <row r="326" spans="1:12" x14ac:dyDescent="0.3">
      <c r="A326" t="s">
        <v>336</v>
      </c>
      <c r="B326">
        <v>566.67999999999995</v>
      </c>
      <c r="C326">
        <v>17.559999999999999</v>
      </c>
      <c r="D326">
        <v>1.71</v>
      </c>
      <c r="E326">
        <v>54.64</v>
      </c>
      <c r="F326">
        <v>11.77</v>
      </c>
      <c r="G326">
        <v>0.62</v>
      </c>
      <c r="H326">
        <v>6.35</v>
      </c>
      <c r="I326">
        <v>30.05</v>
      </c>
      <c r="J326">
        <v>0.33</v>
      </c>
      <c r="K326">
        <v>0.67</v>
      </c>
      <c r="L326">
        <v>5.3</v>
      </c>
    </row>
    <row r="327" spans="1:12" x14ac:dyDescent="0.3">
      <c r="A327" t="s">
        <v>337</v>
      </c>
      <c r="B327">
        <v>189.81</v>
      </c>
      <c r="C327">
        <v>41.46</v>
      </c>
      <c r="D327">
        <v>2.76</v>
      </c>
      <c r="E327">
        <v>2.54</v>
      </c>
      <c r="F327">
        <v>34.700000000000003</v>
      </c>
      <c r="G327">
        <v>0.51</v>
      </c>
      <c r="H327">
        <v>71.040000000000006</v>
      </c>
      <c r="I327">
        <v>76.47</v>
      </c>
      <c r="J327">
        <v>0.37</v>
      </c>
      <c r="K327">
        <v>0.86</v>
      </c>
      <c r="L327">
        <v>7.61</v>
      </c>
    </row>
    <row r="328" spans="1:12" x14ac:dyDescent="0.3">
      <c r="A328" t="s">
        <v>338</v>
      </c>
      <c r="B328">
        <v>677.19</v>
      </c>
      <c r="C328">
        <v>6.04</v>
      </c>
      <c r="D328">
        <v>1.9</v>
      </c>
      <c r="E328">
        <v>71.84</v>
      </c>
      <c r="F328">
        <v>0.22</v>
      </c>
      <c r="G328">
        <v>1.03</v>
      </c>
      <c r="H328">
        <v>63.38</v>
      </c>
      <c r="I328">
        <v>6.59</v>
      </c>
      <c r="J328">
        <v>0.38</v>
      </c>
      <c r="K328">
        <v>18.53</v>
      </c>
      <c r="L328">
        <v>109.12</v>
      </c>
    </row>
    <row r="329" spans="1:12" x14ac:dyDescent="0.3">
      <c r="A329" t="s">
        <v>339</v>
      </c>
      <c r="B329">
        <v>674.61</v>
      </c>
      <c r="C329">
        <v>5.41</v>
      </c>
      <c r="D329">
        <v>1.9</v>
      </c>
      <c r="E329">
        <v>71.84</v>
      </c>
      <c r="F329">
        <v>0.88</v>
      </c>
      <c r="G329">
        <v>1.1100000000000001</v>
      </c>
      <c r="H329">
        <v>63.55</v>
      </c>
      <c r="I329">
        <v>7.95</v>
      </c>
      <c r="J329">
        <v>0.36</v>
      </c>
      <c r="K329">
        <v>5.36</v>
      </c>
      <c r="L329">
        <v>119.81</v>
      </c>
    </row>
    <row r="330" spans="1:12" x14ac:dyDescent="0.3">
      <c r="A330" t="s">
        <v>340</v>
      </c>
      <c r="B330">
        <v>671.63</v>
      </c>
      <c r="C330">
        <v>4.5199999999999996</v>
      </c>
      <c r="D330">
        <v>1.98</v>
      </c>
      <c r="E330">
        <v>71.86</v>
      </c>
      <c r="F330">
        <v>0.23</v>
      </c>
      <c r="G330">
        <v>1.26</v>
      </c>
      <c r="H330">
        <v>66.540000000000006</v>
      </c>
      <c r="I330">
        <v>8.44</v>
      </c>
      <c r="J330">
        <v>0.42</v>
      </c>
      <c r="K330">
        <v>37.72</v>
      </c>
      <c r="L330">
        <v>133.47</v>
      </c>
    </row>
    <row r="331" spans="1:12" x14ac:dyDescent="0.3">
      <c r="A331" t="s">
        <v>341</v>
      </c>
      <c r="B331">
        <v>673.81</v>
      </c>
      <c r="C331">
        <v>5.12</v>
      </c>
      <c r="D331">
        <v>1.94</v>
      </c>
      <c r="E331">
        <v>71.86</v>
      </c>
      <c r="F331">
        <v>0.38</v>
      </c>
      <c r="G331">
        <v>1.1299999999999999</v>
      </c>
      <c r="H331">
        <v>65.349999999999994</v>
      </c>
      <c r="I331">
        <v>9.5500000000000007</v>
      </c>
      <c r="J331">
        <v>0.46</v>
      </c>
      <c r="K331">
        <v>21.46</v>
      </c>
      <c r="L331">
        <v>143.18</v>
      </c>
    </row>
    <row r="332" spans="1:12" x14ac:dyDescent="0.3">
      <c r="A332" t="s">
        <v>342</v>
      </c>
      <c r="B332">
        <v>712.62</v>
      </c>
      <c r="C332">
        <v>4.68</v>
      </c>
      <c r="D332">
        <v>1.96</v>
      </c>
      <c r="E332">
        <v>76.38</v>
      </c>
      <c r="F332">
        <v>0.2</v>
      </c>
      <c r="G332">
        <v>1.02</v>
      </c>
      <c r="H332">
        <v>69.540000000000006</v>
      </c>
      <c r="I332">
        <v>10.99</v>
      </c>
      <c r="J332">
        <v>0.52</v>
      </c>
      <c r="K332">
        <v>12.12</v>
      </c>
      <c r="L332">
        <v>153.51</v>
      </c>
    </row>
    <row r="333" spans="1:12" x14ac:dyDescent="0.3">
      <c r="A333" t="s">
        <v>343</v>
      </c>
      <c r="B333">
        <v>713.25</v>
      </c>
      <c r="C333">
        <v>4.68</v>
      </c>
      <c r="D333">
        <v>2.06</v>
      </c>
      <c r="E333">
        <v>76.39</v>
      </c>
      <c r="F333">
        <v>0.25</v>
      </c>
      <c r="G333">
        <v>1.18</v>
      </c>
      <c r="H333">
        <v>69.83</v>
      </c>
      <c r="I333">
        <v>23.07</v>
      </c>
      <c r="J333">
        <v>0.69</v>
      </c>
      <c r="K333">
        <v>23.31</v>
      </c>
      <c r="L333">
        <v>126.81</v>
      </c>
    </row>
    <row r="334" spans="1:12" hidden="1" x14ac:dyDescent="0.3">
      <c r="A334" t="s">
        <v>344</v>
      </c>
      <c r="B334">
        <v>710.51</v>
      </c>
      <c r="C334">
        <v>4.4800000000000004</v>
      </c>
      <c r="D334">
        <v>2.83</v>
      </c>
      <c r="E334">
        <v>75.86</v>
      </c>
      <c r="F334">
        <v>0.19</v>
      </c>
      <c r="G334">
        <v>0.86</v>
      </c>
      <c r="H334">
        <v>75.37</v>
      </c>
      <c r="I334">
        <v>9.5500000000000007</v>
      </c>
      <c r="J334">
        <v>0.47</v>
      </c>
      <c r="K334">
        <v>0.01</v>
      </c>
      <c r="L334">
        <v>121.37</v>
      </c>
    </row>
    <row r="335" spans="1:12" hidden="1" x14ac:dyDescent="0.3">
      <c r="A335" t="s">
        <v>345</v>
      </c>
      <c r="B335">
        <v>710.99</v>
      </c>
      <c r="C335">
        <v>8.8699999999999992</v>
      </c>
      <c r="D335">
        <v>2.57</v>
      </c>
      <c r="E335">
        <v>74.2</v>
      </c>
      <c r="F335">
        <v>0.46</v>
      </c>
      <c r="G335">
        <v>1.1100000000000001</v>
      </c>
      <c r="H335">
        <v>101.49</v>
      </c>
      <c r="I335">
        <v>19.829999999999998</v>
      </c>
      <c r="J335">
        <v>0.46</v>
      </c>
      <c r="K335">
        <v>0.01</v>
      </c>
      <c r="L335">
        <v>114.11</v>
      </c>
    </row>
    <row r="336" spans="1:12" x14ac:dyDescent="0.3">
      <c r="A336" t="s">
        <v>346</v>
      </c>
      <c r="B336">
        <v>718.12</v>
      </c>
      <c r="C336">
        <v>5.52</v>
      </c>
      <c r="D336">
        <v>3.27</v>
      </c>
      <c r="E336">
        <v>76.05</v>
      </c>
      <c r="F336">
        <v>1.08</v>
      </c>
      <c r="G336">
        <v>0.89</v>
      </c>
      <c r="H336">
        <v>131.69999999999999</v>
      </c>
      <c r="I336">
        <v>43.38</v>
      </c>
      <c r="J336">
        <v>0.43</v>
      </c>
      <c r="K336">
        <v>7.0000000000000007E-2</v>
      </c>
      <c r="L336">
        <v>143.43</v>
      </c>
    </row>
    <row r="337" spans="1:12" x14ac:dyDescent="0.3">
      <c r="A337" t="s">
        <v>347</v>
      </c>
      <c r="B337">
        <v>632.84</v>
      </c>
      <c r="C337">
        <v>4.53</v>
      </c>
      <c r="D337">
        <v>1.0900000000000001</v>
      </c>
      <c r="E337">
        <v>67.8</v>
      </c>
      <c r="F337">
        <v>0.27</v>
      </c>
      <c r="G337">
        <v>0.83</v>
      </c>
      <c r="H337">
        <v>132.53</v>
      </c>
      <c r="I337">
        <v>6.79</v>
      </c>
      <c r="J337">
        <v>0.37</v>
      </c>
      <c r="K337">
        <v>8.9600000000000009</v>
      </c>
      <c r="L337">
        <v>16.02</v>
      </c>
    </row>
    <row r="338" spans="1:12" x14ac:dyDescent="0.3">
      <c r="A338" t="s">
        <v>348</v>
      </c>
      <c r="B338">
        <v>577.39</v>
      </c>
      <c r="C338">
        <v>9.2100000000000009</v>
      </c>
      <c r="D338">
        <v>1.71</v>
      </c>
      <c r="E338">
        <v>59.19</v>
      </c>
      <c r="F338">
        <v>0.28999999999999998</v>
      </c>
      <c r="G338">
        <v>1.19</v>
      </c>
      <c r="H338">
        <v>77.099999999999994</v>
      </c>
      <c r="I338">
        <v>7.63</v>
      </c>
      <c r="J338">
        <v>0.5</v>
      </c>
      <c r="K338">
        <v>11.27</v>
      </c>
      <c r="L338">
        <v>12.8</v>
      </c>
    </row>
    <row r="339" spans="1:12" x14ac:dyDescent="0.3">
      <c r="A339" t="s">
        <v>349</v>
      </c>
      <c r="B339">
        <v>620.99</v>
      </c>
      <c r="C339">
        <v>6.14</v>
      </c>
      <c r="D339">
        <v>4.43</v>
      </c>
      <c r="E339">
        <v>64.260000000000005</v>
      </c>
      <c r="F339">
        <v>0.5</v>
      </c>
      <c r="G339">
        <v>0.39</v>
      </c>
      <c r="H339">
        <v>88.64</v>
      </c>
      <c r="I339">
        <v>6.7</v>
      </c>
      <c r="J339">
        <v>0.55000000000000004</v>
      </c>
      <c r="K339">
        <v>0.82</v>
      </c>
      <c r="L339">
        <v>4.62</v>
      </c>
    </row>
    <row r="340" spans="1:12" x14ac:dyDescent="0.3">
      <c r="A340" t="s">
        <v>350</v>
      </c>
      <c r="B340">
        <v>623.80999999999995</v>
      </c>
      <c r="C340">
        <v>8.5500000000000007</v>
      </c>
      <c r="D340">
        <v>4.0199999999999996</v>
      </c>
      <c r="E340">
        <v>63.65</v>
      </c>
      <c r="F340">
        <v>1.69</v>
      </c>
      <c r="G340">
        <v>1.02</v>
      </c>
      <c r="H340">
        <v>78.180000000000007</v>
      </c>
      <c r="I340">
        <v>64.56</v>
      </c>
      <c r="J340">
        <v>0.53</v>
      </c>
      <c r="K340">
        <v>6.67</v>
      </c>
      <c r="L340">
        <v>26.39</v>
      </c>
    </row>
    <row r="341" spans="1:12" x14ac:dyDescent="0.3">
      <c r="A341" t="s">
        <v>351</v>
      </c>
      <c r="B341">
        <v>805.12</v>
      </c>
      <c r="C341">
        <v>12.32</v>
      </c>
      <c r="D341">
        <v>1.75</v>
      </c>
      <c r="E341">
        <v>83.1</v>
      </c>
      <c r="F341">
        <v>0.28999999999999998</v>
      </c>
      <c r="G341">
        <v>0.6</v>
      </c>
      <c r="H341">
        <v>64.7</v>
      </c>
      <c r="I341">
        <v>5.23</v>
      </c>
      <c r="J341">
        <v>0.43</v>
      </c>
      <c r="K341">
        <v>0</v>
      </c>
      <c r="L341">
        <v>2.38</v>
      </c>
    </row>
    <row r="342" spans="1:12" x14ac:dyDescent="0.3">
      <c r="A342" t="s">
        <v>352</v>
      </c>
      <c r="B342">
        <v>712.73</v>
      </c>
      <c r="C342">
        <v>12.81</v>
      </c>
      <c r="D342">
        <v>2.5099999999999998</v>
      </c>
      <c r="E342">
        <v>72.27</v>
      </c>
      <c r="F342">
        <v>0.34</v>
      </c>
      <c r="G342">
        <v>0.97</v>
      </c>
      <c r="H342">
        <v>90.56</v>
      </c>
      <c r="I342">
        <v>7.84</v>
      </c>
      <c r="J342">
        <v>0.59</v>
      </c>
      <c r="K342">
        <v>0.86</v>
      </c>
      <c r="L342">
        <v>6.38</v>
      </c>
    </row>
    <row r="343" spans="1:12" x14ac:dyDescent="0.3">
      <c r="A343" t="s">
        <v>353</v>
      </c>
      <c r="B343">
        <v>665.45</v>
      </c>
      <c r="C343">
        <v>4.68</v>
      </c>
      <c r="D343">
        <v>1.25</v>
      </c>
      <c r="E343">
        <v>71.33</v>
      </c>
      <c r="F343">
        <v>0.35</v>
      </c>
      <c r="G343">
        <v>0.93</v>
      </c>
      <c r="H343">
        <v>85.38</v>
      </c>
      <c r="I343">
        <v>13.55</v>
      </c>
      <c r="J343">
        <v>0.4</v>
      </c>
      <c r="K343">
        <v>16.89</v>
      </c>
      <c r="L343">
        <v>30.52</v>
      </c>
    </row>
    <row r="344" spans="1:12" x14ac:dyDescent="0.3">
      <c r="A344" t="s">
        <v>354</v>
      </c>
      <c r="B344">
        <v>701.71</v>
      </c>
      <c r="C344">
        <v>7.39</v>
      </c>
      <c r="D344">
        <v>1.76</v>
      </c>
      <c r="E344">
        <v>73.89</v>
      </c>
      <c r="F344">
        <v>0.27</v>
      </c>
      <c r="G344">
        <v>0.86</v>
      </c>
      <c r="H344">
        <v>76.650000000000006</v>
      </c>
      <c r="I344">
        <v>9.17</v>
      </c>
      <c r="J344">
        <v>0.59</v>
      </c>
      <c r="K344">
        <v>12.63</v>
      </c>
      <c r="L344">
        <v>23.98</v>
      </c>
    </row>
    <row r="345" spans="1:12" x14ac:dyDescent="0.3">
      <c r="A345" t="s">
        <v>355</v>
      </c>
      <c r="B345">
        <v>698.77</v>
      </c>
      <c r="C345">
        <v>5.68</v>
      </c>
      <c r="D345">
        <v>2.63</v>
      </c>
      <c r="E345">
        <v>74</v>
      </c>
      <c r="F345">
        <v>0.51</v>
      </c>
      <c r="G345">
        <v>1.21</v>
      </c>
      <c r="H345">
        <v>84.24</v>
      </c>
      <c r="I345">
        <v>14.38</v>
      </c>
      <c r="J345">
        <v>0.56000000000000005</v>
      </c>
      <c r="K345">
        <v>12.63</v>
      </c>
      <c r="L345">
        <v>38.520000000000003</v>
      </c>
    </row>
    <row r="346" spans="1:12" x14ac:dyDescent="0.3">
      <c r="A346" t="s">
        <v>356</v>
      </c>
      <c r="B346">
        <v>654.64</v>
      </c>
      <c r="C346">
        <v>3.13</v>
      </c>
      <c r="D346">
        <v>2.77</v>
      </c>
      <c r="E346">
        <v>70.11</v>
      </c>
      <c r="F346">
        <v>0.28999999999999998</v>
      </c>
      <c r="G346">
        <v>0.54</v>
      </c>
      <c r="H346">
        <v>75.33</v>
      </c>
      <c r="I346">
        <v>10.44</v>
      </c>
      <c r="J346">
        <v>0.36</v>
      </c>
      <c r="K346">
        <v>10.46</v>
      </c>
      <c r="L346">
        <v>19.059999999999999</v>
      </c>
    </row>
    <row r="347" spans="1:12" x14ac:dyDescent="0.3">
      <c r="A347" t="s">
        <v>357</v>
      </c>
      <c r="B347">
        <v>672.94</v>
      </c>
      <c r="C347">
        <v>5.23</v>
      </c>
      <c r="D347">
        <v>2.4700000000000002</v>
      </c>
      <c r="E347">
        <v>71.400000000000006</v>
      </c>
      <c r="F347">
        <v>1.02</v>
      </c>
      <c r="G347">
        <v>0.41</v>
      </c>
      <c r="H347">
        <v>85.71</v>
      </c>
      <c r="I347">
        <v>45.36</v>
      </c>
      <c r="J347">
        <v>0.38</v>
      </c>
      <c r="K347">
        <v>11.61</v>
      </c>
      <c r="L347">
        <v>41.52</v>
      </c>
    </row>
    <row r="348" spans="1:12" x14ac:dyDescent="0.3">
      <c r="A348" t="s">
        <v>358</v>
      </c>
      <c r="B348">
        <v>688.03</v>
      </c>
      <c r="C348">
        <v>4.93</v>
      </c>
      <c r="D348">
        <v>1.44</v>
      </c>
      <c r="E348">
        <v>73.599999999999994</v>
      </c>
      <c r="F348">
        <v>0.16</v>
      </c>
      <c r="G348">
        <v>0.93</v>
      </c>
      <c r="H348">
        <v>79.13</v>
      </c>
      <c r="I348">
        <v>11.3</v>
      </c>
      <c r="J348">
        <v>0.56999999999999995</v>
      </c>
      <c r="K348">
        <v>16.18</v>
      </c>
      <c r="L348">
        <v>49.07</v>
      </c>
    </row>
    <row r="349" spans="1:12" x14ac:dyDescent="0.3">
      <c r="A349" t="s">
        <v>359</v>
      </c>
      <c r="B349">
        <v>785.37</v>
      </c>
      <c r="C349">
        <v>5.49</v>
      </c>
      <c r="D349">
        <v>1.98</v>
      </c>
      <c r="E349">
        <v>84.11</v>
      </c>
      <c r="F349">
        <v>0.53</v>
      </c>
      <c r="G349">
        <v>0.31</v>
      </c>
      <c r="H349">
        <v>121.05</v>
      </c>
      <c r="I349">
        <v>43.87</v>
      </c>
      <c r="J349">
        <v>0.31</v>
      </c>
      <c r="K349">
        <v>0</v>
      </c>
      <c r="L349">
        <v>6.85</v>
      </c>
    </row>
    <row r="350" spans="1:12" x14ac:dyDescent="0.3">
      <c r="A350" t="s">
        <v>360</v>
      </c>
      <c r="B350">
        <v>519.92999999999995</v>
      </c>
      <c r="C350">
        <v>13.69</v>
      </c>
      <c r="D350">
        <v>3.26</v>
      </c>
      <c r="E350">
        <v>50.63</v>
      </c>
      <c r="F350">
        <v>1.88</v>
      </c>
      <c r="G350">
        <v>1.7</v>
      </c>
      <c r="H350">
        <v>168.97</v>
      </c>
      <c r="I350">
        <v>26.08</v>
      </c>
      <c r="J350">
        <v>0.7</v>
      </c>
      <c r="K350">
        <v>24.68</v>
      </c>
      <c r="L350">
        <v>40.96</v>
      </c>
    </row>
    <row r="351" spans="1:12" x14ac:dyDescent="0.3">
      <c r="A351" t="s">
        <v>361</v>
      </c>
      <c r="B351">
        <v>249.5</v>
      </c>
      <c r="C351">
        <v>30.62</v>
      </c>
      <c r="D351">
        <v>5.79</v>
      </c>
      <c r="E351">
        <v>12.43</v>
      </c>
      <c r="F351">
        <v>3.42</v>
      </c>
      <c r="G351">
        <v>1.95</v>
      </c>
      <c r="H351">
        <v>397.73</v>
      </c>
      <c r="I351">
        <v>96.51</v>
      </c>
      <c r="J351">
        <v>1.0900000000000001</v>
      </c>
      <c r="K351">
        <v>6.72</v>
      </c>
      <c r="L351">
        <v>15.85</v>
      </c>
    </row>
    <row r="352" spans="1:12" x14ac:dyDescent="0.3">
      <c r="A352" t="s">
        <v>362</v>
      </c>
      <c r="B352">
        <v>690.73</v>
      </c>
      <c r="C352">
        <v>5.32</v>
      </c>
      <c r="D352">
        <v>1.57</v>
      </c>
      <c r="E352">
        <v>73.72</v>
      </c>
      <c r="F352">
        <v>0.74</v>
      </c>
      <c r="G352">
        <v>0.59</v>
      </c>
      <c r="H352">
        <v>83.67</v>
      </c>
      <c r="I352">
        <v>32.659999999999997</v>
      </c>
      <c r="J352">
        <v>0.36</v>
      </c>
      <c r="K352">
        <v>6.86</v>
      </c>
      <c r="L352">
        <v>13.84</v>
      </c>
    </row>
    <row r="353" spans="1:12" x14ac:dyDescent="0.3">
      <c r="A353" t="s">
        <v>363</v>
      </c>
      <c r="B353">
        <v>826.02</v>
      </c>
      <c r="C353">
        <v>4.0599999999999996</v>
      </c>
      <c r="D353">
        <v>1.69</v>
      </c>
      <c r="E353">
        <v>89.15</v>
      </c>
      <c r="F353">
        <v>0.24</v>
      </c>
      <c r="G353">
        <v>1.07</v>
      </c>
      <c r="H353">
        <v>74.53</v>
      </c>
      <c r="I353">
        <v>7.45</v>
      </c>
      <c r="J353">
        <v>0.52</v>
      </c>
      <c r="K353">
        <v>2.0499999999999998</v>
      </c>
      <c r="L353">
        <v>32.14</v>
      </c>
    </row>
    <row r="354" spans="1:12" x14ac:dyDescent="0.3">
      <c r="A354" t="s">
        <v>364</v>
      </c>
      <c r="B354">
        <v>749.89</v>
      </c>
      <c r="C354">
        <v>7.14</v>
      </c>
      <c r="D354">
        <v>1.01</v>
      </c>
      <c r="E354">
        <v>79.819999999999993</v>
      </c>
      <c r="F354">
        <v>0.19</v>
      </c>
      <c r="G354">
        <v>0.62</v>
      </c>
      <c r="H354">
        <v>71.290000000000006</v>
      </c>
      <c r="I354">
        <v>5.03</v>
      </c>
      <c r="J354">
        <v>0.38</v>
      </c>
      <c r="K354">
        <v>9.74</v>
      </c>
      <c r="L354">
        <v>15.66</v>
      </c>
    </row>
    <row r="355" spans="1:12" x14ac:dyDescent="0.3">
      <c r="A355" t="s">
        <v>365</v>
      </c>
      <c r="B355">
        <v>681.67</v>
      </c>
      <c r="C355">
        <v>4.6399999999999997</v>
      </c>
      <c r="D355">
        <v>2.16</v>
      </c>
      <c r="E355">
        <v>72.77</v>
      </c>
      <c r="F355">
        <v>0.23</v>
      </c>
      <c r="G355">
        <v>0.57999999999999996</v>
      </c>
      <c r="H355">
        <v>93.33</v>
      </c>
      <c r="I355">
        <v>15.2</v>
      </c>
      <c r="J355">
        <v>0.46</v>
      </c>
      <c r="K355">
        <v>12.53</v>
      </c>
      <c r="L355">
        <v>32.4</v>
      </c>
    </row>
    <row r="356" spans="1:12" x14ac:dyDescent="0.3">
      <c r="A356" t="s">
        <v>366</v>
      </c>
      <c r="B356">
        <v>93.85</v>
      </c>
      <c r="C356">
        <v>7.98</v>
      </c>
      <c r="D356">
        <v>5.1100000000000003</v>
      </c>
      <c r="E356">
        <v>4.49</v>
      </c>
      <c r="F356">
        <v>4.6100000000000003</v>
      </c>
      <c r="G356">
        <v>1.23</v>
      </c>
      <c r="H356">
        <v>103.39</v>
      </c>
      <c r="I356">
        <v>123.86</v>
      </c>
      <c r="J356">
        <v>0.68</v>
      </c>
      <c r="K356">
        <v>107.71</v>
      </c>
      <c r="L356">
        <v>174.74</v>
      </c>
    </row>
    <row r="357" spans="1:12" x14ac:dyDescent="0.3">
      <c r="A357" t="s">
        <v>367</v>
      </c>
      <c r="B357">
        <v>320.45999999999998</v>
      </c>
      <c r="C357">
        <v>47.46</v>
      </c>
      <c r="D357">
        <v>6.94</v>
      </c>
      <c r="E357">
        <v>11.13</v>
      </c>
      <c r="F357">
        <v>43.92</v>
      </c>
      <c r="G357">
        <v>2.63</v>
      </c>
      <c r="H357">
        <v>15.99</v>
      </c>
      <c r="I357">
        <v>68.03</v>
      </c>
      <c r="J357">
        <v>3.22</v>
      </c>
      <c r="K357">
        <v>0</v>
      </c>
      <c r="L357">
        <v>7.48</v>
      </c>
    </row>
    <row r="358" spans="1:12" x14ac:dyDescent="0.3">
      <c r="A358" t="s">
        <v>368</v>
      </c>
      <c r="B358">
        <v>623.87</v>
      </c>
      <c r="C358">
        <v>8.56</v>
      </c>
      <c r="D358">
        <v>1.81</v>
      </c>
      <c r="E358">
        <v>64.63</v>
      </c>
      <c r="F358">
        <v>0.6</v>
      </c>
      <c r="G358">
        <v>0.67</v>
      </c>
      <c r="H358">
        <v>132.84</v>
      </c>
      <c r="I358">
        <v>9.51</v>
      </c>
      <c r="J358">
        <v>0.49</v>
      </c>
      <c r="K358">
        <v>4.59</v>
      </c>
      <c r="L358">
        <v>9.59</v>
      </c>
    </row>
    <row r="359" spans="1:12" x14ac:dyDescent="0.3">
      <c r="A359" t="s">
        <v>369</v>
      </c>
      <c r="B359">
        <v>298.13</v>
      </c>
      <c r="C359">
        <v>69.17</v>
      </c>
      <c r="D359">
        <v>2.4300000000000002</v>
      </c>
      <c r="E359">
        <v>0.7</v>
      </c>
      <c r="F359">
        <v>61.86</v>
      </c>
      <c r="G359">
        <v>3.74</v>
      </c>
      <c r="H359">
        <v>437.91</v>
      </c>
      <c r="I359">
        <v>72.05</v>
      </c>
      <c r="J359">
        <v>3.98</v>
      </c>
      <c r="K359">
        <v>0.25</v>
      </c>
      <c r="L359">
        <v>5.17</v>
      </c>
    </row>
    <row r="360" spans="1:12" x14ac:dyDescent="0.3">
      <c r="A360" t="s">
        <v>370</v>
      </c>
      <c r="B360">
        <v>258.37</v>
      </c>
      <c r="C360">
        <v>9.8699999999999992</v>
      </c>
      <c r="D360">
        <v>11.8</v>
      </c>
      <c r="E360">
        <v>19.059999999999999</v>
      </c>
      <c r="F360">
        <v>2.76</v>
      </c>
      <c r="G360">
        <v>5.73</v>
      </c>
      <c r="H360">
        <v>475.34</v>
      </c>
      <c r="I360">
        <v>34.79</v>
      </c>
      <c r="J360">
        <v>1.99</v>
      </c>
      <c r="K360">
        <v>4.2</v>
      </c>
      <c r="L360">
        <v>10.14</v>
      </c>
    </row>
    <row r="361" spans="1:12" x14ac:dyDescent="0.3">
      <c r="A361" t="s">
        <v>371</v>
      </c>
      <c r="B361">
        <v>265.92</v>
      </c>
      <c r="C361">
        <v>8.2899999999999991</v>
      </c>
      <c r="D361">
        <v>3.59</v>
      </c>
      <c r="E361">
        <v>25</v>
      </c>
      <c r="F361">
        <v>3.79</v>
      </c>
      <c r="G361">
        <v>6.73</v>
      </c>
      <c r="H361">
        <v>428.28</v>
      </c>
      <c r="I361">
        <v>15.7</v>
      </c>
      <c r="J361">
        <v>1.25</v>
      </c>
      <c r="K361">
        <v>4.13</v>
      </c>
      <c r="L361">
        <v>4.74</v>
      </c>
    </row>
    <row r="362" spans="1:12" x14ac:dyDescent="0.3">
      <c r="A362" t="s">
        <v>372</v>
      </c>
      <c r="B362">
        <v>102.6</v>
      </c>
      <c r="C362">
        <v>21.18</v>
      </c>
      <c r="D362">
        <v>2.81</v>
      </c>
      <c r="E362">
        <v>0.51</v>
      </c>
      <c r="F362">
        <v>15.88</v>
      </c>
      <c r="G362">
        <v>4.33</v>
      </c>
      <c r="H362">
        <v>391.66</v>
      </c>
      <c r="I362">
        <v>107.45</v>
      </c>
      <c r="J362">
        <v>4.76</v>
      </c>
      <c r="K362">
        <v>3.62</v>
      </c>
      <c r="L362">
        <v>10.89</v>
      </c>
    </row>
    <row r="363" spans="1:12" x14ac:dyDescent="0.3">
      <c r="A363" t="s">
        <v>373</v>
      </c>
      <c r="B363">
        <v>225.6</v>
      </c>
      <c r="C363">
        <v>28.66</v>
      </c>
      <c r="D363">
        <v>3.72</v>
      </c>
      <c r="E363">
        <v>10.73</v>
      </c>
      <c r="F363">
        <v>9.31</v>
      </c>
      <c r="G363">
        <v>0.91</v>
      </c>
      <c r="H363">
        <v>59.74</v>
      </c>
      <c r="I363">
        <v>57.47</v>
      </c>
      <c r="J363">
        <v>0.49</v>
      </c>
      <c r="K363">
        <v>1.18</v>
      </c>
      <c r="L363">
        <v>5.64</v>
      </c>
    </row>
    <row r="364" spans="1:12" x14ac:dyDescent="0.3">
      <c r="A364" t="s">
        <v>374</v>
      </c>
      <c r="B364">
        <v>303.35000000000002</v>
      </c>
      <c r="C364">
        <v>30.68</v>
      </c>
      <c r="D364">
        <v>6.12</v>
      </c>
      <c r="E364">
        <v>17.45</v>
      </c>
      <c r="F364">
        <v>10.68</v>
      </c>
      <c r="G364">
        <v>0.81</v>
      </c>
      <c r="H364">
        <v>76.09</v>
      </c>
      <c r="I364">
        <v>24.03</v>
      </c>
      <c r="J364">
        <v>0.98</v>
      </c>
      <c r="K364">
        <v>2.66</v>
      </c>
      <c r="L364">
        <v>9.19</v>
      </c>
    </row>
    <row r="365" spans="1:12" x14ac:dyDescent="0.3">
      <c r="A365" t="s">
        <v>375</v>
      </c>
      <c r="B365">
        <v>360.72</v>
      </c>
      <c r="C365">
        <v>46.18</v>
      </c>
      <c r="D365">
        <v>4.42</v>
      </c>
      <c r="E365">
        <v>17.350000000000001</v>
      </c>
      <c r="F365">
        <v>14.74</v>
      </c>
      <c r="G365">
        <v>1.1399999999999999</v>
      </c>
      <c r="H365">
        <v>70.34</v>
      </c>
      <c r="I365">
        <v>12.23</v>
      </c>
      <c r="J365">
        <v>0.74</v>
      </c>
      <c r="K365">
        <v>0</v>
      </c>
      <c r="L365">
        <v>2.44</v>
      </c>
    </row>
    <row r="366" spans="1:12" x14ac:dyDescent="0.3">
      <c r="A366" t="s">
        <v>376</v>
      </c>
      <c r="B366">
        <v>197.16</v>
      </c>
      <c r="C366">
        <v>27.43</v>
      </c>
      <c r="D366">
        <v>2.58</v>
      </c>
      <c r="E366">
        <v>8.7200000000000006</v>
      </c>
      <c r="F366">
        <v>10.08</v>
      </c>
      <c r="G366">
        <v>0.64</v>
      </c>
      <c r="H366">
        <v>36.85</v>
      </c>
      <c r="I366">
        <v>13.84</v>
      </c>
      <c r="J366">
        <v>0.57999999999999996</v>
      </c>
      <c r="K366">
        <v>19.600000000000001</v>
      </c>
      <c r="L366">
        <v>13.7</v>
      </c>
    </row>
    <row r="367" spans="1:12" x14ac:dyDescent="0.3">
      <c r="A367" t="s">
        <v>377</v>
      </c>
      <c r="B367">
        <v>195.4</v>
      </c>
      <c r="C367">
        <v>28.62</v>
      </c>
      <c r="D367">
        <v>2.29</v>
      </c>
      <c r="E367">
        <v>8.2100000000000009</v>
      </c>
      <c r="F367">
        <v>11.09</v>
      </c>
      <c r="G367">
        <v>0.87</v>
      </c>
      <c r="H367">
        <v>37.880000000000003</v>
      </c>
      <c r="I367">
        <v>12.02</v>
      </c>
      <c r="J367">
        <v>0.5</v>
      </c>
      <c r="K367">
        <v>6.85</v>
      </c>
      <c r="L367">
        <v>6.84</v>
      </c>
    </row>
    <row r="368" spans="1:12" x14ac:dyDescent="0.3">
      <c r="A368" t="s">
        <v>378</v>
      </c>
      <c r="B368">
        <v>246.1</v>
      </c>
      <c r="C368">
        <v>21.43</v>
      </c>
      <c r="D368">
        <v>5.51</v>
      </c>
      <c r="E368">
        <v>15.28</v>
      </c>
      <c r="F368">
        <v>3.16</v>
      </c>
      <c r="G368">
        <v>1.18</v>
      </c>
      <c r="H368">
        <v>212.42</v>
      </c>
      <c r="I368">
        <v>100.97</v>
      </c>
      <c r="J368">
        <v>0.59</v>
      </c>
      <c r="K368">
        <v>6.53</v>
      </c>
      <c r="L368">
        <v>7.96</v>
      </c>
    </row>
    <row r="369" spans="1:12" x14ac:dyDescent="0.3">
      <c r="A369" t="s">
        <v>379</v>
      </c>
      <c r="B369">
        <v>238.98</v>
      </c>
      <c r="C369">
        <v>20.66</v>
      </c>
      <c r="D369">
        <v>7.45</v>
      </c>
      <c r="E369">
        <v>13.83</v>
      </c>
      <c r="F369">
        <v>3.62</v>
      </c>
      <c r="G369">
        <v>2.21</v>
      </c>
      <c r="H369">
        <v>103.29</v>
      </c>
      <c r="I369">
        <v>108.05</v>
      </c>
      <c r="J369">
        <v>0.92</v>
      </c>
      <c r="K369">
        <v>36.25</v>
      </c>
      <c r="L369">
        <v>124.39</v>
      </c>
    </row>
    <row r="370" spans="1:12" x14ac:dyDescent="0.3">
      <c r="A370" t="s">
        <v>380</v>
      </c>
      <c r="B370">
        <v>221.55</v>
      </c>
      <c r="C370">
        <v>18.11</v>
      </c>
      <c r="D370">
        <v>7.38</v>
      </c>
      <c r="E370">
        <v>13.04</v>
      </c>
      <c r="F370">
        <v>1.42</v>
      </c>
      <c r="G370">
        <v>2.33</v>
      </c>
      <c r="H370">
        <v>127.85</v>
      </c>
      <c r="I370">
        <v>18.14</v>
      </c>
      <c r="J370">
        <v>1.07</v>
      </c>
      <c r="K370">
        <v>37.520000000000003</v>
      </c>
      <c r="L370">
        <v>69.489999999999995</v>
      </c>
    </row>
    <row r="371" spans="1:12" x14ac:dyDescent="0.3">
      <c r="A371" t="s">
        <v>381</v>
      </c>
      <c r="B371">
        <v>258.73</v>
      </c>
      <c r="C371">
        <v>33.68</v>
      </c>
      <c r="D371">
        <v>3.35</v>
      </c>
      <c r="E371">
        <v>12.21</v>
      </c>
      <c r="F371">
        <v>11.95</v>
      </c>
      <c r="G371">
        <v>1.77</v>
      </c>
      <c r="H371">
        <v>60.14</v>
      </c>
      <c r="I371">
        <v>16.14</v>
      </c>
      <c r="J371">
        <v>0.65</v>
      </c>
      <c r="K371">
        <v>2.2400000000000002</v>
      </c>
      <c r="L371">
        <v>11.58</v>
      </c>
    </row>
    <row r="372" spans="1:12" x14ac:dyDescent="0.3">
      <c r="A372" t="s">
        <v>382</v>
      </c>
      <c r="B372">
        <v>224.43</v>
      </c>
      <c r="C372">
        <v>35.11</v>
      </c>
      <c r="D372">
        <v>3.88</v>
      </c>
      <c r="E372">
        <v>8.16</v>
      </c>
      <c r="F372">
        <v>21.17</v>
      </c>
      <c r="G372">
        <v>0.44</v>
      </c>
      <c r="H372">
        <v>85.12</v>
      </c>
      <c r="I372">
        <v>16.79</v>
      </c>
      <c r="J372">
        <v>0.67</v>
      </c>
      <c r="K372">
        <v>5.0999999999999996</v>
      </c>
      <c r="L372">
        <v>17.48</v>
      </c>
    </row>
    <row r="373" spans="1:12" x14ac:dyDescent="0.3">
      <c r="A373" t="s">
        <v>383</v>
      </c>
      <c r="B373">
        <v>214.76</v>
      </c>
      <c r="C373">
        <v>28.8</v>
      </c>
      <c r="D373">
        <v>4.9800000000000004</v>
      </c>
      <c r="E373">
        <v>9.17</v>
      </c>
      <c r="F373">
        <v>15.03</v>
      </c>
      <c r="G373">
        <v>0.37</v>
      </c>
      <c r="H373">
        <v>80.77</v>
      </c>
      <c r="I373">
        <v>55.98</v>
      </c>
      <c r="J373">
        <v>0.92</v>
      </c>
      <c r="K373">
        <v>1.26</v>
      </c>
      <c r="L373">
        <v>23.21</v>
      </c>
    </row>
    <row r="374" spans="1:12" x14ac:dyDescent="0.3">
      <c r="A374" t="s">
        <v>384</v>
      </c>
      <c r="B374">
        <v>221.33</v>
      </c>
      <c r="C374">
        <v>16</v>
      </c>
      <c r="D374">
        <v>4.7</v>
      </c>
      <c r="E374">
        <v>15.48</v>
      </c>
      <c r="F374">
        <v>5.94</v>
      </c>
      <c r="G374">
        <v>0.38</v>
      </c>
      <c r="H374">
        <v>98.76</v>
      </c>
      <c r="I374">
        <v>37.93</v>
      </c>
      <c r="J374">
        <v>0.57999999999999996</v>
      </c>
      <c r="K374">
        <v>0.2</v>
      </c>
      <c r="L374">
        <v>8.7899999999999991</v>
      </c>
    </row>
    <row r="375" spans="1:12" x14ac:dyDescent="0.3">
      <c r="A375" t="s">
        <v>385</v>
      </c>
      <c r="B375">
        <v>239.42</v>
      </c>
      <c r="C375">
        <v>26.22</v>
      </c>
      <c r="D375">
        <v>4.24</v>
      </c>
      <c r="E375">
        <v>13.5</v>
      </c>
      <c r="F375">
        <v>17.34</v>
      </c>
      <c r="G375">
        <v>0.33</v>
      </c>
      <c r="H375">
        <v>85.88</v>
      </c>
      <c r="I375">
        <v>34.21</v>
      </c>
      <c r="J375">
        <v>0.68</v>
      </c>
      <c r="K375">
        <v>0.4</v>
      </c>
      <c r="L375">
        <v>18.34</v>
      </c>
    </row>
    <row r="376" spans="1:12" hidden="1" x14ac:dyDescent="0.3">
      <c r="A376" t="s">
        <v>386</v>
      </c>
      <c r="B376">
        <v>681.28</v>
      </c>
      <c r="C376">
        <v>4.8099999999999996</v>
      </c>
      <c r="D376">
        <v>2.21</v>
      </c>
      <c r="E376">
        <v>72.569999999999993</v>
      </c>
      <c r="F376">
        <v>0.63</v>
      </c>
      <c r="G376">
        <v>0.18</v>
      </c>
      <c r="H376">
        <v>120.7</v>
      </c>
      <c r="I376">
        <v>30.01</v>
      </c>
      <c r="J376">
        <v>0.32</v>
      </c>
      <c r="K376">
        <v>0.01</v>
      </c>
      <c r="L376">
        <v>2.95</v>
      </c>
    </row>
    <row r="377" spans="1:12" x14ac:dyDescent="0.3">
      <c r="A377" t="s">
        <v>387</v>
      </c>
      <c r="B377">
        <v>265.72000000000003</v>
      </c>
      <c r="C377">
        <v>15.25</v>
      </c>
      <c r="D377">
        <v>6.88</v>
      </c>
      <c r="E377">
        <v>19.57</v>
      </c>
      <c r="F377">
        <v>0.88</v>
      </c>
      <c r="G377">
        <v>0.77</v>
      </c>
      <c r="H377">
        <v>252.18</v>
      </c>
      <c r="I377">
        <v>19.23</v>
      </c>
      <c r="J377">
        <v>0.93</v>
      </c>
      <c r="K377">
        <v>1.58</v>
      </c>
      <c r="L377">
        <v>16.37</v>
      </c>
    </row>
    <row r="378" spans="1:12" x14ac:dyDescent="0.3">
      <c r="A378" t="s">
        <v>388</v>
      </c>
      <c r="B378">
        <v>324.01</v>
      </c>
      <c r="C378">
        <v>22.23</v>
      </c>
      <c r="D378">
        <v>7.38</v>
      </c>
      <c r="E378">
        <v>22.67</v>
      </c>
      <c r="F378">
        <v>3.93</v>
      </c>
      <c r="G378">
        <v>1.24</v>
      </c>
      <c r="H378">
        <v>295.22000000000003</v>
      </c>
      <c r="I378">
        <v>126.41</v>
      </c>
      <c r="J378">
        <v>0.82</v>
      </c>
      <c r="K378">
        <v>3.37</v>
      </c>
      <c r="L378">
        <v>31.43</v>
      </c>
    </row>
    <row r="379" spans="1:12" x14ac:dyDescent="0.3">
      <c r="A379" t="s">
        <v>389</v>
      </c>
      <c r="B379">
        <v>177.1</v>
      </c>
      <c r="C379">
        <v>5.41</v>
      </c>
      <c r="D379">
        <v>9.18</v>
      </c>
      <c r="E379">
        <v>13.23</v>
      </c>
      <c r="F379">
        <v>2.91</v>
      </c>
      <c r="G379">
        <v>0.12</v>
      </c>
      <c r="H379">
        <v>286.95999999999998</v>
      </c>
      <c r="I379">
        <v>169.17</v>
      </c>
      <c r="J379">
        <v>0.83</v>
      </c>
      <c r="K379">
        <v>2.41</v>
      </c>
      <c r="L379">
        <v>66.94</v>
      </c>
    </row>
    <row r="380" spans="1:12" x14ac:dyDescent="0.3">
      <c r="A380" t="s">
        <v>390</v>
      </c>
      <c r="B380">
        <v>125.64</v>
      </c>
      <c r="C380">
        <v>8.56</v>
      </c>
      <c r="D380">
        <v>5.51</v>
      </c>
      <c r="E380">
        <v>7.64</v>
      </c>
      <c r="F380">
        <v>1.78</v>
      </c>
      <c r="G380">
        <v>0.66</v>
      </c>
      <c r="H380">
        <v>97.2</v>
      </c>
      <c r="I380">
        <v>56.84</v>
      </c>
      <c r="J380">
        <v>0.79</v>
      </c>
      <c r="K380">
        <v>30.19</v>
      </c>
      <c r="L380">
        <v>78.05</v>
      </c>
    </row>
    <row r="381" spans="1:12" x14ac:dyDescent="0.3">
      <c r="A381" t="s">
        <v>391</v>
      </c>
      <c r="B381">
        <v>142.91999999999999</v>
      </c>
      <c r="C381">
        <v>3.69</v>
      </c>
      <c r="D381">
        <v>11.23</v>
      </c>
      <c r="E381">
        <v>9.24</v>
      </c>
      <c r="F381">
        <v>1.68</v>
      </c>
      <c r="G381">
        <v>0.1</v>
      </c>
      <c r="H381">
        <v>110.94</v>
      </c>
      <c r="I381">
        <v>58.18</v>
      </c>
      <c r="J381">
        <v>0.7</v>
      </c>
      <c r="K381">
        <v>2.41</v>
      </c>
      <c r="L381">
        <v>70.97</v>
      </c>
    </row>
    <row r="382" spans="1:12" x14ac:dyDescent="0.3">
      <c r="A382" t="s">
        <v>392</v>
      </c>
      <c r="B382">
        <v>104.25</v>
      </c>
      <c r="C382">
        <v>4.1900000000000004</v>
      </c>
      <c r="D382">
        <v>5.43</v>
      </c>
      <c r="E382">
        <v>7.24</v>
      </c>
      <c r="F382">
        <v>1.64</v>
      </c>
      <c r="G382">
        <v>0.99</v>
      </c>
      <c r="H382">
        <v>104.69</v>
      </c>
      <c r="I382">
        <v>80.77</v>
      </c>
      <c r="J382">
        <v>1.67</v>
      </c>
      <c r="K382">
        <v>47.83</v>
      </c>
      <c r="L382">
        <v>272.44</v>
      </c>
    </row>
    <row r="383" spans="1:12" x14ac:dyDescent="0.3">
      <c r="A383" t="s">
        <v>393</v>
      </c>
      <c r="B383">
        <v>353.94</v>
      </c>
      <c r="C383">
        <v>47.18</v>
      </c>
      <c r="D383">
        <v>6.18</v>
      </c>
      <c r="E383">
        <v>16.170000000000002</v>
      </c>
      <c r="F383">
        <v>27.74</v>
      </c>
      <c r="G383">
        <v>0.71</v>
      </c>
      <c r="H383">
        <v>174</v>
      </c>
      <c r="I383">
        <v>41.95</v>
      </c>
      <c r="J383">
        <v>1.02</v>
      </c>
      <c r="K383">
        <v>0.08</v>
      </c>
      <c r="L383">
        <v>8.66</v>
      </c>
    </row>
    <row r="384" spans="1:12" x14ac:dyDescent="0.3">
      <c r="A384" t="s">
        <v>394</v>
      </c>
      <c r="B384">
        <v>290.08</v>
      </c>
      <c r="C384">
        <v>39.479999999999997</v>
      </c>
      <c r="D384">
        <v>4.9400000000000004</v>
      </c>
      <c r="E384">
        <v>12.87</v>
      </c>
      <c r="F384">
        <v>23.52</v>
      </c>
      <c r="G384">
        <v>1.22</v>
      </c>
      <c r="H384">
        <v>136.94999999999999</v>
      </c>
      <c r="I384">
        <v>38.99</v>
      </c>
      <c r="J384">
        <v>0.9</v>
      </c>
      <c r="K384">
        <v>1.1599999999999999</v>
      </c>
      <c r="L384">
        <v>9.32</v>
      </c>
    </row>
    <row r="385" spans="1:12" x14ac:dyDescent="0.3">
      <c r="A385" t="s">
        <v>395</v>
      </c>
      <c r="B385">
        <v>354.11</v>
      </c>
      <c r="C385">
        <v>46.88</v>
      </c>
      <c r="D385">
        <v>6.3</v>
      </c>
      <c r="E385">
        <v>16.27</v>
      </c>
      <c r="F385">
        <v>27.56</v>
      </c>
      <c r="G385">
        <v>0.71</v>
      </c>
      <c r="H385">
        <v>138.47999999999999</v>
      </c>
      <c r="I385">
        <v>39.6</v>
      </c>
      <c r="J385">
        <v>1.1200000000000001</v>
      </c>
      <c r="K385">
        <v>0.08</v>
      </c>
      <c r="L385">
        <v>8.85</v>
      </c>
    </row>
    <row r="386" spans="1:12" x14ac:dyDescent="0.3">
      <c r="A386" t="s">
        <v>396</v>
      </c>
      <c r="B386">
        <v>335.61</v>
      </c>
      <c r="C386">
        <v>45.14</v>
      </c>
      <c r="D386">
        <v>6.01</v>
      </c>
      <c r="E386">
        <v>15.18</v>
      </c>
      <c r="F386">
        <v>27.58</v>
      </c>
      <c r="G386">
        <v>0.64</v>
      </c>
      <c r="H386">
        <v>241.93</v>
      </c>
      <c r="I386">
        <v>41.13</v>
      </c>
      <c r="J386">
        <v>1.08</v>
      </c>
      <c r="K386">
        <v>0.15</v>
      </c>
      <c r="L386">
        <v>9.2100000000000009</v>
      </c>
    </row>
    <row r="387" spans="1:12" x14ac:dyDescent="0.3">
      <c r="A387" t="s">
        <v>397</v>
      </c>
      <c r="B387">
        <v>357.61</v>
      </c>
      <c r="C387">
        <v>48.28</v>
      </c>
      <c r="D387">
        <v>6.1</v>
      </c>
      <c r="E387">
        <v>16.21</v>
      </c>
      <c r="F387">
        <v>28.38</v>
      </c>
      <c r="G387">
        <v>0.83</v>
      </c>
      <c r="H387">
        <v>105.41</v>
      </c>
      <c r="I387">
        <v>29.72</v>
      </c>
      <c r="J387">
        <v>1.06</v>
      </c>
      <c r="K387">
        <v>1.88</v>
      </c>
      <c r="L387">
        <v>9.25</v>
      </c>
    </row>
    <row r="388" spans="1:12" x14ac:dyDescent="0.3">
      <c r="A388" t="s">
        <v>398</v>
      </c>
      <c r="B388">
        <v>324.19</v>
      </c>
      <c r="C388">
        <v>46.49</v>
      </c>
      <c r="D388">
        <v>5.36</v>
      </c>
      <c r="E388">
        <v>13.31</v>
      </c>
      <c r="F388">
        <v>24.54</v>
      </c>
      <c r="G388">
        <v>0.87</v>
      </c>
      <c r="H388">
        <v>160.6</v>
      </c>
      <c r="I388">
        <v>45.71</v>
      </c>
      <c r="J388">
        <v>0.96</v>
      </c>
      <c r="K388">
        <v>2.4700000000000002</v>
      </c>
      <c r="L388">
        <v>7.82</v>
      </c>
    </row>
    <row r="389" spans="1:12" x14ac:dyDescent="0.3">
      <c r="A389" t="s">
        <v>399</v>
      </c>
      <c r="B389">
        <v>389.51</v>
      </c>
      <c r="C389">
        <v>40</v>
      </c>
      <c r="D389">
        <v>5.77</v>
      </c>
      <c r="E389">
        <v>23.31</v>
      </c>
      <c r="F389">
        <v>23.04</v>
      </c>
      <c r="G389">
        <v>1.1399999999999999</v>
      </c>
      <c r="H389">
        <v>117.81</v>
      </c>
      <c r="I389">
        <v>23.55</v>
      </c>
      <c r="J389">
        <v>1.1399999999999999</v>
      </c>
      <c r="K389">
        <v>0.98</v>
      </c>
      <c r="L389">
        <v>11.33</v>
      </c>
    </row>
    <row r="390" spans="1:12" x14ac:dyDescent="0.3">
      <c r="A390" t="s">
        <v>400</v>
      </c>
      <c r="B390">
        <v>311.70999999999998</v>
      </c>
      <c r="C390">
        <v>37.869999999999997</v>
      </c>
      <c r="D390">
        <v>5.76</v>
      </c>
      <c r="E390">
        <v>15.8</v>
      </c>
      <c r="F390">
        <v>24.25</v>
      </c>
      <c r="G390">
        <v>0.7</v>
      </c>
      <c r="H390">
        <v>188.59</v>
      </c>
      <c r="I390">
        <v>42.15</v>
      </c>
      <c r="J390">
        <v>1.07</v>
      </c>
      <c r="K390">
        <v>0.21</v>
      </c>
      <c r="L390">
        <v>12</v>
      </c>
    </row>
    <row r="391" spans="1:12" x14ac:dyDescent="0.3">
      <c r="A391" t="s">
        <v>401</v>
      </c>
      <c r="B391">
        <v>372.95</v>
      </c>
      <c r="C391">
        <v>48.29</v>
      </c>
      <c r="D391">
        <v>5.49</v>
      </c>
      <c r="E391">
        <v>16.88</v>
      </c>
      <c r="F391">
        <v>27.45</v>
      </c>
      <c r="G391">
        <v>1.49</v>
      </c>
      <c r="H391">
        <v>64.84</v>
      </c>
      <c r="I391">
        <v>40.98</v>
      </c>
      <c r="J391">
        <v>1.32</v>
      </c>
      <c r="K391">
        <v>8.51</v>
      </c>
      <c r="L391">
        <v>17.059999999999999</v>
      </c>
    </row>
    <row r="392" spans="1:12" x14ac:dyDescent="0.3">
      <c r="A392" t="s">
        <v>402</v>
      </c>
      <c r="B392">
        <v>370.54</v>
      </c>
      <c r="C392">
        <v>44.25</v>
      </c>
      <c r="D392">
        <v>3.89</v>
      </c>
      <c r="E392">
        <v>20.39</v>
      </c>
      <c r="F392">
        <v>32.43</v>
      </c>
      <c r="G392">
        <v>0.79</v>
      </c>
      <c r="H392">
        <v>107.27</v>
      </c>
      <c r="I392">
        <v>28.17</v>
      </c>
      <c r="J392">
        <v>0.7</v>
      </c>
      <c r="K392">
        <v>8.4</v>
      </c>
      <c r="L392">
        <v>12.8</v>
      </c>
    </row>
    <row r="393" spans="1:12" x14ac:dyDescent="0.3">
      <c r="A393" t="s">
        <v>403</v>
      </c>
      <c r="B393">
        <v>318.08</v>
      </c>
      <c r="C393">
        <v>46.14</v>
      </c>
      <c r="D393">
        <v>8.1199999999999992</v>
      </c>
      <c r="E393">
        <v>11.75</v>
      </c>
      <c r="F393">
        <v>27.7</v>
      </c>
      <c r="G393">
        <v>0.68</v>
      </c>
      <c r="H393">
        <v>310.5</v>
      </c>
      <c r="I393">
        <v>212.97</v>
      </c>
      <c r="J393">
        <v>0.61</v>
      </c>
      <c r="K393">
        <v>1.35</v>
      </c>
      <c r="L393">
        <v>7.58</v>
      </c>
    </row>
    <row r="394" spans="1:12" x14ac:dyDescent="0.3">
      <c r="A394" t="s">
        <v>404</v>
      </c>
      <c r="B394">
        <v>251.87</v>
      </c>
      <c r="C394">
        <v>48.34</v>
      </c>
      <c r="D394">
        <v>7.3</v>
      </c>
      <c r="E394">
        <v>3.77</v>
      </c>
      <c r="F394">
        <v>32.96</v>
      </c>
      <c r="G394">
        <v>0.55000000000000004</v>
      </c>
      <c r="H394">
        <v>51.9</v>
      </c>
      <c r="I394">
        <v>24.11</v>
      </c>
      <c r="J394">
        <v>1.19</v>
      </c>
      <c r="K394">
        <v>0</v>
      </c>
      <c r="L394">
        <v>14.36</v>
      </c>
    </row>
    <row r="395" spans="1:12" x14ac:dyDescent="0.3">
      <c r="A395" t="s">
        <v>405</v>
      </c>
      <c r="B395">
        <v>208.21</v>
      </c>
      <c r="C395">
        <v>29.04</v>
      </c>
      <c r="D395">
        <v>6.06</v>
      </c>
      <c r="E395">
        <v>7.87</v>
      </c>
      <c r="F395">
        <v>18.829999999999998</v>
      </c>
      <c r="G395">
        <v>0.72</v>
      </c>
      <c r="H395">
        <v>44.3</v>
      </c>
      <c r="I395">
        <v>42.97</v>
      </c>
      <c r="J395">
        <v>0.86</v>
      </c>
      <c r="K395">
        <v>3.64</v>
      </c>
      <c r="L395">
        <v>17.420000000000002</v>
      </c>
    </row>
    <row r="396" spans="1:12" x14ac:dyDescent="0.3">
      <c r="A396" t="s">
        <v>406</v>
      </c>
      <c r="B396">
        <v>233.55</v>
      </c>
      <c r="C396">
        <v>34.479999999999997</v>
      </c>
      <c r="D396">
        <v>6.09</v>
      </c>
      <c r="E396">
        <v>8.4600000000000009</v>
      </c>
      <c r="F396">
        <v>21.35</v>
      </c>
      <c r="G396">
        <v>0.54</v>
      </c>
      <c r="H396">
        <v>53.43</v>
      </c>
      <c r="I396">
        <v>44.15</v>
      </c>
      <c r="J396">
        <v>0.92</v>
      </c>
      <c r="K396">
        <v>0.91</v>
      </c>
      <c r="L396">
        <v>16.28</v>
      </c>
    </row>
    <row r="397" spans="1:12" x14ac:dyDescent="0.3">
      <c r="A397" t="s">
        <v>407</v>
      </c>
      <c r="B397">
        <v>274.86</v>
      </c>
      <c r="C397">
        <v>42.56</v>
      </c>
      <c r="D397">
        <v>7.09</v>
      </c>
      <c r="E397">
        <v>8.86</v>
      </c>
      <c r="F397">
        <v>28.55</v>
      </c>
      <c r="G397">
        <v>1.87</v>
      </c>
      <c r="H397">
        <v>46.86</v>
      </c>
      <c r="I397">
        <v>24.04</v>
      </c>
      <c r="J397">
        <v>1.31</v>
      </c>
      <c r="K397">
        <v>0</v>
      </c>
      <c r="L397">
        <v>15.88</v>
      </c>
    </row>
    <row r="398" spans="1:12" x14ac:dyDescent="0.3">
      <c r="A398" t="s">
        <v>408</v>
      </c>
      <c r="B398">
        <v>195.57</v>
      </c>
      <c r="C398">
        <v>23.51</v>
      </c>
      <c r="D398">
        <v>5.01</v>
      </c>
      <c r="E398">
        <v>9.34</v>
      </c>
      <c r="F398">
        <v>16.16</v>
      </c>
      <c r="G398">
        <v>0.76</v>
      </c>
      <c r="H398">
        <v>37.47</v>
      </c>
      <c r="I398">
        <v>49.06</v>
      </c>
      <c r="J398">
        <v>0.64</v>
      </c>
      <c r="K398">
        <v>27.35</v>
      </c>
      <c r="L398">
        <v>80.64</v>
      </c>
    </row>
    <row r="399" spans="1:12" x14ac:dyDescent="0.3">
      <c r="A399" t="s">
        <v>409</v>
      </c>
      <c r="B399">
        <v>424.8</v>
      </c>
      <c r="C399">
        <v>47.1</v>
      </c>
      <c r="D399">
        <v>6.56</v>
      </c>
      <c r="E399">
        <v>23.62</v>
      </c>
      <c r="F399">
        <v>22.58</v>
      </c>
      <c r="G399">
        <v>1.54</v>
      </c>
      <c r="H399">
        <v>280.44</v>
      </c>
      <c r="I399">
        <v>36.1</v>
      </c>
      <c r="J399">
        <v>1.37</v>
      </c>
      <c r="K399">
        <v>0.16</v>
      </c>
      <c r="L399">
        <v>4.22</v>
      </c>
    </row>
    <row r="400" spans="1:12" x14ac:dyDescent="0.3">
      <c r="A400" t="s">
        <v>410</v>
      </c>
      <c r="B400">
        <v>425.29</v>
      </c>
      <c r="C400">
        <v>57.98</v>
      </c>
      <c r="D400">
        <v>5.79</v>
      </c>
      <c r="E400">
        <v>19.38</v>
      </c>
      <c r="F400">
        <v>30.29</v>
      </c>
      <c r="G400">
        <v>1.05</v>
      </c>
      <c r="H400">
        <v>278.29000000000002</v>
      </c>
      <c r="I400">
        <v>24.76</v>
      </c>
      <c r="J400">
        <v>1.22</v>
      </c>
      <c r="K400">
        <v>0</v>
      </c>
      <c r="L400">
        <v>2.62</v>
      </c>
    </row>
    <row r="401" spans="1:12" hidden="1" x14ac:dyDescent="0.3">
      <c r="A401" t="s">
        <v>411</v>
      </c>
      <c r="B401">
        <v>380.76</v>
      </c>
      <c r="C401">
        <v>50.29</v>
      </c>
      <c r="D401">
        <v>5.86</v>
      </c>
      <c r="E401">
        <v>17.670000000000002</v>
      </c>
      <c r="F401">
        <v>21.77</v>
      </c>
      <c r="G401">
        <v>1.07</v>
      </c>
      <c r="H401">
        <v>132.59</v>
      </c>
      <c r="I401">
        <v>42.88</v>
      </c>
      <c r="J401">
        <v>0.92</v>
      </c>
      <c r="K401">
        <v>0.03</v>
      </c>
      <c r="L401">
        <v>1.7</v>
      </c>
    </row>
    <row r="402" spans="1:12" hidden="1" x14ac:dyDescent="0.3">
      <c r="A402" t="s">
        <v>412</v>
      </c>
      <c r="B402">
        <v>379.76</v>
      </c>
      <c r="C402">
        <v>51.56</v>
      </c>
      <c r="D402">
        <v>5.88</v>
      </c>
      <c r="E402">
        <v>17.09</v>
      </c>
      <c r="F402">
        <v>24.16</v>
      </c>
      <c r="G402">
        <v>1.01</v>
      </c>
      <c r="H402">
        <v>127.02</v>
      </c>
      <c r="I402">
        <v>41.51</v>
      </c>
      <c r="J402">
        <v>1.1399999999999999</v>
      </c>
      <c r="K402">
        <v>0.03</v>
      </c>
      <c r="L402">
        <v>1.81</v>
      </c>
    </row>
    <row r="403" spans="1:12" hidden="1" x14ac:dyDescent="0.3">
      <c r="A403" t="s">
        <v>413</v>
      </c>
      <c r="B403">
        <v>434.98</v>
      </c>
      <c r="C403">
        <v>42.9</v>
      </c>
      <c r="D403">
        <v>5.78</v>
      </c>
      <c r="E403">
        <v>27.16</v>
      </c>
      <c r="F403">
        <v>20.76</v>
      </c>
      <c r="G403">
        <v>3.64</v>
      </c>
      <c r="H403">
        <v>105.76</v>
      </c>
      <c r="I403">
        <v>37.81</v>
      </c>
      <c r="J403">
        <v>1.32</v>
      </c>
      <c r="K403">
        <v>0.03</v>
      </c>
      <c r="L403">
        <v>2.5099999999999998</v>
      </c>
    </row>
    <row r="404" spans="1:12" hidden="1" x14ac:dyDescent="0.3">
      <c r="A404" t="s">
        <v>414</v>
      </c>
      <c r="B404">
        <v>407.96</v>
      </c>
      <c r="C404">
        <v>45.09</v>
      </c>
      <c r="D404">
        <v>6.15</v>
      </c>
      <c r="E404">
        <v>22.39</v>
      </c>
      <c r="F404">
        <v>7.22</v>
      </c>
      <c r="G404">
        <v>1.68</v>
      </c>
      <c r="H404">
        <v>414.7</v>
      </c>
      <c r="I404">
        <v>37.24</v>
      </c>
      <c r="J404">
        <v>1.05</v>
      </c>
      <c r="K404">
        <v>0.03</v>
      </c>
      <c r="L404">
        <v>1.02</v>
      </c>
    </row>
    <row r="405" spans="1:12" hidden="1" x14ac:dyDescent="0.3">
      <c r="A405" t="s">
        <v>415</v>
      </c>
      <c r="B405">
        <v>401.05</v>
      </c>
      <c r="C405">
        <v>46.72</v>
      </c>
      <c r="D405">
        <v>8.4499999999999993</v>
      </c>
      <c r="E405">
        <v>20.41</v>
      </c>
      <c r="F405">
        <v>21.26</v>
      </c>
      <c r="G405">
        <v>2.48</v>
      </c>
      <c r="H405">
        <v>202.26</v>
      </c>
      <c r="I405">
        <v>50.58</v>
      </c>
      <c r="J405">
        <v>1.34</v>
      </c>
      <c r="K405">
        <v>0.03</v>
      </c>
      <c r="L405">
        <v>4.2300000000000004</v>
      </c>
    </row>
    <row r="406" spans="1:12" x14ac:dyDescent="0.3">
      <c r="A406" t="s">
        <v>416</v>
      </c>
      <c r="B406">
        <v>404.6</v>
      </c>
      <c r="C406">
        <v>54.56</v>
      </c>
      <c r="D406">
        <v>5.4</v>
      </c>
      <c r="E406">
        <v>18.66</v>
      </c>
      <c r="F406">
        <v>23.25</v>
      </c>
      <c r="G406">
        <v>1.1599999999999999</v>
      </c>
      <c r="H406">
        <v>131.72999999999999</v>
      </c>
      <c r="I406">
        <v>42.7</v>
      </c>
      <c r="J406">
        <v>1.1299999999999999</v>
      </c>
      <c r="K406">
        <v>0.05</v>
      </c>
      <c r="L406">
        <v>1.72</v>
      </c>
    </row>
    <row r="407" spans="1:12" hidden="1" x14ac:dyDescent="0.3">
      <c r="A407" t="s">
        <v>417</v>
      </c>
      <c r="B407">
        <v>458.61</v>
      </c>
      <c r="C407">
        <v>59.7</v>
      </c>
      <c r="D407">
        <v>6.05</v>
      </c>
      <c r="E407">
        <v>22.01</v>
      </c>
      <c r="F407">
        <v>22.42</v>
      </c>
      <c r="G407">
        <v>1.9</v>
      </c>
      <c r="H407">
        <v>5.65</v>
      </c>
      <c r="I407">
        <v>25.71</v>
      </c>
      <c r="J407">
        <v>1.23</v>
      </c>
      <c r="K407">
        <v>0.01</v>
      </c>
      <c r="L407">
        <v>1.1000000000000001</v>
      </c>
    </row>
    <row r="408" spans="1:12" x14ac:dyDescent="0.3">
      <c r="A408" t="s">
        <v>418</v>
      </c>
      <c r="B408">
        <v>393.64</v>
      </c>
      <c r="C408">
        <v>45.18</v>
      </c>
      <c r="D408">
        <v>6.06</v>
      </c>
      <c r="E408">
        <v>20.75</v>
      </c>
      <c r="F408">
        <v>6.82</v>
      </c>
      <c r="G408">
        <v>2.14</v>
      </c>
      <c r="H408">
        <v>714.52</v>
      </c>
      <c r="I408">
        <v>53.73</v>
      </c>
      <c r="J408">
        <v>1.32</v>
      </c>
      <c r="K408">
        <v>0.15</v>
      </c>
      <c r="L408">
        <v>2.15</v>
      </c>
    </row>
    <row r="409" spans="1:12" x14ac:dyDescent="0.3">
      <c r="A409" t="s">
        <v>419</v>
      </c>
      <c r="B409">
        <v>374.24</v>
      </c>
      <c r="C409">
        <v>56.09</v>
      </c>
      <c r="D409">
        <v>5.7</v>
      </c>
      <c r="E409">
        <v>14.44</v>
      </c>
      <c r="F409">
        <v>26.69</v>
      </c>
      <c r="G409">
        <v>1.28</v>
      </c>
      <c r="H409">
        <v>449.14</v>
      </c>
      <c r="I409">
        <v>18.5</v>
      </c>
      <c r="J409">
        <v>1.04</v>
      </c>
      <c r="K409">
        <v>0.1</v>
      </c>
      <c r="L409">
        <v>1.64</v>
      </c>
    </row>
    <row r="410" spans="1:12" x14ac:dyDescent="0.3">
      <c r="A410" t="s">
        <v>420</v>
      </c>
      <c r="B410">
        <v>365</v>
      </c>
      <c r="C410">
        <v>60.26</v>
      </c>
      <c r="D410">
        <v>6.61</v>
      </c>
      <c r="E410">
        <v>11.01</v>
      </c>
      <c r="F410">
        <v>29.12</v>
      </c>
      <c r="G410">
        <v>1.6</v>
      </c>
      <c r="H410">
        <v>477.99</v>
      </c>
      <c r="I410">
        <v>37.92</v>
      </c>
      <c r="J410">
        <v>2.12</v>
      </c>
      <c r="K410">
        <v>0.09</v>
      </c>
      <c r="L410">
        <v>4.6500000000000004</v>
      </c>
    </row>
    <row r="411" spans="1:12" x14ac:dyDescent="0.3">
      <c r="A411" t="s">
        <v>421</v>
      </c>
      <c r="B411">
        <v>475.33</v>
      </c>
      <c r="C411">
        <v>58</v>
      </c>
      <c r="D411">
        <v>5.33</v>
      </c>
      <c r="E411">
        <v>24.92</v>
      </c>
      <c r="F411">
        <v>21.73</v>
      </c>
      <c r="G411">
        <v>1.37</v>
      </c>
      <c r="H411">
        <v>201.06</v>
      </c>
      <c r="I411">
        <v>15.97</v>
      </c>
      <c r="J411">
        <v>0.98</v>
      </c>
      <c r="K411">
        <v>0</v>
      </c>
      <c r="L411">
        <v>1.02</v>
      </c>
    </row>
    <row r="412" spans="1:12" x14ac:dyDescent="0.3">
      <c r="A412" t="s">
        <v>422</v>
      </c>
      <c r="B412">
        <v>443.09</v>
      </c>
      <c r="C412">
        <v>64.819999999999993</v>
      </c>
      <c r="D412">
        <v>6.03</v>
      </c>
      <c r="E412">
        <v>17.98</v>
      </c>
      <c r="F412">
        <v>23.31</v>
      </c>
      <c r="G412">
        <v>1.57</v>
      </c>
      <c r="H412">
        <v>145</v>
      </c>
      <c r="I412">
        <v>15.92</v>
      </c>
      <c r="J412">
        <v>1.1200000000000001</v>
      </c>
      <c r="K412">
        <v>0</v>
      </c>
      <c r="L412">
        <v>1.62</v>
      </c>
    </row>
    <row r="413" spans="1:12" hidden="1" x14ac:dyDescent="0.3">
      <c r="A413" t="s">
        <v>423</v>
      </c>
      <c r="B413">
        <v>416.57</v>
      </c>
      <c r="C413">
        <v>46.55</v>
      </c>
      <c r="D413">
        <v>6.9</v>
      </c>
      <c r="E413">
        <v>23</v>
      </c>
      <c r="F413">
        <v>21.69</v>
      </c>
      <c r="G413">
        <v>1.59</v>
      </c>
      <c r="H413">
        <v>112.53</v>
      </c>
      <c r="I413">
        <v>48.92</v>
      </c>
      <c r="J413">
        <v>1.27</v>
      </c>
      <c r="K413">
        <v>0.03</v>
      </c>
      <c r="L413">
        <v>3</v>
      </c>
    </row>
    <row r="414" spans="1:12" x14ac:dyDescent="0.3">
      <c r="A414" t="s">
        <v>424</v>
      </c>
      <c r="B414">
        <v>437.91</v>
      </c>
      <c r="C414">
        <v>55.84</v>
      </c>
      <c r="D414">
        <v>5.71</v>
      </c>
      <c r="E414">
        <v>21.78</v>
      </c>
      <c r="F414">
        <v>25</v>
      </c>
      <c r="G414">
        <v>1.88</v>
      </c>
      <c r="H414">
        <v>119.09</v>
      </c>
      <c r="I414">
        <v>30.39</v>
      </c>
      <c r="J414">
        <v>1.2</v>
      </c>
      <c r="K414">
        <v>0</v>
      </c>
      <c r="L414">
        <v>3.59</v>
      </c>
    </row>
    <row r="415" spans="1:12" x14ac:dyDescent="0.3">
      <c r="A415" t="s">
        <v>425</v>
      </c>
      <c r="B415">
        <v>417.91</v>
      </c>
      <c r="C415">
        <v>58.44</v>
      </c>
      <c r="D415">
        <v>5.98</v>
      </c>
      <c r="E415">
        <v>18.309999999999999</v>
      </c>
      <c r="F415">
        <v>27.06</v>
      </c>
      <c r="G415">
        <v>1.49</v>
      </c>
      <c r="H415">
        <v>79.680000000000007</v>
      </c>
      <c r="I415">
        <v>25.97</v>
      </c>
      <c r="J415">
        <v>2.2000000000000002</v>
      </c>
      <c r="K415">
        <v>0</v>
      </c>
      <c r="L415">
        <v>1.59</v>
      </c>
    </row>
    <row r="416" spans="1:12" x14ac:dyDescent="0.3">
      <c r="A416" t="s">
        <v>426</v>
      </c>
      <c r="B416">
        <v>839.33</v>
      </c>
      <c r="C416">
        <v>3.7</v>
      </c>
      <c r="D416">
        <v>2.46</v>
      </c>
      <c r="E416">
        <v>90.45</v>
      </c>
      <c r="F416">
        <v>0.17</v>
      </c>
      <c r="G416">
        <v>1.47</v>
      </c>
      <c r="H416">
        <v>78.25</v>
      </c>
      <c r="I416">
        <v>12.16</v>
      </c>
      <c r="J416">
        <v>0.6</v>
      </c>
      <c r="K416">
        <v>0.79</v>
      </c>
      <c r="L416">
        <v>22.43</v>
      </c>
    </row>
    <row r="417" spans="1:12" x14ac:dyDescent="0.3">
      <c r="A417" t="s">
        <v>427</v>
      </c>
      <c r="B417">
        <v>698.17</v>
      </c>
      <c r="C417">
        <v>4.3899999999999997</v>
      </c>
      <c r="D417">
        <v>3.53</v>
      </c>
      <c r="E417">
        <v>74.02</v>
      </c>
      <c r="F417">
        <v>0.35</v>
      </c>
      <c r="G417">
        <v>2.2000000000000002</v>
      </c>
      <c r="H417">
        <v>88.72</v>
      </c>
      <c r="I417">
        <v>29.23</v>
      </c>
      <c r="J417">
        <v>1.04</v>
      </c>
      <c r="K417">
        <v>6.71</v>
      </c>
      <c r="L417">
        <v>57.9</v>
      </c>
    </row>
    <row r="418" spans="1:12" x14ac:dyDescent="0.3">
      <c r="A418" t="s">
        <v>428</v>
      </c>
      <c r="B418">
        <v>838.46</v>
      </c>
      <c r="C418">
        <v>4.6500000000000004</v>
      </c>
      <c r="D418">
        <v>2.65</v>
      </c>
      <c r="E418">
        <v>89.83</v>
      </c>
      <c r="F418">
        <v>0.22</v>
      </c>
      <c r="G418">
        <v>1.41</v>
      </c>
      <c r="H418">
        <v>72.05</v>
      </c>
      <c r="I418">
        <v>12.13</v>
      </c>
      <c r="J418">
        <v>0.64</v>
      </c>
      <c r="K418">
        <v>0</v>
      </c>
      <c r="L418">
        <v>45.64</v>
      </c>
    </row>
    <row r="419" spans="1:12" x14ac:dyDescent="0.3">
      <c r="A419" t="s">
        <v>429</v>
      </c>
      <c r="B419">
        <v>550.99</v>
      </c>
      <c r="C419">
        <v>48.14</v>
      </c>
      <c r="D419">
        <v>9.31</v>
      </c>
      <c r="E419">
        <v>36.840000000000003</v>
      </c>
      <c r="F419">
        <v>43.08</v>
      </c>
      <c r="G419">
        <v>4.09</v>
      </c>
      <c r="H419">
        <v>6.78</v>
      </c>
      <c r="I419">
        <v>25.2</v>
      </c>
      <c r="J419">
        <v>1.45</v>
      </c>
      <c r="K419">
        <v>0</v>
      </c>
      <c r="L419">
        <v>7.57</v>
      </c>
    </row>
    <row r="420" spans="1:12" x14ac:dyDescent="0.3">
      <c r="A420" t="s">
        <v>430</v>
      </c>
      <c r="B420">
        <v>740.16</v>
      </c>
      <c r="C420">
        <v>6.62</v>
      </c>
      <c r="D420">
        <v>1.65</v>
      </c>
      <c r="E420">
        <v>78.510000000000005</v>
      </c>
      <c r="F420">
        <v>0.28000000000000003</v>
      </c>
      <c r="G420">
        <v>0.81</v>
      </c>
      <c r="H420">
        <v>73.150000000000006</v>
      </c>
      <c r="I420">
        <v>13.35</v>
      </c>
      <c r="J420">
        <v>0.67</v>
      </c>
      <c r="K420">
        <v>11.39</v>
      </c>
      <c r="L420">
        <v>64.2</v>
      </c>
    </row>
    <row r="421" spans="1:12" x14ac:dyDescent="0.3">
      <c r="A421" t="s">
        <v>431</v>
      </c>
      <c r="B421">
        <v>758.89</v>
      </c>
      <c r="C421">
        <v>7.63</v>
      </c>
      <c r="D421">
        <v>2.08</v>
      </c>
      <c r="E421">
        <v>80.040000000000006</v>
      </c>
      <c r="F421">
        <v>0.25</v>
      </c>
      <c r="G421">
        <v>1.39</v>
      </c>
      <c r="H421">
        <v>74.88</v>
      </c>
      <c r="I421">
        <v>12.13</v>
      </c>
      <c r="J421">
        <v>0.67</v>
      </c>
      <c r="K421">
        <v>3.8</v>
      </c>
      <c r="L421">
        <v>34.83</v>
      </c>
    </row>
    <row r="422" spans="1:12" x14ac:dyDescent="0.3">
      <c r="A422" t="s">
        <v>432</v>
      </c>
      <c r="B422">
        <v>798.26</v>
      </c>
      <c r="C422">
        <v>11.13</v>
      </c>
      <c r="D422">
        <v>2.74</v>
      </c>
      <c r="E422">
        <v>82.44</v>
      </c>
      <c r="F422">
        <v>0.15</v>
      </c>
      <c r="G422">
        <v>1.18</v>
      </c>
      <c r="H422">
        <v>142.82</v>
      </c>
      <c r="I422">
        <v>4.99</v>
      </c>
      <c r="J422">
        <v>0.51</v>
      </c>
      <c r="K422">
        <v>0</v>
      </c>
      <c r="L422">
        <v>12.8</v>
      </c>
    </row>
    <row r="423" spans="1:12" x14ac:dyDescent="0.3">
      <c r="A423" t="s">
        <v>433</v>
      </c>
      <c r="B423">
        <v>190.21</v>
      </c>
      <c r="C423">
        <v>41.07</v>
      </c>
      <c r="D423">
        <v>4.1500000000000004</v>
      </c>
      <c r="E423">
        <v>0.64</v>
      </c>
      <c r="F423">
        <v>19.41</v>
      </c>
      <c r="G423">
        <v>2.23</v>
      </c>
      <c r="H423">
        <v>8.3800000000000008</v>
      </c>
      <c r="I423">
        <v>30.37</v>
      </c>
      <c r="J423">
        <v>1.77</v>
      </c>
      <c r="K423">
        <v>0</v>
      </c>
      <c r="L423">
        <v>48.48</v>
      </c>
    </row>
    <row r="424" spans="1:12" x14ac:dyDescent="0.3">
      <c r="A424" t="s">
        <v>434</v>
      </c>
      <c r="B424">
        <v>782.75</v>
      </c>
      <c r="C424">
        <v>14.26</v>
      </c>
      <c r="D424">
        <v>2.12</v>
      </c>
      <c r="E424">
        <v>79.63</v>
      </c>
      <c r="F424">
        <v>7.15</v>
      </c>
      <c r="G424">
        <v>1.54</v>
      </c>
      <c r="H424">
        <v>2.57</v>
      </c>
      <c r="I424">
        <v>34.24</v>
      </c>
      <c r="J424">
        <v>1.1299999999999999</v>
      </c>
      <c r="K424">
        <v>0</v>
      </c>
      <c r="L424">
        <v>18.38</v>
      </c>
    </row>
    <row r="425" spans="1:12" x14ac:dyDescent="0.3">
      <c r="A425" t="s">
        <v>435</v>
      </c>
      <c r="B425">
        <v>441.08</v>
      </c>
      <c r="C425">
        <v>60</v>
      </c>
      <c r="D425">
        <v>9.84</v>
      </c>
      <c r="E425">
        <v>18.41</v>
      </c>
      <c r="F425">
        <v>31.12</v>
      </c>
      <c r="G425">
        <v>6.02</v>
      </c>
      <c r="H425">
        <v>5.25</v>
      </c>
      <c r="I425">
        <v>25.2</v>
      </c>
      <c r="J425">
        <v>2.2999999999999998</v>
      </c>
      <c r="K425">
        <v>0</v>
      </c>
      <c r="L425">
        <v>9.07</v>
      </c>
    </row>
    <row r="426" spans="1:12" x14ac:dyDescent="0.3">
      <c r="A426" t="s">
        <v>436</v>
      </c>
      <c r="B426">
        <v>121.17</v>
      </c>
      <c r="C426">
        <v>12.76</v>
      </c>
      <c r="D426">
        <v>2.71</v>
      </c>
      <c r="E426">
        <v>6.81</v>
      </c>
      <c r="F426">
        <v>12.12</v>
      </c>
      <c r="G426">
        <v>1.17</v>
      </c>
      <c r="H426">
        <v>27.77</v>
      </c>
      <c r="I426">
        <v>93.68</v>
      </c>
      <c r="J426">
        <v>1.05</v>
      </c>
      <c r="K426">
        <v>8.57</v>
      </c>
      <c r="L426">
        <v>39.630000000000003</v>
      </c>
    </row>
    <row r="427" spans="1:12" x14ac:dyDescent="0.3">
      <c r="A427" t="s">
        <v>437</v>
      </c>
      <c r="B427">
        <v>366.59</v>
      </c>
      <c r="C427">
        <v>62.66</v>
      </c>
      <c r="D427">
        <v>9.51</v>
      </c>
      <c r="E427">
        <v>7.93</v>
      </c>
      <c r="F427">
        <v>24.73</v>
      </c>
      <c r="G427">
        <v>8.16</v>
      </c>
      <c r="H427">
        <v>12.05</v>
      </c>
      <c r="I427">
        <v>53.3</v>
      </c>
      <c r="J427">
        <v>4.3600000000000003</v>
      </c>
      <c r="K427">
        <v>0</v>
      </c>
      <c r="L427">
        <v>27.67</v>
      </c>
    </row>
    <row r="428" spans="1:12" x14ac:dyDescent="0.3">
      <c r="A428" t="s">
        <v>438</v>
      </c>
      <c r="B428">
        <v>111.56</v>
      </c>
      <c r="C428">
        <v>14.77</v>
      </c>
      <c r="D428">
        <v>2.81</v>
      </c>
      <c r="E428">
        <v>4.71</v>
      </c>
      <c r="F428">
        <v>1.67</v>
      </c>
      <c r="G428">
        <v>3.12</v>
      </c>
      <c r="H428">
        <v>196.73</v>
      </c>
      <c r="I428">
        <v>22.62</v>
      </c>
      <c r="J428">
        <v>1.29</v>
      </c>
      <c r="K428">
        <v>7.53</v>
      </c>
      <c r="L428">
        <v>35.24</v>
      </c>
    </row>
    <row r="429" spans="1:12" x14ac:dyDescent="0.3">
      <c r="A429" t="s">
        <v>439</v>
      </c>
      <c r="B429">
        <v>192.6</v>
      </c>
      <c r="C429">
        <v>26.6</v>
      </c>
      <c r="D429">
        <v>5.59</v>
      </c>
      <c r="E429">
        <v>6.89</v>
      </c>
      <c r="F429">
        <v>1.93</v>
      </c>
      <c r="G429">
        <v>3.13</v>
      </c>
      <c r="H429">
        <v>220.82</v>
      </c>
      <c r="I429">
        <v>28.39</v>
      </c>
      <c r="J429">
        <v>2.4300000000000002</v>
      </c>
      <c r="K429">
        <v>19.239999999999998</v>
      </c>
      <c r="L429">
        <v>46.81</v>
      </c>
    </row>
    <row r="430" spans="1:12" x14ac:dyDescent="0.3">
      <c r="A430" t="s">
        <v>440</v>
      </c>
      <c r="B430">
        <v>319.66000000000003</v>
      </c>
      <c r="C430">
        <v>50.98</v>
      </c>
      <c r="D430">
        <v>9.61</v>
      </c>
      <c r="E430">
        <v>8.06</v>
      </c>
      <c r="F430">
        <v>27.44</v>
      </c>
      <c r="G430">
        <v>6</v>
      </c>
      <c r="H430">
        <v>12.26</v>
      </c>
      <c r="I430">
        <v>118.74</v>
      </c>
      <c r="J430">
        <v>4.72</v>
      </c>
      <c r="K430">
        <v>0</v>
      </c>
      <c r="L430">
        <v>19.100000000000001</v>
      </c>
    </row>
    <row r="431" spans="1:12" x14ac:dyDescent="0.3">
      <c r="A431" t="s">
        <v>441</v>
      </c>
      <c r="B431">
        <v>485.87</v>
      </c>
      <c r="C431">
        <v>60.34</v>
      </c>
      <c r="D431">
        <v>7.65</v>
      </c>
      <c r="E431">
        <v>24.98</v>
      </c>
      <c r="F431">
        <v>38.119999999999997</v>
      </c>
      <c r="G431">
        <v>4.57</v>
      </c>
      <c r="H431">
        <v>6.09</v>
      </c>
      <c r="I431">
        <v>20.67</v>
      </c>
      <c r="J431">
        <v>1.63</v>
      </c>
      <c r="K431">
        <v>0</v>
      </c>
      <c r="L431">
        <v>16.16</v>
      </c>
    </row>
    <row r="432" spans="1:12" x14ac:dyDescent="0.3">
      <c r="A432" t="s">
        <v>442</v>
      </c>
      <c r="B432">
        <v>149.26</v>
      </c>
      <c r="C432">
        <v>26.59</v>
      </c>
      <c r="D432">
        <v>7.17</v>
      </c>
      <c r="E432">
        <v>1.51</v>
      </c>
      <c r="F432">
        <v>2.0299999999999998</v>
      </c>
      <c r="G432">
        <v>5.74</v>
      </c>
      <c r="H432">
        <v>170.96</v>
      </c>
      <c r="I432">
        <v>52.74</v>
      </c>
      <c r="J432">
        <v>2.62</v>
      </c>
      <c r="K432">
        <v>6.65</v>
      </c>
      <c r="L432">
        <v>42.1</v>
      </c>
    </row>
    <row r="433" spans="1:12" x14ac:dyDescent="0.3">
      <c r="A433" t="s">
        <v>443</v>
      </c>
      <c r="B433">
        <v>699.53</v>
      </c>
      <c r="C433">
        <v>6.52</v>
      </c>
      <c r="D433">
        <v>1.56</v>
      </c>
      <c r="E433">
        <v>74.069999999999993</v>
      </c>
      <c r="F433">
        <v>1.21</v>
      </c>
      <c r="G433">
        <v>1.07</v>
      </c>
      <c r="H433">
        <v>73.17</v>
      </c>
      <c r="I433">
        <v>26.47</v>
      </c>
      <c r="J433">
        <v>0.36</v>
      </c>
      <c r="K433">
        <v>0.95</v>
      </c>
      <c r="L433">
        <v>9.36</v>
      </c>
    </row>
    <row r="434" spans="1:12" x14ac:dyDescent="0.3">
      <c r="A434" t="s">
        <v>444</v>
      </c>
      <c r="B434">
        <v>216.49</v>
      </c>
      <c r="C434">
        <v>30.68</v>
      </c>
      <c r="D434">
        <v>13.45</v>
      </c>
      <c r="E434">
        <v>5.28</v>
      </c>
      <c r="F434">
        <v>4.78</v>
      </c>
      <c r="G434">
        <v>4.95</v>
      </c>
      <c r="H434">
        <v>376.02</v>
      </c>
      <c r="I434">
        <v>123.21</v>
      </c>
      <c r="J434">
        <v>1.39</v>
      </c>
      <c r="K434">
        <v>0.68</v>
      </c>
      <c r="L434">
        <v>39.92</v>
      </c>
    </row>
    <row r="435" spans="1:12" x14ac:dyDescent="0.3">
      <c r="A435" t="s">
        <v>445</v>
      </c>
      <c r="B435">
        <v>24.9</v>
      </c>
      <c r="C435">
        <v>5.23</v>
      </c>
      <c r="D435">
        <v>0.17</v>
      </c>
      <c r="E435">
        <v>0.51</v>
      </c>
      <c r="F435">
        <v>5.14</v>
      </c>
      <c r="G435">
        <v>0.16</v>
      </c>
      <c r="H435">
        <v>0.28999999999999998</v>
      </c>
      <c r="I435">
        <v>3.19</v>
      </c>
      <c r="J435">
        <v>7.0000000000000007E-2</v>
      </c>
      <c r="K435">
        <v>0.06</v>
      </c>
      <c r="L435">
        <v>0.82</v>
      </c>
    </row>
    <row r="436" spans="1:12" x14ac:dyDescent="0.3">
      <c r="A436" t="s">
        <v>446</v>
      </c>
      <c r="B436">
        <v>15.91</v>
      </c>
      <c r="C436">
        <v>3.01</v>
      </c>
      <c r="D436">
        <v>0.39</v>
      </c>
      <c r="E436">
        <v>0.33</v>
      </c>
      <c r="F436">
        <v>2.96</v>
      </c>
      <c r="G436">
        <v>0</v>
      </c>
      <c r="H436">
        <v>2.82</v>
      </c>
      <c r="I436">
        <v>10.4</v>
      </c>
      <c r="J436">
        <v>0.06</v>
      </c>
      <c r="K436">
        <v>0.3</v>
      </c>
      <c r="L436">
        <v>1.27</v>
      </c>
    </row>
    <row r="437" spans="1:12" x14ac:dyDescent="0.3">
      <c r="A437" t="s">
        <v>447</v>
      </c>
      <c r="B437">
        <v>90.01</v>
      </c>
      <c r="C437">
        <v>9.02</v>
      </c>
      <c r="D437">
        <v>3.43</v>
      </c>
      <c r="E437">
        <v>4.6100000000000003</v>
      </c>
      <c r="F437">
        <v>8.86</v>
      </c>
      <c r="G437">
        <v>0</v>
      </c>
      <c r="H437">
        <v>36.04</v>
      </c>
      <c r="I437">
        <v>113.63</v>
      </c>
      <c r="J437">
        <v>0.33</v>
      </c>
      <c r="K437">
        <v>3.62</v>
      </c>
      <c r="L437">
        <v>13.41</v>
      </c>
    </row>
    <row r="438" spans="1:12" x14ac:dyDescent="0.3">
      <c r="A438" t="s">
        <v>448</v>
      </c>
      <c r="B438">
        <v>82.76</v>
      </c>
      <c r="C438">
        <v>11.98</v>
      </c>
      <c r="D438">
        <v>1.93</v>
      </c>
      <c r="E438">
        <v>3.29</v>
      </c>
      <c r="F438">
        <v>11.91</v>
      </c>
      <c r="G438">
        <v>0</v>
      </c>
      <c r="H438">
        <v>15.35</v>
      </c>
      <c r="I438">
        <v>64.430000000000007</v>
      </c>
      <c r="J438">
        <v>0.14000000000000001</v>
      </c>
      <c r="K438">
        <v>2.56</v>
      </c>
      <c r="L438">
        <v>9.52</v>
      </c>
    </row>
    <row r="439" spans="1:12" x14ac:dyDescent="0.3">
      <c r="A439" t="s">
        <v>449</v>
      </c>
      <c r="B439">
        <v>76.45</v>
      </c>
      <c r="C439">
        <v>11.15</v>
      </c>
      <c r="D439">
        <v>2.0099999999999998</v>
      </c>
      <c r="E439">
        <v>2.77</v>
      </c>
      <c r="F439">
        <v>9.94</v>
      </c>
      <c r="G439">
        <v>0.27</v>
      </c>
      <c r="H439">
        <v>16.63</v>
      </c>
      <c r="I439">
        <v>68.3</v>
      </c>
      <c r="J439">
        <v>0.14000000000000001</v>
      </c>
      <c r="K439">
        <v>6.99</v>
      </c>
      <c r="L439">
        <v>20.73</v>
      </c>
    </row>
    <row r="440" spans="1:12" x14ac:dyDescent="0.3">
      <c r="A440" t="s">
        <v>450</v>
      </c>
      <c r="B440">
        <v>66.78</v>
      </c>
      <c r="C440">
        <v>8.65</v>
      </c>
      <c r="D440">
        <v>2.06</v>
      </c>
      <c r="E440">
        <v>2.83</v>
      </c>
      <c r="F440">
        <v>8.61</v>
      </c>
      <c r="G440">
        <v>0</v>
      </c>
      <c r="H440">
        <v>16.34</v>
      </c>
      <c r="I440">
        <v>75.05</v>
      </c>
      <c r="J440">
        <v>0.11</v>
      </c>
      <c r="K440">
        <v>3.62</v>
      </c>
      <c r="L440">
        <v>12.65</v>
      </c>
    </row>
    <row r="441" spans="1:12" x14ac:dyDescent="0.3">
      <c r="A441" t="s">
        <v>451</v>
      </c>
      <c r="B441">
        <v>30.24</v>
      </c>
      <c r="C441">
        <v>6.7</v>
      </c>
      <c r="D441">
        <v>0.44</v>
      </c>
      <c r="E441">
        <v>0.26</v>
      </c>
      <c r="F441">
        <v>5.71</v>
      </c>
      <c r="G441">
        <v>0.95</v>
      </c>
      <c r="H441">
        <v>215.62</v>
      </c>
      <c r="I441">
        <v>24.72</v>
      </c>
      <c r="J441">
        <v>0.84</v>
      </c>
      <c r="K441">
        <v>2.23</v>
      </c>
      <c r="L441">
        <v>4.47</v>
      </c>
    </row>
    <row r="442" spans="1:12" x14ac:dyDescent="0.3">
      <c r="A442" t="s">
        <v>452</v>
      </c>
      <c r="B442">
        <v>48.02</v>
      </c>
      <c r="C442">
        <v>12.42</v>
      </c>
      <c r="D442">
        <v>0.14000000000000001</v>
      </c>
      <c r="E442">
        <v>0.06</v>
      </c>
      <c r="F442">
        <v>12.08</v>
      </c>
      <c r="G442">
        <v>0.17</v>
      </c>
      <c r="H442">
        <v>21.5</v>
      </c>
      <c r="I442">
        <v>6.33</v>
      </c>
      <c r="J442">
        <v>0.21</v>
      </c>
      <c r="K442">
        <v>8.39</v>
      </c>
      <c r="L442">
        <v>8.49</v>
      </c>
    </row>
    <row r="443" spans="1:12" x14ac:dyDescent="0.3">
      <c r="A443" t="s">
        <v>453</v>
      </c>
      <c r="B443">
        <v>40.32</v>
      </c>
      <c r="C443">
        <v>10.59</v>
      </c>
      <c r="D443">
        <v>0.03</v>
      </c>
      <c r="E443">
        <v>0.02</v>
      </c>
      <c r="F443">
        <v>10.47</v>
      </c>
      <c r="G443">
        <v>0.03</v>
      </c>
      <c r="H443">
        <v>26.69</v>
      </c>
      <c r="I443">
        <v>2.1</v>
      </c>
      <c r="J443">
        <v>0.05</v>
      </c>
      <c r="K443">
        <v>8.5</v>
      </c>
      <c r="L443">
        <v>4.6900000000000004</v>
      </c>
    </row>
    <row r="444" spans="1:12" x14ac:dyDescent="0.3">
      <c r="A444" t="s">
        <v>454</v>
      </c>
      <c r="B444">
        <v>6.61</v>
      </c>
      <c r="C444">
        <v>0.44</v>
      </c>
      <c r="D444">
        <v>0.24</v>
      </c>
      <c r="E444">
        <v>0.42</v>
      </c>
      <c r="F444">
        <v>0.21</v>
      </c>
      <c r="G444">
        <v>0.36</v>
      </c>
      <c r="H444">
        <v>43.03</v>
      </c>
      <c r="I444">
        <v>5.82</v>
      </c>
      <c r="J444">
        <v>0.17</v>
      </c>
      <c r="K444">
        <v>0.52</v>
      </c>
      <c r="L444">
        <v>3.61</v>
      </c>
    </row>
    <row r="445" spans="1:12" x14ac:dyDescent="0.3">
      <c r="A445" t="s">
        <v>455</v>
      </c>
      <c r="B445">
        <v>6.9</v>
      </c>
      <c r="C445">
        <v>0.35</v>
      </c>
      <c r="D445">
        <v>0.39</v>
      </c>
      <c r="E445">
        <v>0.42</v>
      </c>
      <c r="F445">
        <v>0.09</v>
      </c>
      <c r="G445">
        <v>0.49</v>
      </c>
      <c r="H445">
        <v>41.45</v>
      </c>
      <c r="I445">
        <v>6.26</v>
      </c>
      <c r="J445">
        <v>0.22</v>
      </c>
      <c r="K445">
        <v>7.86</v>
      </c>
      <c r="L445">
        <v>9.26</v>
      </c>
    </row>
    <row r="446" spans="1:12" x14ac:dyDescent="0.3">
      <c r="A446" t="s">
        <v>456</v>
      </c>
      <c r="B446">
        <v>16.260000000000002</v>
      </c>
      <c r="C446">
        <v>2.69</v>
      </c>
      <c r="D446">
        <v>0.44</v>
      </c>
      <c r="E446">
        <v>0.39</v>
      </c>
      <c r="F446">
        <v>0.1</v>
      </c>
      <c r="G446">
        <v>0.43</v>
      </c>
      <c r="H446">
        <v>35.99</v>
      </c>
      <c r="I446">
        <v>5.21</v>
      </c>
      <c r="J446">
        <v>0.22</v>
      </c>
      <c r="K446">
        <v>7.72</v>
      </c>
      <c r="L446">
        <v>6.77</v>
      </c>
    </row>
    <row r="447" spans="1:12" x14ac:dyDescent="0.3">
      <c r="A447" t="s">
        <v>457</v>
      </c>
      <c r="B447">
        <v>78.400000000000006</v>
      </c>
      <c r="C447">
        <v>10.56</v>
      </c>
      <c r="D447">
        <v>2.5</v>
      </c>
      <c r="E447">
        <v>2.98</v>
      </c>
      <c r="F447">
        <v>7.04</v>
      </c>
      <c r="G447">
        <v>0.48</v>
      </c>
      <c r="H447">
        <v>65.33</v>
      </c>
      <c r="I447">
        <v>72.959999999999994</v>
      </c>
      <c r="J447">
        <v>0.2</v>
      </c>
      <c r="K447">
        <v>4.82</v>
      </c>
      <c r="L447">
        <v>19.510000000000002</v>
      </c>
    </row>
    <row r="448" spans="1:12" x14ac:dyDescent="0.3">
      <c r="A448" t="s">
        <v>458</v>
      </c>
      <c r="B448">
        <v>147.88999999999999</v>
      </c>
      <c r="C448">
        <v>16.309999999999999</v>
      </c>
      <c r="D448">
        <v>3.3</v>
      </c>
      <c r="E448">
        <v>7.49</v>
      </c>
      <c r="F448">
        <v>1.31</v>
      </c>
      <c r="G448">
        <v>3.24</v>
      </c>
      <c r="H448">
        <v>101.59</v>
      </c>
      <c r="I448">
        <v>21.57</v>
      </c>
      <c r="J448">
        <v>1.1000000000000001</v>
      </c>
      <c r="K448">
        <v>4.6399999999999997</v>
      </c>
      <c r="L448">
        <v>15.13</v>
      </c>
    </row>
    <row r="449" spans="1:12" x14ac:dyDescent="0.3">
      <c r="A449" t="s">
        <v>459</v>
      </c>
      <c r="B449">
        <v>149.11000000000001</v>
      </c>
      <c r="C449">
        <v>16.88</v>
      </c>
      <c r="D449">
        <v>3.11</v>
      </c>
      <c r="E449">
        <v>7.45</v>
      </c>
      <c r="F449">
        <v>1.4</v>
      </c>
      <c r="G449">
        <v>3.21</v>
      </c>
      <c r="H449">
        <v>101.8</v>
      </c>
      <c r="I449">
        <v>20.3</v>
      </c>
      <c r="J449">
        <v>0.93</v>
      </c>
      <c r="K449">
        <v>4.6399999999999997</v>
      </c>
      <c r="L449">
        <v>12.64</v>
      </c>
    </row>
    <row r="450" spans="1:12" x14ac:dyDescent="0.3">
      <c r="A450" t="s">
        <v>460</v>
      </c>
      <c r="B450">
        <v>151.27000000000001</v>
      </c>
      <c r="C450">
        <v>17.96</v>
      </c>
      <c r="D450">
        <v>2.63</v>
      </c>
      <c r="E450">
        <v>7.46</v>
      </c>
      <c r="F450">
        <v>1.1299999999999999</v>
      </c>
      <c r="G450">
        <v>2.12</v>
      </c>
      <c r="H450">
        <v>101.75</v>
      </c>
      <c r="I450">
        <v>17.57</v>
      </c>
      <c r="J450">
        <v>0.67</v>
      </c>
      <c r="K450">
        <v>4.6399999999999997</v>
      </c>
      <c r="L450">
        <v>11.94</v>
      </c>
    </row>
    <row r="451" spans="1:12" x14ac:dyDescent="0.3">
      <c r="A451" t="s">
        <v>461</v>
      </c>
      <c r="B451">
        <v>129.51</v>
      </c>
      <c r="C451">
        <v>12.6</v>
      </c>
      <c r="D451">
        <v>2.8</v>
      </c>
      <c r="E451">
        <v>7.75</v>
      </c>
      <c r="F451">
        <v>1.56</v>
      </c>
      <c r="G451">
        <v>1.96</v>
      </c>
      <c r="H451">
        <v>176.44</v>
      </c>
      <c r="I451">
        <v>45.22</v>
      </c>
      <c r="J451">
        <v>0.82</v>
      </c>
      <c r="K451">
        <v>4.6399999999999997</v>
      </c>
      <c r="L451">
        <v>15.79</v>
      </c>
    </row>
    <row r="452" spans="1:12" x14ac:dyDescent="0.3">
      <c r="A452" t="s">
        <v>462</v>
      </c>
      <c r="B452">
        <v>146.47</v>
      </c>
      <c r="C452">
        <v>16.46</v>
      </c>
      <c r="D452">
        <v>4.7300000000000004</v>
      </c>
      <c r="E452">
        <v>6.63</v>
      </c>
      <c r="F452">
        <v>1.39</v>
      </c>
      <c r="G452">
        <v>4.1900000000000004</v>
      </c>
      <c r="H452">
        <v>347.02</v>
      </c>
      <c r="I452">
        <v>26.68</v>
      </c>
      <c r="J452">
        <v>1.35</v>
      </c>
      <c r="K452">
        <v>14.42</v>
      </c>
      <c r="L452">
        <v>50.48</v>
      </c>
    </row>
    <row r="453" spans="1:12" x14ac:dyDescent="0.3">
      <c r="A453" t="s">
        <v>463</v>
      </c>
      <c r="B453">
        <v>294.52999999999997</v>
      </c>
      <c r="C453">
        <v>35.049999999999997</v>
      </c>
      <c r="D453">
        <v>6.09</v>
      </c>
      <c r="E453">
        <v>14.14</v>
      </c>
      <c r="F453">
        <v>0.87</v>
      </c>
      <c r="G453">
        <v>3.72</v>
      </c>
      <c r="H453">
        <v>377.1</v>
      </c>
      <c r="I453">
        <v>37.67</v>
      </c>
      <c r="J453">
        <v>3.01</v>
      </c>
      <c r="K453">
        <v>6.62</v>
      </c>
      <c r="L453">
        <v>11.96</v>
      </c>
    </row>
    <row r="454" spans="1:12" x14ac:dyDescent="0.3">
      <c r="A454" t="s">
        <v>464</v>
      </c>
      <c r="B454">
        <v>180.52</v>
      </c>
      <c r="C454">
        <v>21.52</v>
      </c>
      <c r="D454">
        <v>4.8899999999999997</v>
      </c>
      <c r="E454">
        <v>8.07</v>
      </c>
      <c r="F454">
        <v>1.4</v>
      </c>
      <c r="G454">
        <v>3.76</v>
      </c>
      <c r="H454">
        <v>418.02</v>
      </c>
      <c r="I454">
        <v>28.01</v>
      </c>
      <c r="J454">
        <v>1.92</v>
      </c>
      <c r="K454">
        <v>7.21</v>
      </c>
      <c r="L454">
        <v>21.79</v>
      </c>
    </row>
    <row r="455" spans="1:12" x14ac:dyDescent="0.3">
      <c r="A455" t="s">
        <v>465</v>
      </c>
      <c r="B455">
        <v>154.88999999999999</v>
      </c>
      <c r="C455">
        <v>19.420000000000002</v>
      </c>
      <c r="D455">
        <v>6.97</v>
      </c>
      <c r="E455">
        <v>5.1100000000000003</v>
      </c>
      <c r="F455">
        <v>1.1100000000000001</v>
      </c>
      <c r="G455">
        <v>4.25</v>
      </c>
      <c r="H455">
        <v>267.23</v>
      </c>
      <c r="I455">
        <v>39.340000000000003</v>
      </c>
      <c r="J455">
        <v>2.2200000000000002</v>
      </c>
      <c r="K455">
        <v>34.81</v>
      </c>
      <c r="L455">
        <v>79.95</v>
      </c>
    </row>
    <row r="456" spans="1:12" x14ac:dyDescent="0.3">
      <c r="A456" t="s">
        <v>466</v>
      </c>
      <c r="B456">
        <v>205.19</v>
      </c>
      <c r="C456">
        <v>19.16</v>
      </c>
      <c r="D456">
        <v>11.44</v>
      </c>
      <c r="E456">
        <v>8.89</v>
      </c>
      <c r="F456">
        <v>3.81</v>
      </c>
      <c r="G456">
        <v>4.03</v>
      </c>
      <c r="H456">
        <v>289.10000000000002</v>
      </c>
      <c r="I456">
        <v>151.30000000000001</v>
      </c>
      <c r="J456">
        <v>2.41</v>
      </c>
      <c r="K456">
        <v>19.760000000000002</v>
      </c>
      <c r="L456">
        <v>116.52</v>
      </c>
    </row>
    <row r="457" spans="1:12" x14ac:dyDescent="0.3">
      <c r="A457" t="s">
        <v>467</v>
      </c>
      <c r="B457">
        <v>102.83</v>
      </c>
      <c r="C457">
        <v>3.76</v>
      </c>
      <c r="D457">
        <v>6.1</v>
      </c>
      <c r="E457">
        <v>7.02</v>
      </c>
      <c r="F457">
        <v>1.95</v>
      </c>
      <c r="G457">
        <v>1.53</v>
      </c>
      <c r="H457">
        <v>218.05</v>
      </c>
      <c r="I457">
        <v>31.9</v>
      </c>
      <c r="J457">
        <v>1.1399999999999999</v>
      </c>
      <c r="K457">
        <v>13.56</v>
      </c>
      <c r="L457">
        <v>40.85</v>
      </c>
    </row>
    <row r="458" spans="1:12" x14ac:dyDescent="0.3">
      <c r="A458" t="s">
        <v>468</v>
      </c>
      <c r="B458">
        <v>211.04</v>
      </c>
      <c r="C458">
        <v>0.41</v>
      </c>
      <c r="D458">
        <v>10.029999999999999</v>
      </c>
      <c r="E458">
        <v>18.86</v>
      </c>
      <c r="F458">
        <v>0.1</v>
      </c>
      <c r="G458">
        <v>0.38</v>
      </c>
      <c r="H458">
        <v>381.85</v>
      </c>
      <c r="I458">
        <v>46.35</v>
      </c>
      <c r="J458">
        <v>1.58</v>
      </c>
      <c r="K458">
        <v>0.48</v>
      </c>
      <c r="L458">
        <v>25.79</v>
      </c>
    </row>
    <row r="459" spans="1:12" x14ac:dyDescent="0.3">
      <c r="A459" t="s">
        <v>469</v>
      </c>
      <c r="B459">
        <v>188.15</v>
      </c>
      <c r="C459">
        <v>0.08</v>
      </c>
      <c r="D459">
        <v>8.82</v>
      </c>
      <c r="E459">
        <v>16.84</v>
      </c>
      <c r="F459">
        <v>0.08</v>
      </c>
      <c r="G459">
        <v>0</v>
      </c>
      <c r="H459">
        <v>340.53</v>
      </c>
      <c r="I459">
        <v>34.96</v>
      </c>
      <c r="J459">
        <v>1.2</v>
      </c>
      <c r="K459">
        <v>0</v>
      </c>
      <c r="L459">
        <v>24.66</v>
      </c>
    </row>
    <row r="460" spans="1:12" x14ac:dyDescent="0.3">
      <c r="A460" t="s">
        <v>470</v>
      </c>
      <c r="B460">
        <v>194.66</v>
      </c>
      <c r="C460">
        <v>1.68</v>
      </c>
      <c r="D460">
        <v>8.93</v>
      </c>
      <c r="E460">
        <v>16.84</v>
      </c>
      <c r="F460">
        <v>1.68</v>
      </c>
      <c r="G460">
        <v>0</v>
      </c>
      <c r="H460">
        <v>340.92</v>
      </c>
      <c r="I460">
        <v>37.33</v>
      </c>
      <c r="J460">
        <v>1.26</v>
      </c>
      <c r="K460">
        <v>7.2</v>
      </c>
      <c r="L460">
        <v>28.86</v>
      </c>
    </row>
    <row r="461" spans="1:12" x14ac:dyDescent="0.3">
      <c r="A461" t="s">
        <v>471</v>
      </c>
      <c r="B461">
        <v>205.63</v>
      </c>
      <c r="C461">
        <v>1.68</v>
      </c>
      <c r="D461">
        <v>9.69</v>
      </c>
      <c r="E461">
        <v>17.82</v>
      </c>
      <c r="F461">
        <v>1.07</v>
      </c>
      <c r="G461">
        <v>0.93</v>
      </c>
      <c r="H461">
        <v>400.29</v>
      </c>
      <c r="I461">
        <v>148.77000000000001</v>
      </c>
      <c r="J461">
        <v>1.01</v>
      </c>
      <c r="K461">
        <v>0.48</v>
      </c>
      <c r="L461">
        <v>32.020000000000003</v>
      </c>
    </row>
    <row r="462" spans="1:12" x14ac:dyDescent="0.3">
      <c r="A462" t="s">
        <v>472</v>
      </c>
      <c r="B462">
        <v>157.44999999999999</v>
      </c>
      <c r="C462">
        <v>5.0999999999999996</v>
      </c>
      <c r="D462">
        <v>8.25</v>
      </c>
      <c r="E462">
        <v>11.44</v>
      </c>
      <c r="F462">
        <v>1.03</v>
      </c>
      <c r="G462">
        <v>2.54</v>
      </c>
      <c r="H462">
        <v>233.87</v>
      </c>
      <c r="I462">
        <v>31.72</v>
      </c>
      <c r="J462">
        <v>1.28</v>
      </c>
      <c r="K462">
        <v>28.63</v>
      </c>
      <c r="L462">
        <v>61.18</v>
      </c>
    </row>
    <row r="463" spans="1:12" x14ac:dyDescent="0.3">
      <c r="A463" t="s">
        <v>473</v>
      </c>
      <c r="B463">
        <v>25.19</v>
      </c>
      <c r="C463">
        <v>0.33</v>
      </c>
      <c r="D463">
        <v>2.06</v>
      </c>
      <c r="E463">
        <v>1.71</v>
      </c>
      <c r="F463">
        <v>0.2</v>
      </c>
      <c r="G463">
        <v>0.15</v>
      </c>
      <c r="H463">
        <v>9.51</v>
      </c>
      <c r="I463">
        <v>2.06</v>
      </c>
      <c r="J463">
        <v>7.0000000000000007E-2</v>
      </c>
      <c r="K463">
        <v>2.58</v>
      </c>
      <c r="L463">
        <v>16.579999999999998</v>
      </c>
    </row>
    <row r="464" spans="1:12" x14ac:dyDescent="0.3">
      <c r="A464" t="s">
        <v>474</v>
      </c>
      <c r="B464">
        <v>24.48</v>
      </c>
      <c r="C464">
        <v>0</v>
      </c>
      <c r="D464">
        <v>2.1</v>
      </c>
      <c r="E464">
        <v>1.78</v>
      </c>
      <c r="F464">
        <v>0</v>
      </c>
      <c r="G464">
        <v>0</v>
      </c>
      <c r="H464">
        <v>8.6199999999999992</v>
      </c>
      <c r="I464">
        <v>0.86</v>
      </c>
      <c r="J464">
        <v>0.05</v>
      </c>
      <c r="K464">
        <v>0</v>
      </c>
      <c r="L464">
        <v>6</v>
      </c>
    </row>
    <row r="465" spans="1:12" x14ac:dyDescent="0.3">
      <c r="A465" t="s">
        <v>475</v>
      </c>
      <c r="B465">
        <v>6.99</v>
      </c>
      <c r="C465">
        <v>0.4</v>
      </c>
      <c r="D465">
        <v>7.0000000000000007E-2</v>
      </c>
      <c r="E465">
        <v>0.56000000000000005</v>
      </c>
      <c r="F465">
        <v>0.24</v>
      </c>
      <c r="G465">
        <v>0.17</v>
      </c>
      <c r="H465">
        <v>1.56</v>
      </c>
      <c r="I465">
        <v>1.58</v>
      </c>
      <c r="J465">
        <v>0.03</v>
      </c>
      <c r="K465">
        <v>2.58</v>
      </c>
      <c r="L465">
        <v>10.58</v>
      </c>
    </row>
    <row r="466" spans="1:12" x14ac:dyDescent="0.3">
      <c r="A466" t="s">
        <v>476</v>
      </c>
      <c r="B466">
        <v>29.76</v>
      </c>
      <c r="C466">
        <v>0.51</v>
      </c>
      <c r="D466">
        <v>14.86</v>
      </c>
      <c r="E466">
        <v>13.68</v>
      </c>
      <c r="F466">
        <v>0.24</v>
      </c>
      <c r="G466">
        <v>0.71</v>
      </c>
      <c r="H466">
        <v>12665.52</v>
      </c>
      <c r="I466">
        <v>115.88</v>
      </c>
      <c r="J466">
        <v>4.22</v>
      </c>
      <c r="K466">
        <v>2.44</v>
      </c>
      <c r="L466">
        <v>15.49</v>
      </c>
    </row>
    <row r="467" spans="1:12" x14ac:dyDescent="0.3">
      <c r="A467" t="s">
        <v>477</v>
      </c>
      <c r="B467">
        <v>27.76</v>
      </c>
      <c r="C467">
        <v>1.49</v>
      </c>
      <c r="D467">
        <v>12.49</v>
      </c>
      <c r="E467">
        <v>10.66</v>
      </c>
      <c r="F467">
        <v>0.83</v>
      </c>
      <c r="G467">
        <v>1.38</v>
      </c>
      <c r="H467">
        <v>10208.469999999999</v>
      </c>
      <c r="I467">
        <v>85.89</v>
      </c>
      <c r="J467">
        <v>3.34</v>
      </c>
      <c r="K467">
        <v>11.77</v>
      </c>
      <c r="L467">
        <v>55.26</v>
      </c>
    </row>
    <row r="468" spans="1:12" x14ac:dyDescent="0.3">
      <c r="A468" t="s">
        <v>478</v>
      </c>
      <c r="B468">
        <v>29.94</v>
      </c>
      <c r="C468">
        <v>1.3</v>
      </c>
      <c r="D468">
        <v>15.23</v>
      </c>
      <c r="E468">
        <v>12.98</v>
      </c>
      <c r="F468">
        <v>0.27</v>
      </c>
      <c r="G468">
        <v>0.81</v>
      </c>
      <c r="H468">
        <v>12524.61</v>
      </c>
      <c r="I468">
        <v>97.34</v>
      </c>
      <c r="J468">
        <v>3.98</v>
      </c>
      <c r="K468">
        <v>2.44</v>
      </c>
      <c r="L468">
        <v>20.12</v>
      </c>
    </row>
    <row r="469" spans="1:12" x14ac:dyDescent="0.3">
      <c r="A469" t="s">
        <v>479</v>
      </c>
      <c r="B469">
        <v>39.81</v>
      </c>
      <c r="C469">
        <v>3.63</v>
      </c>
      <c r="D469">
        <v>11.06</v>
      </c>
      <c r="E469">
        <v>12.9</v>
      </c>
      <c r="F469">
        <v>0.87</v>
      </c>
      <c r="G469">
        <v>2.4900000000000002</v>
      </c>
      <c r="H469">
        <v>10958.11</v>
      </c>
      <c r="I469">
        <v>46.63</v>
      </c>
      <c r="J469">
        <v>2.1800000000000002</v>
      </c>
      <c r="K469">
        <v>41.12</v>
      </c>
      <c r="L469">
        <v>65.459999999999994</v>
      </c>
    </row>
    <row r="470" spans="1:12" x14ac:dyDescent="0.3">
      <c r="A470" t="s">
        <v>480</v>
      </c>
      <c r="B470">
        <v>32.590000000000003</v>
      </c>
      <c r="C470">
        <v>3.03</v>
      </c>
      <c r="D470">
        <v>10.54</v>
      </c>
      <c r="E470">
        <v>14.26</v>
      </c>
      <c r="F470">
        <v>0.28999999999999998</v>
      </c>
      <c r="G470">
        <v>1.98</v>
      </c>
      <c r="H470">
        <v>12088.21</v>
      </c>
      <c r="I470">
        <v>56.23</v>
      </c>
      <c r="J470">
        <v>2.68</v>
      </c>
      <c r="K470">
        <v>30.99</v>
      </c>
      <c r="L470">
        <v>150.94</v>
      </c>
    </row>
    <row r="471" spans="1:12" x14ac:dyDescent="0.3">
      <c r="A471" t="s">
        <v>481</v>
      </c>
      <c r="B471">
        <v>35.71</v>
      </c>
      <c r="C471">
        <v>2.95</v>
      </c>
      <c r="D471">
        <v>8.2200000000000006</v>
      </c>
      <c r="E471">
        <v>11.66</v>
      </c>
      <c r="F471">
        <v>1.64</v>
      </c>
      <c r="G471">
        <v>1.64</v>
      </c>
      <c r="H471">
        <v>9202.27</v>
      </c>
      <c r="I471">
        <v>50.69</v>
      </c>
      <c r="J471">
        <v>1.74</v>
      </c>
      <c r="K471">
        <v>20.059999999999999</v>
      </c>
      <c r="L471">
        <v>31.61</v>
      </c>
    </row>
    <row r="472" spans="1:12" x14ac:dyDescent="0.3">
      <c r="A472" t="s">
        <v>482</v>
      </c>
      <c r="B472">
        <v>41.13</v>
      </c>
      <c r="C472">
        <v>1.87</v>
      </c>
      <c r="D472">
        <v>12.39</v>
      </c>
      <c r="E472">
        <v>17.07</v>
      </c>
      <c r="F472">
        <v>0.84</v>
      </c>
      <c r="G472">
        <v>1.8</v>
      </c>
      <c r="H472">
        <v>13695.35</v>
      </c>
      <c r="I472">
        <v>83.65</v>
      </c>
      <c r="J472">
        <v>2.4</v>
      </c>
      <c r="K472">
        <v>5.29</v>
      </c>
      <c r="L472">
        <v>20.27</v>
      </c>
    </row>
    <row r="473" spans="1:12" x14ac:dyDescent="0.3">
      <c r="A473" t="s">
        <v>483</v>
      </c>
      <c r="B473">
        <v>54.42</v>
      </c>
      <c r="C473">
        <v>8.24</v>
      </c>
      <c r="D473">
        <v>11.26</v>
      </c>
      <c r="E473">
        <v>13.28</v>
      </c>
      <c r="F473">
        <v>1.26</v>
      </c>
      <c r="G473">
        <v>2.6</v>
      </c>
      <c r="H473">
        <v>11602.5</v>
      </c>
      <c r="I473">
        <v>43.89</v>
      </c>
      <c r="J473">
        <v>2.65</v>
      </c>
      <c r="K473">
        <v>8.3699999999999992</v>
      </c>
      <c r="L473">
        <v>27.88</v>
      </c>
    </row>
    <row r="474" spans="1:12" x14ac:dyDescent="0.3">
      <c r="A474" t="s">
        <v>484</v>
      </c>
      <c r="B474">
        <v>59.77</v>
      </c>
      <c r="C474">
        <v>5.69</v>
      </c>
      <c r="D474">
        <v>8.27</v>
      </c>
      <c r="E474">
        <v>12.35</v>
      </c>
      <c r="F474">
        <v>1.77</v>
      </c>
      <c r="G474">
        <v>1.98</v>
      </c>
      <c r="H474">
        <v>8694.7900000000009</v>
      </c>
      <c r="I474">
        <v>57.24</v>
      </c>
      <c r="J474">
        <v>1.73</v>
      </c>
      <c r="K474">
        <v>10.68</v>
      </c>
      <c r="L474">
        <v>37.89</v>
      </c>
    </row>
    <row r="475" spans="1:12" x14ac:dyDescent="0.3">
      <c r="A475" t="s">
        <v>485</v>
      </c>
      <c r="B475">
        <v>56.14</v>
      </c>
      <c r="C475">
        <v>3.72</v>
      </c>
      <c r="D475">
        <v>8.9700000000000006</v>
      </c>
      <c r="E475">
        <v>12.75</v>
      </c>
      <c r="F475">
        <v>1.59</v>
      </c>
      <c r="G475">
        <v>1.89</v>
      </c>
      <c r="H475">
        <v>8792.43</v>
      </c>
      <c r="I475">
        <v>66.55</v>
      </c>
      <c r="J475">
        <v>1.82</v>
      </c>
      <c r="K475">
        <v>68.91</v>
      </c>
      <c r="L475">
        <v>94.43</v>
      </c>
    </row>
    <row r="476" spans="1:12" x14ac:dyDescent="0.3">
      <c r="A476" t="s">
        <v>486</v>
      </c>
      <c r="B476">
        <v>60.2</v>
      </c>
      <c r="C476">
        <v>6.14</v>
      </c>
      <c r="D476">
        <v>8.1</v>
      </c>
      <c r="E476">
        <v>12.05</v>
      </c>
      <c r="F476">
        <v>1.24</v>
      </c>
      <c r="G476">
        <v>1.51</v>
      </c>
      <c r="H476">
        <v>8503.99</v>
      </c>
      <c r="I476">
        <v>51.97</v>
      </c>
      <c r="J476">
        <v>1.7</v>
      </c>
      <c r="K476">
        <v>28.86</v>
      </c>
      <c r="L476">
        <v>33.19</v>
      </c>
    </row>
    <row r="477" spans="1:12" x14ac:dyDescent="0.3">
      <c r="A477" t="s">
        <v>487</v>
      </c>
      <c r="B477">
        <v>78.650000000000006</v>
      </c>
      <c r="C477">
        <v>3.68</v>
      </c>
      <c r="D477">
        <v>10.130000000000001</v>
      </c>
      <c r="E477">
        <v>13.8</v>
      </c>
      <c r="F477">
        <v>1.94</v>
      </c>
      <c r="G477">
        <v>0.91</v>
      </c>
      <c r="H477">
        <v>8376.94</v>
      </c>
      <c r="I477">
        <v>114.95</v>
      </c>
      <c r="J477">
        <v>2.83</v>
      </c>
      <c r="K477">
        <v>7.68</v>
      </c>
      <c r="L477">
        <v>38.67</v>
      </c>
    </row>
    <row r="478" spans="1:12" x14ac:dyDescent="0.3">
      <c r="A478" t="s">
        <v>488</v>
      </c>
      <c r="B478">
        <v>11.88</v>
      </c>
      <c r="C478">
        <v>1.76</v>
      </c>
      <c r="D478">
        <v>0.34</v>
      </c>
      <c r="E478">
        <v>0.34</v>
      </c>
      <c r="F478">
        <v>0.51</v>
      </c>
      <c r="G478">
        <v>0.73</v>
      </c>
      <c r="H478">
        <v>207.89</v>
      </c>
      <c r="I478">
        <v>8.02</v>
      </c>
      <c r="J478">
        <v>0.16</v>
      </c>
      <c r="K478">
        <v>14.72</v>
      </c>
      <c r="L478">
        <v>24.84</v>
      </c>
    </row>
    <row r="479" spans="1:12" x14ac:dyDescent="0.3">
      <c r="A479" t="s">
        <v>489</v>
      </c>
      <c r="B479">
        <v>16.899999999999999</v>
      </c>
      <c r="C479">
        <v>0.59</v>
      </c>
      <c r="D479">
        <v>0.11</v>
      </c>
      <c r="E479">
        <v>1.56</v>
      </c>
      <c r="F479">
        <v>0.22</v>
      </c>
      <c r="G479">
        <v>0.16</v>
      </c>
      <c r="H479">
        <v>287.14999999999998</v>
      </c>
      <c r="I479">
        <v>4.2</v>
      </c>
      <c r="J479">
        <v>0.1</v>
      </c>
      <c r="K479">
        <v>10.09</v>
      </c>
      <c r="L479">
        <v>5.63</v>
      </c>
    </row>
    <row r="480" spans="1:12" x14ac:dyDescent="0.3">
      <c r="A480" t="s">
        <v>490</v>
      </c>
      <c r="B480">
        <v>127.55</v>
      </c>
      <c r="C480">
        <v>4.4400000000000004</v>
      </c>
      <c r="D480">
        <v>7.19</v>
      </c>
      <c r="E480">
        <v>8.91</v>
      </c>
      <c r="F480">
        <v>1.43</v>
      </c>
      <c r="G480">
        <v>1.82</v>
      </c>
      <c r="H480">
        <v>79.62</v>
      </c>
      <c r="I480">
        <v>31.53</v>
      </c>
      <c r="J480">
        <v>0.9</v>
      </c>
      <c r="K480">
        <v>20.89</v>
      </c>
      <c r="L480">
        <v>36.31</v>
      </c>
    </row>
    <row r="481" spans="1:12" x14ac:dyDescent="0.3">
      <c r="A481" t="s">
        <v>491</v>
      </c>
      <c r="B481">
        <v>145.55000000000001</v>
      </c>
      <c r="C481">
        <v>10.220000000000001</v>
      </c>
      <c r="D481">
        <v>6.98</v>
      </c>
      <c r="E481">
        <v>8.41</v>
      </c>
      <c r="F481">
        <v>4.8499999999999996</v>
      </c>
      <c r="G481">
        <v>3.08</v>
      </c>
      <c r="H481">
        <v>73.150000000000006</v>
      </c>
      <c r="I481">
        <v>160.51</v>
      </c>
      <c r="J481">
        <v>1.37</v>
      </c>
      <c r="K481">
        <v>32.409999999999997</v>
      </c>
      <c r="L481">
        <v>102.72</v>
      </c>
    </row>
    <row r="482" spans="1:12" x14ac:dyDescent="0.3">
      <c r="A482" t="s">
        <v>492</v>
      </c>
      <c r="B482">
        <v>191.27</v>
      </c>
      <c r="C482">
        <v>26.37</v>
      </c>
      <c r="D482">
        <v>4.37</v>
      </c>
      <c r="E482">
        <v>7.27</v>
      </c>
      <c r="F482">
        <v>2.71</v>
      </c>
      <c r="G482">
        <v>5.16</v>
      </c>
      <c r="H482">
        <v>241.19</v>
      </c>
      <c r="I482">
        <v>24.91</v>
      </c>
      <c r="J482">
        <v>1.81</v>
      </c>
      <c r="K482">
        <v>3.05</v>
      </c>
      <c r="L482">
        <v>16.170000000000002</v>
      </c>
    </row>
    <row r="483" spans="1:12" x14ac:dyDescent="0.3">
      <c r="A483" t="s">
        <v>493</v>
      </c>
      <c r="B483">
        <v>148.36000000000001</v>
      </c>
      <c r="C483">
        <v>22.19</v>
      </c>
      <c r="D483">
        <v>4.2699999999999996</v>
      </c>
      <c r="E483">
        <v>4.34</v>
      </c>
      <c r="F483">
        <v>2.44</v>
      </c>
      <c r="G483">
        <v>5.09</v>
      </c>
      <c r="H483">
        <v>48.36</v>
      </c>
      <c r="I483">
        <v>65.849999999999994</v>
      </c>
      <c r="J483">
        <v>2.42</v>
      </c>
      <c r="K483">
        <v>12.63</v>
      </c>
      <c r="L483">
        <v>28.46</v>
      </c>
    </row>
    <row r="484" spans="1:12" x14ac:dyDescent="0.3">
      <c r="A484" t="s">
        <v>494</v>
      </c>
      <c r="B484">
        <v>598.79</v>
      </c>
      <c r="C484">
        <v>13.85</v>
      </c>
      <c r="D484">
        <v>2.35</v>
      </c>
      <c r="E484">
        <v>59.14</v>
      </c>
      <c r="F484">
        <v>0.41</v>
      </c>
      <c r="G484">
        <v>1.87</v>
      </c>
      <c r="H484">
        <v>49.71</v>
      </c>
      <c r="I484">
        <v>30.83</v>
      </c>
      <c r="J484">
        <v>0.96</v>
      </c>
      <c r="K484">
        <v>4.5599999999999996</v>
      </c>
      <c r="L484">
        <v>8.77</v>
      </c>
    </row>
    <row r="485" spans="1:12" x14ac:dyDescent="0.3">
      <c r="A485" t="s">
        <v>495</v>
      </c>
      <c r="B485">
        <v>697.66</v>
      </c>
      <c r="C485">
        <v>10.93</v>
      </c>
      <c r="D485">
        <v>2.59</v>
      </c>
      <c r="E485">
        <v>71.510000000000005</v>
      </c>
      <c r="F485">
        <v>0.35</v>
      </c>
      <c r="G485">
        <v>1.94</v>
      </c>
      <c r="H485">
        <v>58.33</v>
      </c>
      <c r="I485">
        <v>7.09</v>
      </c>
      <c r="J485">
        <v>0.71</v>
      </c>
      <c r="K485">
        <v>0</v>
      </c>
      <c r="L485">
        <v>11.18</v>
      </c>
    </row>
    <row r="486" spans="1:12" x14ac:dyDescent="0.3">
      <c r="A486" t="s">
        <v>496</v>
      </c>
      <c r="B486">
        <v>527.66</v>
      </c>
      <c r="C486">
        <v>12.29</v>
      </c>
      <c r="D486">
        <v>1.91</v>
      </c>
      <c r="E486">
        <v>52.18</v>
      </c>
      <c r="F486">
        <v>0.54</v>
      </c>
      <c r="G486">
        <v>1.4</v>
      </c>
      <c r="H486">
        <v>46.48</v>
      </c>
      <c r="I486">
        <v>5.38</v>
      </c>
      <c r="J486">
        <v>0.6</v>
      </c>
      <c r="K486">
        <v>0.28999999999999998</v>
      </c>
      <c r="L486">
        <v>9.4499999999999993</v>
      </c>
    </row>
    <row r="487" spans="1:12" x14ac:dyDescent="0.3">
      <c r="A487" t="s">
        <v>497</v>
      </c>
      <c r="B487">
        <v>592.83000000000004</v>
      </c>
      <c r="C487">
        <v>14.92</v>
      </c>
      <c r="D487">
        <v>3.04</v>
      </c>
      <c r="E487">
        <v>57.69</v>
      </c>
      <c r="F487">
        <v>0.48</v>
      </c>
      <c r="G487">
        <v>2.25</v>
      </c>
      <c r="H487">
        <v>47.77</v>
      </c>
      <c r="I487">
        <v>8.9600000000000009</v>
      </c>
      <c r="J487">
        <v>0.84</v>
      </c>
      <c r="K487">
        <v>4.6100000000000003</v>
      </c>
      <c r="L487">
        <v>10.210000000000001</v>
      </c>
    </row>
    <row r="488" spans="1:12" x14ac:dyDescent="0.3">
      <c r="A488" t="s">
        <v>498</v>
      </c>
      <c r="B488">
        <v>584.67999999999995</v>
      </c>
      <c r="C488">
        <v>13.25</v>
      </c>
      <c r="D488">
        <v>3.21</v>
      </c>
      <c r="E488">
        <v>57.51</v>
      </c>
      <c r="F488">
        <v>0.5</v>
      </c>
      <c r="G488">
        <v>2.0299999999999998</v>
      </c>
      <c r="H488">
        <v>55.45</v>
      </c>
      <c r="I488">
        <v>14.25</v>
      </c>
      <c r="J488">
        <v>0.77</v>
      </c>
      <c r="K488">
        <v>10.11</v>
      </c>
      <c r="L488">
        <v>16.43</v>
      </c>
    </row>
    <row r="489" spans="1:12" x14ac:dyDescent="0.3">
      <c r="A489" t="s">
        <v>499</v>
      </c>
      <c r="B489">
        <v>146.77000000000001</v>
      </c>
      <c r="C489">
        <v>9.94</v>
      </c>
      <c r="D489">
        <v>6.85</v>
      </c>
      <c r="E489">
        <v>8.7200000000000006</v>
      </c>
      <c r="F489">
        <v>1.38</v>
      </c>
      <c r="G489">
        <v>1.71</v>
      </c>
      <c r="H489">
        <v>225.02</v>
      </c>
      <c r="I489">
        <v>77.23</v>
      </c>
      <c r="J489">
        <v>0.66</v>
      </c>
      <c r="K489">
        <v>42.9</v>
      </c>
      <c r="L489">
        <v>87.58</v>
      </c>
    </row>
    <row r="490" spans="1:12" x14ac:dyDescent="0.3">
      <c r="A490" t="s">
        <v>500</v>
      </c>
      <c r="B490">
        <v>157.66999999999999</v>
      </c>
      <c r="C490">
        <v>8.4700000000000006</v>
      </c>
      <c r="D490">
        <v>6.82</v>
      </c>
      <c r="E490">
        <v>10.6</v>
      </c>
      <c r="F490">
        <v>1.23</v>
      </c>
      <c r="G490">
        <v>1.59</v>
      </c>
      <c r="H490">
        <v>344.23</v>
      </c>
      <c r="I490">
        <v>44.74</v>
      </c>
      <c r="J490">
        <v>0.54</v>
      </c>
      <c r="K490">
        <v>1.91</v>
      </c>
      <c r="L490">
        <v>14.58</v>
      </c>
    </row>
    <row r="491" spans="1:12" x14ac:dyDescent="0.3">
      <c r="A491" t="s">
        <v>501</v>
      </c>
      <c r="B491">
        <v>147.38999999999999</v>
      </c>
      <c r="C491">
        <v>10.66</v>
      </c>
      <c r="D491">
        <v>5.15</v>
      </c>
      <c r="E491">
        <v>9.2799999999999994</v>
      </c>
      <c r="F491">
        <v>3.48</v>
      </c>
      <c r="G491">
        <v>1.06</v>
      </c>
      <c r="H491">
        <v>281.62</v>
      </c>
      <c r="I491">
        <v>127.51</v>
      </c>
      <c r="J491">
        <v>0.64</v>
      </c>
      <c r="K491">
        <v>9.7200000000000006</v>
      </c>
      <c r="L491">
        <v>16.52</v>
      </c>
    </row>
    <row r="492" spans="1:12" x14ac:dyDescent="0.3">
      <c r="A492" t="s">
        <v>502</v>
      </c>
      <c r="B492">
        <v>116.04</v>
      </c>
      <c r="C492">
        <v>8.18</v>
      </c>
      <c r="D492">
        <v>12.01</v>
      </c>
      <c r="E492">
        <v>10.48</v>
      </c>
      <c r="F492">
        <v>1.29</v>
      </c>
      <c r="G492">
        <v>0.7</v>
      </c>
      <c r="H492">
        <v>4942.18</v>
      </c>
      <c r="I492">
        <v>64.72</v>
      </c>
      <c r="J492">
        <v>1.99</v>
      </c>
      <c r="K492">
        <v>2.14</v>
      </c>
      <c r="L492">
        <v>12.77</v>
      </c>
    </row>
    <row r="493" spans="1:12" x14ac:dyDescent="0.3">
      <c r="A493" t="s">
        <v>503</v>
      </c>
      <c r="B493">
        <v>184.8</v>
      </c>
      <c r="C493">
        <v>31.74</v>
      </c>
      <c r="D493">
        <v>5.28</v>
      </c>
      <c r="E493">
        <v>3.67</v>
      </c>
      <c r="F493">
        <v>4.3600000000000003</v>
      </c>
      <c r="G493">
        <v>4.4400000000000004</v>
      </c>
      <c r="H493">
        <v>59.06</v>
      </c>
      <c r="I493">
        <v>36.020000000000003</v>
      </c>
      <c r="J493">
        <v>1.91</v>
      </c>
      <c r="K493">
        <v>3.23</v>
      </c>
      <c r="L493">
        <v>77.11</v>
      </c>
    </row>
    <row r="494" spans="1:12" hidden="1" x14ac:dyDescent="0.3">
      <c r="A494" t="s">
        <v>504</v>
      </c>
      <c r="B494">
        <v>98.21</v>
      </c>
      <c r="C494">
        <v>19.11</v>
      </c>
      <c r="D494">
        <v>1.95</v>
      </c>
      <c r="E494">
        <v>1.37</v>
      </c>
      <c r="F494">
        <v>0.17</v>
      </c>
      <c r="G494">
        <v>0.98</v>
      </c>
      <c r="H494">
        <v>61.29</v>
      </c>
      <c r="I494">
        <v>3.93</v>
      </c>
      <c r="J494">
        <v>0.32</v>
      </c>
      <c r="K494">
        <v>0.02</v>
      </c>
      <c r="L494">
        <v>7.94</v>
      </c>
    </row>
    <row r="495" spans="1:12" x14ac:dyDescent="0.3">
      <c r="A495" t="s">
        <v>505</v>
      </c>
      <c r="B495">
        <v>135.24</v>
      </c>
      <c r="C495">
        <v>23.61</v>
      </c>
      <c r="D495">
        <v>2.4700000000000002</v>
      </c>
      <c r="E495">
        <v>3.2</v>
      </c>
      <c r="F495">
        <v>0.64</v>
      </c>
      <c r="G495">
        <v>1.4</v>
      </c>
      <c r="H495">
        <v>219.73</v>
      </c>
      <c r="I495">
        <v>7.25</v>
      </c>
      <c r="J495">
        <v>0.33</v>
      </c>
      <c r="K495">
        <v>1.42</v>
      </c>
      <c r="L495">
        <v>13.85</v>
      </c>
    </row>
    <row r="496" spans="1:12" x14ac:dyDescent="0.3">
      <c r="A496" t="s">
        <v>506</v>
      </c>
      <c r="B496">
        <v>108.87</v>
      </c>
      <c r="C496">
        <v>18.420000000000002</v>
      </c>
      <c r="D496">
        <v>3.89</v>
      </c>
      <c r="E496">
        <v>1.9</v>
      </c>
      <c r="F496">
        <v>1.3</v>
      </c>
      <c r="G496">
        <v>3.21</v>
      </c>
      <c r="H496">
        <v>86.18</v>
      </c>
      <c r="I496">
        <v>18.18</v>
      </c>
      <c r="J496">
        <v>0.78</v>
      </c>
      <c r="K496">
        <v>62.36</v>
      </c>
      <c r="L496">
        <v>110.56</v>
      </c>
    </row>
    <row r="497" spans="1:12" x14ac:dyDescent="0.3">
      <c r="A497" t="s">
        <v>507</v>
      </c>
      <c r="B497">
        <v>116.53</v>
      </c>
      <c r="C497">
        <v>19.72</v>
      </c>
      <c r="D497">
        <v>3.6</v>
      </c>
      <c r="E497">
        <v>2.2999999999999998</v>
      </c>
      <c r="F497">
        <v>1.59</v>
      </c>
      <c r="G497">
        <v>3.16</v>
      </c>
      <c r="H497">
        <v>98.07</v>
      </c>
      <c r="I497">
        <v>19.09</v>
      </c>
      <c r="J497">
        <v>0.82</v>
      </c>
      <c r="K497">
        <v>27.07</v>
      </c>
      <c r="L497">
        <v>104.21</v>
      </c>
    </row>
    <row r="498" spans="1:12" x14ac:dyDescent="0.3">
      <c r="A498" t="s">
        <v>508</v>
      </c>
      <c r="B498">
        <v>125.51</v>
      </c>
      <c r="C498">
        <v>21.55</v>
      </c>
      <c r="D498">
        <v>3.44</v>
      </c>
      <c r="E498">
        <v>2.58</v>
      </c>
      <c r="F498">
        <v>1.99</v>
      </c>
      <c r="G498">
        <v>2.69</v>
      </c>
      <c r="H498">
        <v>103.09</v>
      </c>
      <c r="I498">
        <v>16.510000000000002</v>
      </c>
      <c r="J498">
        <v>0.77</v>
      </c>
      <c r="K498">
        <v>8.11</v>
      </c>
      <c r="L498">
        <v>88.34</v>
      </c>
    </row>
    <row r="499" spans="1:12" x14ac:dyDescent="0.3">
      <c r="A499" t="s">
        <v>509</v>
      </c>
      <c r="B499">
        <v>130.77000000000001</v>
      </c>
      <c r="C499">
        <v>11.26</v>
      </c>
      <c r="D499">
        <v>6.52</v>
      </c>
      <c r="E499">
        <v>10.78</v>
      </c>
      <c r="F499">
        <v>1</v>
      </c>
      <c r="G499">
        <v>1.65</v>
      </c>
      <c r="H499">
        <v>3115.59</v>
      </c>
      <c r="I499">
        <v>49.87</v>
      </c>
      <c r="J499">
        <v>1.25</v>
      </c>
      <c r="K499">
        <v>4.47</v>
      </c>
      <c r="L499">
        <v>39.340000000000003</v>
      </c>
    </row>
    <row r="500" spans="1:12" x14ac:dyDescent="0.3">
      <c r="A500" t="s">
        <v>510</v>
      </c>
      <c r="B500">
        <v>108.24</v>
      </c>
      <c r="C500">
        <v>11.17</v>
      </c>
      <c r="D500">
        <v>6.07</v>
      </c>
      <c r="E500">
        <v>8.48</v>
      </c>
      <c r="F500">
        <v>0.99</v>
      </c>
      <c r="G500">
        <v>1.64</v>
      </c>
      <c r="H500">
        <v>3093.47</v>
      </c>
      <c r="I500">
        <v>32.25</v>
      </c>
      <c r="J500">
        <v>0.98</v>
      </c>
      <c r="K500">
        <v>4.47</v>
      </c>
      <c r="L500">
        <v>38.700000000000003</v>
      </c>
    </row>
    <row r="501" spans="1:12" x14ac:dyDescent="0.3">
      <c r="A501" t="s">
        <v>511</v>
      </c>
      <c r="B501">
        <v>120.57</v>
      </c>
      <c r="C501">
        <v>14.21</v>
      </c>
      <c r="D501">
        <v>4.62</v>
      </c>
      <c r="E501">
        <v>4.88</v>
      </c>
      <c r="F501">
        <v>1.44</v>
      </c>
      <c r="G501">
        <v>1.64</v>
      </c>
      <c r="H501">
        <v>93.42</v>
      </c>
      <c r="I501">
        <v>14.51</v>
      </c>
      <c r="J501">
        <v>0.55000000000000004</v>
      </c>
      <c r="K501">
        <v>42.71</v>
      </c>
      <c r="L501">
        <v>53.09</v>
      </c>
    </row>
    <row r="502" spans="1:12" x14ac:dyDescent="0.3">
      <c r="A502" t="s">
        <v>512</v>
      </c>
      <c r="B502">
        <v>57.03</v>
      </c>
      <c r="C502">
        <v>10.039999999999999</v>
      </c>
      <c r="D502">
        <v>1.72</v>
      </c>
      <c r="E502">
        <v>1.01</v>
      </c>
      <c r="F502">
        <v>0.12</v>
      </c>
      <c r="G502">
        <v>0.85</v>
      </c>
      <c r="H502">
        <v>37.14</v>
      </c>
      <c r="I502">
        <v>5.05</v>
      </c>
      <c r="J502">
        <v>0.31</v>
      </c>
      <c r="K502">
        <v>0.83</v>
      </c>
      <c r="L502">
        <v>26.18</v>
      </c>
    </row>
    <row r="503" spans="1:12" x14ac:dyDescent="0.3">
      <c r="A503" t="s">
        <v>513</v>
      </c>
      <c r="B503">
        <v>247.29</v>
      </c>
      <c r="C503">
        <v>43.4</v>
      </c>
      <c r="D503">
        <v>9.16</v>
      </c>
      <c r="E503">
        <v>3.61</v>
      </c>
      <c r="F503">
        <v>3.35</v>
      </c>
      <c r="G503">
        <v>7.13</v>
      </c>
      <c r="H503">
        <v>1504.66</v>
      </c>
      <c r="I503">
        <v>93.2</v>
      </c>
      <c r="J503">
        <v>2.31</v>
      </c>
      <c r="K503">
        <v>0.14000000000000001</v>
      </c>
      <c r="L503">
        <v>9.08</v>
      </c>
    </row>
    <row r="504" spans="1:12" x14ac:dyDescent="0.3">
      <c r="A504" t="s">
        <v>514</v>
      </c>
      <c r="B504">
        <v>380.91</v>
      </c>
      <c r="C504">
        <v>64.08</v>
      </c>
      <c r="D504">
        <v>10.34</v>
      </c>
      <c r="E504">
        <v>8.43</v>
      </c>
      <c r="F504">
        <v>0.7</v>
      </c>
      <c r="G504">
        <v>5.23</v>
      </c>
      <c r="H504">
        <v>142.97999999999999</v>
      </c>
      <c r="I504">
        <v>19.350000000000001</v>
      </c>
      <c r="J504">
        <v>1.5</v>
      </c>
      <c r="K504">
        <v>0</v>
      </c>
      <c r="L504">
        <v>9.16</v>
      </c>
    </row>
    <row r="505" spans="1:12" x14ac:dyDescent="0.3">
      <c r="A505" t="s">
        <v>515</v>
      </c>
      <c r="B505">
        <v>144.53</v>
      </c>
      <c r="C505">
        <v>23.02</v>
      </c>
      <c r="D505">
        <v>4.84</v>
      </c>
      <c r="E505">
        <v>3.26</v>
      </c>
      <c r="F505">
        <v>1.53</v>
      </c>
      <c r="G505">
        <v>4.3099999999999996</v>
      </c>
      <c r="H505">
        <v>122.08</v>
      </c>
      <c r="I505">
        <v>31.79</v>
      </c>
      <c r="J505">
        <v>1.21</v>
      </c>
      <c r="K505">
        <v>52.07</v>
      </c>
      <c r="L505">
        <v>89.33</v>
      </c>
    </row>
    <row r="506" spans="1:12" x14ac:dyDescent="0.3">
      <c r="A506" t="s">
        <v>516</v>
      </c>
      <c r="B506">
        <v>243.12</v>
      </c>
      <c r="C506">
        <v>29.76</v>
      </c>
      <c r="D506">
        <v>10.31</v>
      </c>
      <c r="E506">
        <v>8.84</v>
      </c>
      <c r="F506">
        <v>4.8099999999999996</v>
      </c>
      <c r="G506">
        <v>3.11</v>
      </c>
      <c r="H506">
        <v>160.4</v>
      </c>
      <c r="I506">
        <v>171.23</v>
      </c>
      <c r="J506">
        <v>1.27</v>
      </c>
      <c r="K506">
        <v>11.5</v>
      </c>
      <c r="L506">
        <v>94.26</v>
      </c>
    </row>
    <row r="507" spans="1:12" x14ac:dyDescent="0.3">
      <c r="A507" t="s">
        <v>517</v>
      </c>
      <c r="B507">
        <v>255.95</v>
      </c>
      <c r="C507">
        <v>36.28</v>
      </c>
      <c r="D507">
        <v>6.18</v>
      </c>
      <c r="E507">
        <v>9.0299999999999994</v>
      </c>
      <c r="F507">
        <v>1.5</v>
      </c>
      <c r="G507">
        <v>4.4000000000000004</v>
      </c>
      <c r="H507">
        <v>228.69</v>
      </c>
      <c r="I507">
        <v>40.86</v>
      </c>
      <c r="J507">
        <v>1.23</v>
      </c>
      <c r="K507">
        <v>6.15</v>
      </c>
      <c r="L507">
        <v>19.02</v>
      </c>
    </row>
    <row r="508" spans="1:12" x14ac:dyDescent="0.3">
      <c r="A508" t="s">
        <v>518</v>
      </c>
      <c r="B508">
        <v>267.7</v>
      </c>
      <c r="C508">
        <v>13.28</v>
      </c>
      <c r="D508">
        <v>3.12</v>
      </c>
      <c r="E508">
        <v>22.63</v>
      </c>
      <c r="F508">
        <v>4.16</v>
      </c>
      <c r="G508">
        <v>6.19</v>
      </c>
      <c r="H508">
        <v>26.59</v>
      </c>
      <c r="I508">
        <v>6.36</v>
      </c>
      <c r="J508">
        <v>0.83</v>
      </c>
      <c r="K508">
        <v>2.57</v>
      </c>
      <c r="L508">
        <v>27.59</v>
      </c>
    </row>
    <row r="509" spans="1:12" x14ac:dyDescent="0.3">
      <c r="A509" t="s">
        <v>519</v>
      </c>
      <c r="B509">
        <v>136.08000000000001</v>
      </c>
      <c r="C509">
        <v>14.24</v>
      </c>
      <c r="D509">
        <v>4.58</v>
      </c>
      <c r="E509">
        <v>7.01</v>
      </c>
      <c r="F509">
        <v>1.68</v>
      </c>
      <c r="G509">
        <v>2.0499999999999998</v>
      </c>
      <c r="H509">
        <v>182.79</v>
      </c>
      <c r="I509">
        <v>86.86</v>
      </c>
      <c r="J509">
        <v>0.75</v>
      </c>
      <c r="K509">
        <v>16.54</v>
      </c>
      <c r="L509">
        <v>82.63</v>
      </c>
    </row>
    <row r="510" spans="1:12" x14ac:dyDescent="0.3">
      <c r="A510" t="s">
        <v>520</v>
      </c>
      <c r="B510">
        <v>97.43</v>
      </c>
      <c r="C510">
        <v>10.039999999999999</v>
      </c>
      <c r="D510">
        <v>9.35</v>
      </c>
      <c r="E510">
        <v>9.51</v>
      </c>
      <c r="F510">
        <v>1.41</v>
      </c>
      <c r="G510">
        <v>1.08</v>
      </c>
      <c r="H510">
        <v>5358.6</v>
      </c>
      <c r="I510">
        <v>73.66</v>
      </c>
      <c r="J510">
        <v>2.06</v>
      </c>
      <c r="K510">
        <v>27.89</v>
      </c>
      <c r="L510">
        <v>37.770000000000003</v>
      </c>
    </row>
    <row r="511" spans="1:12" x14ac:dyDescent="0.3">
      <c r="A511" t="s">
        <v>521</v>
      </c>
      <c r="B511">
        <v>161.55000000000001</v>
      </c>
      <c r="C511">
        <v>16.12</v>
      </c>
      <c r="D511">
        <v>9.15</v>
      </c>
      <c r="E511">
        <v>10.17</v>
      </c>
      <c r="F511">
        <v>1</v>
      </c>
      <c r="G511">
        <v>1.19</v>
      </c>
      <c r="H511">
        <v>2511.9899999999998</v>
      </c>
      <c r="I511">
        <v>68.28</v>
      </c>
      <c r="J511">
        <v>1.85</v>
      </c>
      <c r="K511">
        <v>29.03</v>
      </c>
      <c r="L511">
        <v>47.45</v>
      </c>
    </row>
    <row r="512" spans="1:12" x14ac:dyDescent="0.3">
      <c r="A512" t="s">
        <v>522</v>
      </c>
      <c r="B512">
        <v>158.13</v>
      </c>
      <c r="C512">
        <v>10.46</v>
      </c>
      <c r="D512">
        <v>5.61</v>
      </c>
      <c r="E512">
        <v>10.64</v>
      </c>
      <c r="F512">
        <v>1.87</v>
      </c>
      <c r="G512">
        <v>1.1100000000000001</v>
      </c>
      <c r="H512">
        <v>189.13</v>
      </c>
      <c r="I512">
        <v>40.82</v>
      </c>
      <c r="J512">
        <v>0.71</v>
      </c>
      <c r="K512">
        <v>44.09</v>
      </c>
      <c r="L512">
        <v>63.03</v>
      </c>
    </row>
    <row r="513" spans="1:12" x14ac:dyDescent="0.3">
      <c r="A513" t="s">
        <v>523</v>
      </c>
      <c r="B513">
        <v>158.54</v>
      </c>
      <c r="C513">
        <v>12.72</v>
      </c>
      <c r="D513">
        <v>3.95</v>
      </c>
      <c r="E513">
        <v>10.44</v>
      </c>
      <c r="F513">
        <v>3.03</v>
      </c>
      <c r="G513">
        <v>1.25</v>
      </c>
      <c r="H513">
        <v>199.55</v>
      </c>
      <c r="I513">
        <v>80.73</v>
      </c>
      <c r="J513">
        <v>0.55000000000000004</v>
      </c>
      <c r="K513">
        <v>44.09</v>
      </c>
      <c r="L513">
        <v>98.36</v>
      </c>
    </row>
    <row r="514" spans="1:12" x14ac:dyDescent="0.3">
      <c r="A514" t="s">
        <v>524</v>
      </c>
      <c r="B514">
        <v>63.38</v>
      </c>
      <c r="C514">
        <v>5.38</v>
      </c>
      <c r="D514">
        <v>2.9</v>
      </c>
      <c r="E514">
        <v>3.43</v>
      </c>
      <c r="F514">
        <v>1.04</v>
      </c>
      <c r="G514">
        <v>0.47</v>
      </c>
      <c r="H514">
        <v>37.08</v>
      </c>
      <c r="I514">
        <v>24.61</v>
      </c>
      <c r="J514">
        <v>0.49</v>
      </c>
      <c r="K514">
        <v>80.17</v>
      </c>
      <c r="L514">
        <v>112.65</v>
      </c>
    </row>
    <row r="515" spans="1:12" x14ac:dyDescent="0.3">
      <c r="A515" t="s">
        <v>525</v>
      </c>
      <c r="B515">
        <v>49.23</v>
      </c>
      <c r="C515">
        <v>5.9</v>
      </c>
      <c r="D515">
        <v>1.71</v>
      </c>
      <c r="E515">
        <v>2.16</v>
      </c>
      <c r="F515">
        <v>1.37</v>
      </c>
      <c r="G515">
        <v>0.66</v>
      </c>
      <c r="H515">
        <v>40.78</v>
      </c>
      <c r="I515">
        <v>32.89</v>
      </c>
      <c r="J515">
        <v>0.56999999999999995</v>
      </c>
      <c r="K515">
        <v>179.9</v>
      </c>
      <c r="L515">
        <v>286.76</v>
      </c>
    </row>
    <row r="516" spans="1:12" x14ac:dyDescent="0.3">
      <c r="A516" t="s">
        <v>526</v>
      </c>
      <c r="B516">
        <v>240.84</v>
      </c>
      <c r="C516">
        <v>42.92</v>
      </c>
      <c r="D516">
        <v>6.55</v>
      </c>
      <c r="E516">
        <v>4.37</v>
      </c>
      <c r="F516">
        <v>1.03</v>
      </c>
      <c r="G516">
        <v>1.6</v>
      </c>
      <c r="H516">
        <v>177.24</v>
      </c>
      <c r="I516">
        <v>15.96</v>
      </c>
      <c r="J516">
        <v>1.1499999999999999</v>
      </c>
      <c r="K516">
        <v>0</v>
      </c>
      <c r="L516">
        <v>30.08</v>
      </c>
    </row>
    <row r="517" spans="1:12" x14ac:dyDescent="0.3">
      <c r="A517" t="s">
        <v>527</v>
      </c>
      <c r="B517">
        <v>34.79</v>
      </c>
      <c r="C517">
        <v>6.04</v>
      </c>
      <c r="D517">
        <v>2.2200000000000002</v>
      </c>
      <c r="E517">
        <v>0.12</v>
      </c>
      <c r="F517">
        <v>1.25</v>
      </c>
      <c r="G517">
        <v>1.22</v>
      </c>
      <c r="H517">
        <v>115.6</v>
      </c>
      <c r="I517">
        <v>8.2899999999999991</v>
      </c>
      <c r="J517">
        <v>0.85</v>
      </c>
      <c r="K517">
        <v>1.88</v>
      </c>
      <c r="L517">
        <v>22.49</v>
      </c>
    </row>
    <row r="518" spans="1:12" x14ac:dyDescent="0.3">
      <c r="A518" t="s">
        <v>528</v>
      </c>
      <c r="B518">
        <v>69.430000000000007</v>
      </c>
      <c r="C518">
        <v>8.86</v>
      </c>
      <c r="D518">
        <v>3.14</v>
      </c>
      <c r="E518">
        <v>2.17</v>
      </c>
      <c r="F518">
        <v>1.32</v>
      </c>
      <c r="G518">
        <v>2.5</v>
      </c>
      <c r="H518">
        <v>109.56</v>
      </c>
      <c r="I518">
        <v>16.399999999999999</v>
      </c>
      <c r="J518">
        <v>0.83</v>
      </c>
      <c r="K518">
        <v>17.399999999999999</v>
      </c>
      <c r="L518">
        <v>54.46</v>
      </c>
    </row>
    <row r="519" spans="1:12" x14ac:dyDescent="0.3">
      <c r="A519" t="s">
        <v>529</v>
      </c>
      <c r="B519">
        <v>52.84</v>
      </c>
      <c r="C519">
        <v>4.7699999999999996</v>
      </c>
      <c r="D519">
        <v>2.0499999999999998</v>
      </c>
      <c r="E519">
        <v>2.76</v>
      </c>
      <c r="F519">
        <v>0.23</v>
      </c>
      <c r="G519">
        <v>1.3</v>
      </c>
      <c r="H519">
        <v>109.97</v>
      </c>
      <c r="I519">
        <v>21.81</v>
      </c>
      <c r="J519">
        <v>0.89</v>
      </c>
      <c r="K519">
        <v>18.79</v>
      </c>
      <c r="L519">
        <v>105.9</v>
      </c>
    </row>
    <row r="520" spans="1:12" x14ac:dyDescent="0.3">
      <c r="A520" t="s">
        <v>530</v>
      </c>
      <c r="B520">
        <v>24.08</v>
      </c>
      <c r="C520">
        <v>1</v>
      </c>
      <c r="D520">
        <v>0.4</v>
      </c>
      <c r="E520">
        <v>2.0499999999999998</v>
      </c>
      <c r="F520">
        <v>0.45</v>
      </c>
      <c r="G520">
        <v>0.39</v>
      </c>
      <c r="H520">
        <v>112.36</v>
      </c>
      <c r="I520">
        <v>2.99</v>
      </c>
      <c r="J520">
        <v>0.18</v>
      </c>
      <c r="K520">
        <v>10.19</v>
      </c>
      <c r="L520">
        <v>11.52</v>
      </c>
    </row>
    <row r="521" spans="1:12" x14ac:dyDescent="0.3">
      <c r="A521" t="s">
        <v>531</v>
      </c>
      <c r="B521">
        <v>26.74</v>
      </c>
      <c r="C521">
        <v>3.37</v>
      </c>
      <c r="D521">
        <v>1.1299999999999999</v>
      </c>
      <c r="E521">
        <v>0.88</v>
      </c>
      <c r="F521">
        <v>0.83</v>
      </c>
      <c r="G521">
        <v>1.6</v>
      </c>
      <c r="H521">
        <v>104.11</v>
      </c>
      <c r="I521">
        <v>16.559999999999999</v>
      </c>
      <c r="J521">
        <v>0.59</v>
      </c>
      <c r="K521">
        <v>17.27</v>
      </c>
      <c r="L521">
        <v>28.68</v>
      </c>
    </row>
    <row r="522" spans="1:12" x14ac:dyDescent="0.3">
      <c r="A522" t="s">
        <v>532</v>
      </c>
      <c r="B522">
        <v>24.41</v>
      </c>
      <c r="C522">
        <v>2.85</v>
      </c>
      <c r="D522">
        <v>1.1100000000000001</v>
      </c>
      <c r="E522">
        <v>0.87</v>
      </c>
      <c r="F522">
        <v>0.44</v>
      </c>
      <c r="G522">
        <v>1.54</v>
      </c>
      <c r="H522">
        <v>102.77</v>
      </c>
      <c r="I522">
        <v>15.56</v>
      </c>
      <c r="J522">
        <v>0.52</v>
      </c>
      <c r="K522">
        <v>19.71</v>
      </c>
      <c r="L522">
        <v>28.91</v>
      </c>
    </row>
    <row r="523" spans="1:12" x14ac:dyDescent="0.3">
      <c r="A523" t="s">
        <v>533</v>
      </c>
      <c r="B523">
        <v>63.43</v>
      </c>
      <c r="C523">
        <v>6.8</v>
      </c>
      <c r="D523">
        <v>3.23</v>
      </c>
      <c r="E523">
        <v>2.48</v>
      </c>
      <c r="F523">
        <v>0.15</v>
      </c>
      <c r="G523">
        <v>3.02</v>
      </c>
      <c r="H523">
        <v>181.69</v>
      </c>
      <c r="I523">
        <v>25.04</v>
      </c>
      <c r="J523">
        <v>1</v>
      </c>
      <c r="K523">
        <v>0.48</v>
      </c>
      <c r="L523">
        <v>45.28</v>
      </c>
    </row>
    <row r="524" spans="1:12" x14ac:dyDescent="0.3">
      <c r="A524" t="s">
        <v>534</v>
      </c>
      <c r="B524">
        <v>79.39</v>
      </c>
      <c r="C524">
        <v>5.03</v>
      </c>
      <c r="D524">
        <v>2.33</v>
      </c>
      <c r="E524">
        <v>5.46</v>
      </c>
      <c r="F524">
        <v>0.86</v>
      </c>
      <c r="G524">
        <v>2.15</v>
      </c>
      <c r="H524">
        <v>60.09</v>
      </c>
      <c r="I524">
        <v>21.45</v>
      </c>
      <c r="J524">
        <v>0.71</v>
      </c>
      <c r="K524">
        <v>28.45</v>
      </c>
      <c r="L524">
        <v>80.510000000000005</v>
      </c>
    </row>
    <row r="525" spans="1:12" x14ac:dyDescent="0.3">
      <c r="A525" t="s">
        <v>535</v>
      </c>
      <c r="B525">
        <v>68.569999999999993</v>
      </c>
      <c r="C525">
        <v>7.63</v>
      </c>
      <c r="D525">
        <v>2.92</v>
      </c>
      <c r="E525">
        <v>3.06</v>
      </c>
      <c r="F525">
        <v>1.24</v>
      </c>
      <c r="G525">
        <v>1.1200000000000001</v>
      </c>
      <c r="H525">
        <v>122.05</v>
      </c>
      <c r="I525">
        <v>32.03</v>
      </c>
      <c r="J525">
        <v>0.95</v>
      </c>
      <c r="K525">
        <v>16.22</v>
      </c>
      <c r="L525">
        <v>93.09</v>
      </c>
    </row>
    <row r="526" spans="1:12" x14ac:dyDescent="0.3">
      <c r="A526" t="s">
        <v>536</v>
      </c>
      <c r="B526">
        <v>189.38</v>
      </c>
      <c r="C526">
        <v>16.260000000000002</v>
      </c>
      <c r="D526">
        <v>7.75</v>
      </c>
      <c r="E526">
        <v>10.72</v>
      </c>
      <c r="F526">
        <v>4.5</v>
      </c>
      <c r="G526">
        <v>3.25</v>
      </c>
      <c r="H526">
        <v>356.27</v>
      </c>
      <c r="I526">
        <v>151.08000000000001</v>
      </c>
      <c r="J526">
        <v>1.89</v>
      </c>
      <c r="K526">
        <v>13.39</v>
      </c>
      <c r="L526">
        <v>135.02000000000001</v>
      </c>
    </row>
    <row r="527" spans="1:12" x14ac:dyDescent="0.3">
      <c r="A527" t="s">
        <v>537</v>
      </c>
      <c r="B527">
        <v>135.07</v>
      </c>
      <c r="C527">
        <v>3.3</v>
      </c>
      <c r="D527">
        <v>9.08</v>
      </c>
      <c r="E527">
        <v>9.5399999999999991</v>
      </c>
      <c r="F527">
        <v>2.27</v>
      </c>
      <c r="G527">
        <v>0.86</v>
      </c>
      <c r="H527">
        <v>83.47</v>
      </c>
      <c r="I527">
        <v>112.25</v>
      </c>
      <c r="J527">
        <v>1.39</v>
      </c>
      <c r="K527">
        <v>1.87</v>
      </c>
      <c r="L527">
        <v>15.19</v>
      </c>
    </row>
    <row r="528" spans="1:12" x14ac:dyDescent="0.3">
      <c r="A528" t="s">
        <v>538</v>
      </c>
      <c r="B528">
        <v>115.64</v>
      </c>
      <c r="C528">
        <v>2.5299999999999998</v>
      </c>
      <c r="D528">
        <v>7.09</v>
      </c>
      <c r="E528">
        <v>8.5399999999999991</v>
      </c>
      <c r="F528">
        <v>1.64</v>
      </c>
      <c r="G528">
        <v>0.78</v>
      </c>
      <c r="H528">
        <v>56.94</v>
      </c>
      <c r="I528">
        <v>79.069999999999993</v>
      </c>
      <c r="J528">
        <v>1.0900000000000001</v>
      </c>
      <c r="K528">
        <v>5.54</v>
      </c>
      <c r="L528">
        <v>31.82</v>
      </c>
    </row>
    <row r="529" spans="1:12" x14ac:dyDescent="0.3">
      <c r="A529" t="s">
        <v>539</v>
      </c>
      <c r="B529">
        <v>418.13</v>
      </c>
      <c r="C529">
        <v>1.73</v>
      </c>
      <c r="D529">
        <v>4.1399999999999997</v>
      </c>
      <c r="E529">
        <v>43.83</v>
      </c>
      <c r="F529">
        <v>0.78</v>
      </c>
      <c r="G529">
        <v>0.91</v>
      </c>
      <c r="H529">
        <v>104.53</v>
      </c>
      <c r="I529">
        <v>14.51</v>
      </c>
      <c r="J529">
        <v>0.67</v>
      </c>
      <c r="K529">
        <v>20.97</v>
      </c>
      <c r="L529">
        <v>34.57</v>
      </c>
    </row>
    <row r="530" spans="1:12" x14ac:dyDescent="0.3">
      <c r="A530" t="s">
        <v>540</v>
      </c>
      <c r="B530">
        <v>109.79</v>
      </c>
      <c r="C530">
        <v>2.86</v>
      </c>
      <c r="D530">
        <v>6.82</v>
      </c>
      <c r="E530">
        <v>7.85</v>
      </c>
      <c r="F530">
        <v>1.27</v>
      </c>
      <c r="G530">
        <v>1.49</v>
      </c>
      <c r="H530">
        <v>170.06</v>
      </c>
      <c r="I530">
        <v>23.84</v>
      </c>
      <c r="J530">
        <v>1.01</v>
      </c>
      <c r="K530">
        <v>20.62</v>
      </c>
      <c r="L530">
        <v>33.86</v>
      </c>
    </row>
    <row r="531" spans="1:12" x14ac:dyDescent="0.3">
      <c r="A531" t="s">
        <v>541</v>
      </c>
      <c r="B531">
        <v>132.86000000000001</v>
      </c>
      <c r="C531">
        <v>3.06</v>
      </c>
      <c r="D531">
        <v>9.2200000000000006</v>
      </c>
      <c r="E531">
        <v>9.27</v>
      </c>
      <c r="F531">
        <v>2.09</v>
      </c>
      <c r="G531">
        <v>0.76</v>
      </c>
      <c r="H531">
        <v>78.14</v>
      </c>
      <c r="I531">
        <v>98.67</v>
      </c>
      <c r="J531">
        <v>1.41</v>
      </c>
      <c r="K531">
        <v>4.5199999999999996</v>
      </c>
      <c r="L531">
        <v>6.58</v>
      </c>
    </row>
    <row r="532" spans="1:12" x14ac:dyDescent="0.3">
      <c r="A532" t="s">
        <v>542</v>
      </c>
      <c r="B532">
        <v>133.94</v>
      </c>
      <c r="C532">
        <v>3.11</v>
      </c>
      <c r="D532">
        <v>11.25</v>
      </c>
      <c r="E532">
        <v>8.43</v>
      </c>
      <c r="F532">
        <v>1.4</v>
      </c>
      <c r="G532">
        <v>1.88</v>
      </c>
      <c r="H532">
        <v>102.17</v>
      </c>
      <c r="I532">
        <v>117.44</v>
      </c>
      <c r="J532">
        <v>2.19</v>
      </c>
      <c r="K532">
        <v>3.97</v>
      </c>
      <c r="L532">
        <v>5.3</v>
      </c>
    </row>
    <row r="533" spans="1:12" x14ac:dyDescent="0.3">
      <c r="A533" t="s">
        <v>543</v>
      </c>
      <c r="B533">
        <v>335.75</v>
      </c>
      <c r="C533">
        <v>2.0699999999999998</v>
      </c>
      <c r="D533">
        <v>3.84</v>
      </c>
      <c r="E533">
        <v>34.700000000000003</v>
      </c>
      <c r="F533">
        <v>0.75</v>
      </c>
      <c r="G533">
        <v>0.6</v>
      </c>
      <c r="H533">
        <v>57.44</v>
      </c>
      <c r="I533">
        <v>12.91</v>
      </c>
      <c r="J533">
        <v>0.55000000000000004</v>
      </c>
      <c r="K533">
        <v>7.67</v>
      </c>
      <c r="L533">
        <v>44.36</v>
      </c>
    </row>
    <row r="534" spans="1:12" x14ac:dyDescent="0.3">
      <c r="A534" t="s">
        <v>544</v>
      </c>
      <c r="B534">
        <v>500.94</v>
      </c>
      <c r="C534">
        <v>3.27</v>
      </c>
      <c r="D534">
        <v>2.85</v>
      </c>
      <c r="E534">
        <v>55.99</v>
      </c>
      <c r="F534">
        <v>1.1000000000000001</v>
      </c>
      <c r="G534">
        <v>0.86</v>
      </c>
      <c r="H534">
        <v>2257.67</v>
      </c>
      <c r="I534">
        <v>13.89</v>
      </c>
      <c r="J534">
        <v>0.7</v>
      </c>
      <c r="K534">
        <v>37.78</v>
      </c>
      <c r="L534">
        <v>40.590000000000003</v>
      </c>
    </row>
    <row r="535" spans="1:12" x14ac:dyDescent="0.3">
      <c r="A535" t="s">
        <v>545</v>
      </c>
      <c r="B535">
        <v>131.43</v>
      </c>
      <c r="C535">
        <v>7.67</v>
      </c>
      <c r="D535">
        <v>3.86</v>
      </c>
      <c r="E535">
        <v>9.5</v>
      </c>
      <c r="F535">
        <v>4.66</v>
      </c>
      <c r="G535">
        <v>2.57</v>
      </c>
      <c r="H535">
        <v>148.97999999999999</v>
      </c>
      <c r="I535">
        <v>89.7</v>
      </c>
      <c r="J535">
        <v>1.18</v>
      </c>
      <c r="K535">
        <v>11.59</v>
      </c>
      <c r="L535">
        <v>49.69</v>
      </c>
    </row>
    <row r="536" spans="1:12" x14ac:dyDescent="0.3">
      <c r="A536" t="s">
        <v>546</v>
      </c>
      <c r="B536">
        <v>70.77</v>
      </c>
      <c r="C536">
        <v>5.33</v>
      </c>
      <c r="D536">
        <v>2.79</v>
      </c>
      <c r="E536">
        <v>4.1100000000000003</v>
      </c>
      <c r="F536">
        <v>1.39</v>
      </c>
      <c r="G536">
        <v>3.13</v>
      </c>
      <c r="H536">
        <v>61.63</v>
      </c>
      <c r="I536">
        <v>21.42</v>
      </c>
      <c r="J536">
        <v>0.81</v>
      </c>
      <c r="K536">
        <v>39.15</v>
      </c>
      <c r="L536">
        <v>54.07</v>
      </c>
    </row>
    <row r="537" spans="1:12" x14ac:dyDescent="0.3">
      <c r="A537" t="s">
        <v>547</v>
      </c>
      <c r="B537">
        <v>82.62</v>
      </c>
      <c r="C537">
        <v>5.82</v>
      </c>
      <c r="D537">
        <v>3.03</v>
      </c>
      <c r="E537">
        <v>5.1100000000000003</v>
      </c>
      <c r="F537">
        <v>1.64</v>
      </c>
      <c r="G537">
        <v>2.86</v>
      </c>
      <c r="H537">
        <v>70.97</v>
      </c>
      <c r="I537">
        <v>20.32</v>
      </c>
      <c r="J537">
        <v>0.99</v>
      </c>
      <c r="K537">
        <v>39.15</v>
      </c>
      <c r="L537">
        <v>52.1</v>
      </c>
    </row>
    <row r="538" spans="1:12" x14ac:dyDescent="0.3">
      <c r="A538" t="s">
        <v>548</v>
      </c>
      <c r="B538">
        <v>406.06</v>
      </c>
      <c r="C538">
        <v>1.94</v>
      </c>
      <c r="D538">
        <v>1.18</v>
      </c>
      <c r="E538">
        <v>43.8</v>
      </c>
      <c r="F538">
        <v>1.44</v>
      </c>
      <c r="G538">
        <v>0.61</v>
      </c>
      <c r="H538">
        <v>38.049999999999997</v>
      </c>
      <c r="I538">
        <v>43.67</v>
      </c>
      <c r="J538">
        <v>0.24</v>
      </c>
      <c r="K538">
        <v>5.43</v>
      </c>
      <c r="L538">
        <v>60.84</v>
      </c>
    </row>
    <row r="539" spans="1:12" x14ac:dyDescent="0.3">
      <c r="A539" t="s">
        <v>549</v>
      </c>
      <c r="B539">
        <v>47.63</v>
      </c>
      <c r="C539">
        <v>2.95</v>
      </c>
      <c r="D539">
        <v>1.94</v>
      </c>
      <c r="E539">
        <v>2.96</v>
      </c>
      <c r="F539">
        <v>1</v>
      </c>
      <c r="G539">
        <v>2.27</v>
      </c>
      <c r="H539">
        <v>70.97</v>
      </c>
      <c r="I539">
        <v>49.75</v>
      </c>
      <c r="J539">
        <v>1.69</v>
      </c>
      <c r="K539">
        <v>60.21</v>
      </c>
      <c r="L539">
        <v>232.9</v>
      </c>
    </row>
    <row r="540" spans="1:12" x14ac:dyDescent="0.3">
      <c r="A540" t="s">
        <v>550</v>
      </c>
      <c r="B540">
        <v>332.15</v>
      </c>
      <c r="C540">
        <v>6.58</v>
      </c>
      <c r="D540">
        <v>2.29</v>
      </c>
      <c r="E540">
        <v>32.94</v>
      </c>
      <c r="F540">
        <v>1.65</v>
      </c>
      <c r="G540">
        <v>0.86</v>
      </c>
      <c r="H540">
        <v>73.56</v>
      </c>
      <c r="I540">
        <v>47.09</v>
      </c>
      <c r="J540">
        <v>0.38</v>
      </c>
      <c r="K540">
        <v>27.25</v>
      </c>
      <c r="L540">
        <v>57.94</v>
      </c>
    </row>
    <row r="541" spans="1:12" x14ac:dyDescent="0.3">
      <c r="A541" t="s">
        <v>551</v>
      </c>
      <c r="B541">
        <v>199.9</v>
      </c>
      <c r="C541">
        <v>0.1</v>
      </c>
      <c r="D541">
        <v>20.49</v>
      </c>
      <c r="E541">
        <v>13.06</v>
      </c>
      <c r="F541">
        <v>0.05</v>
      </c>
      <c r="G541">
        <v>0.03</v>
      </c>
      <c r="H541">
        <v>71.709999999999994</v>
      </c>
      <c r="I541">
        <v>13.61</v>
      </c>
      <c r="J541">
        <v>0.79</v>
      </c>
      <c r="K541">
        <v>0.3</v>
      </c>
      <c r="L541">
        <v>13.16</v>
      </c>
    </row>
    <row r="542" spans="1:12" x14ac:dyDescent="0.3">
      <c r="A542" t="s">
        <v>552</v>
      </c>
      <c r="B542">
        <v>163.69999999999999</v>
      </c>
      <c r="C542">
        <v>4.07</v>
      </c>
      <c r="D542">
        <v>9.82</v>
      </c>
      <c r="E542">
        <v>12.02</v>
      </c>
      <c r="F542">
        <v>2.86</v>
      </c>
      <c r="G542">
        <v>0.96</v>
      </c>
      <c r="H542">
        <v>142.56</v>
      </c>
      <c r="I542">
        <v>82.68</v>
      </c>
      <c r="J542">
        <v>0.89</v>
      </c>
      <c r="K542">
        <v>9.92</v>
      </c>
      <c r="L542">
        <v>65.41</v>
      </c>
    </row>
    <row r="543" spans="1:12" x14ac:dyDescent="0.3">
      <c r="A543" t="s">
        <v>553</v>
      </c>
      <c r="B543">
        <v>111.68</v>
      </c>
      <c r="C543">
        <v>2.13</v>
      </c>
      <c r="D543">
        <v>10.57</v>
      </c>
      <c r="E543">
        <v>6.71</v>
      </c>
      <c r="F543">
        <v>0.93</v>
      </c>
      <c r="G543">
        <v>1.42</v>
      </c>
      <c r="H543">
        <v>104.83</v>
      </c>
      <c r="I543">
        <v>21.24</v>
      </c>
      <c r="J543">
        <v>0.87</v>
      </c>
      <c r="K543">
        <v>24.53</v>
      </c>
      <c r="L543">
        <v>24.19</v>
      </c>
    </row>
    <row r="544" spans="1:12" x14ac:dyDescent="0.3">
      <c r="A544" t="s">
        <v>554</v>
      </c>
      <c r="B544">
        <v>152.87</v>
      </c>
      <c r="C544">
        <v>3.13</v>
      </c>
      <c r="D544">
        <v>13.52</v>
      </c>
      <c r="E544">
        <v>9.57</v>
      </c>
      <c r="F544">
        <v>2.11</v>
      </c>
      <c r="G544">
        <v>0.69</v>
      </c>
      <c r="H544">
        <v>97.08</v>
      </c>
      <c r="I544">
        <v>50.37</v>
      </c>
      <c r="J544">
        <v>0.82</v>
      </c>
      <c r="K544">
        <v>7.46</v>
      </c>
      <c r="L544">
        <v>32.64</v>
      </c>
    </row>
    <row r="545" spans="1:12" x14ac:dyDescent="0.3">
      <c r="A545" t="s">
        <v>555</v>
      </c>
      <c r="B545">
        <v>119.56</v>
      </c>
      <c r="C545">
        <v>5.34</v>
      </c>
      <c r="D545">
        <v>7.97</v>
      </c>
      <c r="E545">
        <v>7.57</v>
      </c>
      <c r="F545">
        <v>2.4900000000000002</v>
      </c>
      <c r="G545">
        <v>1.92</v>
      </c>
      <c r="H545">
        <v>104.01</v>
      </c>
      <c r="I545">
        <v>73.36</v>
      </c>
      <c r="J545">
        <v>0.78</v>
      </c>
      <c r="K545">
        <v>79.81</v>
      </c>
      <c r="L545">
        <v>105.46</v>
      </c>
    </row>
    <row r="546" spans="1:12" x14ac:dyDescent="0.3">
      <c r="A546" t="s">
        <v>556</v>
      </c>
      <c r="B546">
        <v>129.16999999999999</v>
      </c>
      <c r="C546">
        <v>5.6</v>
      </c>
      <c r="D546">
        <v>8.24</v>
      </c>
      <c r="E546">
        <v>8.24</v>
      </c>
      <c r="F546">
        <v>1.95</v>
      </c>
      <c r="G546">
        <v>1.21</v>
      </c>
      <c r="H546">
        <v>365.86</v>
      </c>
      <c r="I546">
        <v>18.41</v>
      </c>
      <c r="J546">
        <v>0.96</v>
      </c>
      <c r="K546">
        <v>49.96</v>
      </c>
      <c r="L546">
        <v>64.3</v>
      </c>
    </row>
    <row r="547" spans="1:12" x14ac:dyDescent="0.3">
      <c r="A547" t="s">
        <v>557</v>
      </c>
      <c r="B547">
        <v>445.09</v>
      </c>
      <c r="C547">
        <v>2.67</v>
      </c>
      <c r="D547">
        <v>6.92</v>
      </c>
      <c r="E547">
        <v>47.59</v>
      </c>
      <c r="F547">
        <v>0.89</v>
      </c>
      <c r="G547">
        <v>0.57999999999999996</v>
      </c>
      <c r="H547">
        <v>1809.94</v>
      </c>
      <c r="I547">
        <v>21.98</v>
      </c>
      <c r="J547">
        <v>0.93</v>
      </c>
      <c r="K547">
        <v>37.78</v>
      </c>
      <c r="L547">
        <v>50.11</v>
      </c>
    </row>
    <row r="548" spans="1:12" x14ac:dyDescent="0.3">
      <c r="A548" t="s">
        <v>558</v>
      </c>
      <c r="B548">
        <v>147.96</v>
      </c>
      <c r="C548">
        <v>5.43</v>
      </c>
      <c r="D548">
        <v>9.83</v>
      </c>
      <c r="E548">
        <v>9.67</v>
      </c>
      <c r="F548">
        <v>3.32</v>
      </c>
      <c r="G548">
        <v>1.82</v>
      </c>
      <c r="H548">
        <v>119.21</v>
      </c>
      <c r="I548">
        <v>68.66</v>
      </c>
      <c r="J548">
        <v>1.06</v>
      </c>
      <c r="K548">
        <v>10.02</v>
      </c>
      <c r="L548">
        <v>58.86</v>
      </c>
    </row>
    <row r="549" spans="1:12" x14ac:dyDescent="0.3">
      <c r="A549" t="s">
        <v>559</v>
      </c>
      <c r="B549">
        <v>109.43</v>
      </c>
      <c r="C549">
        <v>4.42</v>
      </c>
      <c r="D549">
        <v>7.26</v>
      </c>
      <c r="E549">
        <v>7.03</v>
      </c>
      <c r="F549">
        <v>2.39</v>
      </c>
      <c r="G549">
        <v>1.93</v>
      </c>
      <c r="H549">
        <v>76.38</v>
      </c>
      <c r="I549">
        <v>44.44</v>
      </c>
      <c r="J549">
        <v>0.85</v>
      </c>
      <c r="K549">
        <v>9.39</v>
      </c>
      <c r="L549">
        <v>46.45</v>
      </c>
    </row>
    <row r="550" spans="1:12" x14ac:dyDescent="0.3">
      <c r="A550" t="s">
        <v>560</v>
      </c>
      <c r="B550">
        <v>542.9</v>
      </c>
      <c r="C550">
        <v>4.47</v>
      </c>
      <c r="D550">
        <v>5.66</v>
      </c>
      <c r="E550">
        <v>55.82</v>
      </c>
      <c r="F550">
        <v>0.17</v>
      </c>
      <c r="G550">
        <v>0.34</v>
      </c>
      <c r="H550">
        <v>103.55</v>
      </c>
      <c r="I550">
        <v>11.38</v>
      </c>
      <c r="J550">
        <v>0.38</v>
      </c>
      <c r="K550">
        <v>14.13</v>
      </c>
      <c r="L550">
        <v>34.81</v>
      </c>
    </row>
    <row r="551" spans="1:12" x14ac:dyDescent="0.3">
      <c r="A551" t="s">
        <v>561</v>
      </c>
      <c r="B551">
        <v>86.21</v>
      </c>
      <c r="C551">
        <v>2.73</v>
      </c>
      <c r="D551">
        <v>8.66</v>
      </c>
      <c r="E551">
        <v>4.43</v>
      </c>
      <c r="F551">
        <v>1.55</v>
      </c>
      <c r="G551">
        <v>1.52</v>
      </c>
      <c r="H551">
        <v>73.930000000000007</v>
      </c>
      <c r="I551">
        <v>21.94</v>
      </c>
      <c r="J551">
        <v>0.91</v>
      </c>
      <c r="K551">
        <v>10.71</v>
      </c>
      <c r="L551">
        <v>38</v>
      </c>
    </row>
    <row r="552" spans="1:12" x14ac:dyDescent="0.3">
      <c r="A552" t="s">
        <v>562</v>
      </c>
      <c r="B552">
        <v>109.55</v>
      </c>
      <c r="C552">
        <v>3.1</v>
      </c>
      <c r="D552">
        <v>8.5399999999999991</v>
      </c>
      <c r="E552">
        <v>6.93</v>
      </c>
      <c r="F552">
        <v>2.0299999999999998</v>
      </c>
      <c r="G552">
        <v>1.56</v>
      </c>
      <c r="H552">
        <v>375.86</v>
      </c>
      <c r="I552">
        <v>37.25</v>
      </c>
      <c r="J552">
        <v>0.96</v>
      </c>
      <c r="K552">
        <v>3.72</v>
      </c>
      <c r="L552">
        <v>43.62</v>
      </c>
    </row>
    <row r="553" spans="1:12" x14ac:dyDescent="0.3">
      <c r="A553" t="s">
        <v>563</v>
      </c>
      <c r="B553">
        <v>121.96</v>
      </c>
      <c r="C553">
        <v>2.12</v>
      </c>
      <c r="D553">
        <v>16.14</v>
      </c>
      <c r="E553">
        <v>5.43</v>
      </c>
      <c r="F553">
        <v>0.35</v>
      </c>
      <c r="G553">
        <v>0.38</v>
      </c>
      <c r="H553">
        <v>74.36</v>
      </c>
      <c r="I553">
        <v>18.8</v>
      </c>
      <c r="J553">
        <v>0.35</v>
      </c>
      <c r="K553">
        <v>13.01</v>
      </c>
      <c r="L553">
        <v>67.06</v>
      </c>
    </row>
    <row r="554" spans="1:12" x14ac:dyDescent="0.3">
      <c r="A554" t="s">
        <v>564</v>
      </c>
      <c r="B554">
        <v>120.9</v>
      </c>
      <c r="C554">
        <v>7.74</v>
      </c>
      <c r="D554">
        <v>9.25</v>
      </c>
      <c r="E554">
        <v>5.77</v>
      </c>
      <c r="F554">
        <v>1.1299999999999999</v>
      </c>
      <c r="G554">
        <v>0.76</v>
      </c>
      <c r="H554">
        <v>101.8</v>
      </c>
      <c r="I554">
        <v>36.15</v>
      </c>
      <c r="J554">
        <v>0.46</v>
      </c>
      <c r="K554">
        <v>27.02</v>
      </c>
      <c r="L554">
        <v>37.04</v>
      </c>
    </row>
    <row r="555" spans="1:12" x14ac:dyDescent="0.3">
      <c r="A555" t="s">
        <v>565</v>
      </c>
      <c r="B555">
        <v>138.4</v>
      </c>
      <c r="C555">
        <v>9.59</v>
      </c>
      <c r="D555">
        <v>10.95</v>
      </c>
      <c r="E555">
        <v>6.41</v>
      </c>
      <c r="F555">
        <v>1.53</v>
      </c>
      <c r="G555">
        <v>1.21</v>
      </c>
      <c r="H555">
        <v>192.42</v>
      </c>
      <c r="I555">
        <v>60.04</v>
      </c>
      <c r="J555">
        <v>0.55000000000000004</v>
      </c>
      <c r="K555">
        <v>16.97</v>
      </c>
      <c r="L555">
        <v>46.78</v>
      </c>
    </row>
    <row r="556" spans="1:12" x14ac:dyDescent="0.3">
      <c r="A556" t="s">
        <v>566</v>
      </c>
      <c r="B556">
        <v>139.71</v>
      </c>
      <c r="C556">
        <v>5.14</v>
      </c>
      <c r="D556">
        <v>10.51</v>
      </c>
      <c r="E556">
        <v>8.5500000000000007</v>
      </c>
      <c r="F556">
        <v>2.09</v>
      </c>
      <c r="G556">
        <v>0.19</v>
      </c>
      <c r="H556">
        <v>92.45</v>
      </c>
      <c r="I556">
        <v>63.87</v>
      </c>
      <c r="J556">
        <v>0.59</v>
      </c>
      <c r="K556">
        <v>2.41</v>
      </c>
      <c r="L556">
        <v>45.24</v>
      </c>
    </row>
    <row r="557" spans="1:12" x14ac:dyDescent="0.3">
      <c r="A557" t="s">
        <v>567</v>
      </c>
      <c r="B557">
        <v>89.56</v>
      </c>
      <c r="C557">
        <v>10.42</v>
      </c>
      <c r="D557">
        <v>1.52</v>
      </c>
      <c r="E557">
        <v>4.47</v>
      </c>
      <c r="F557">
        <v>1.58</v>
      </c>
      <c r="G557">
        <v>2.42</v>
      </c>
      <c r="H557">
        <v>78.400000000000006</v>
      </c>
      <c r="I557">
        <v>23.74</v>
      </c>
      <c r="J557">
        <v>0.97</v>
      </c>
      <c r="K557">
        <v>42.18</v>
      </c>
      <c r="L557">
        <v>35.58</v>
      </c>
    </row>
    <row r="558" spans="1:12" x14ac:dyDescent="0.3">
      <c r="A558" t="s">
        <v>568</v>
      </c>
      <c r="B558">
        <v>117.52</v>
      </c>
      <c r="C558">
        <v>4.03</v>
      </c>
      <c r="D558">
        <v>5.38</v>
      </c>
      <c r="E558">
        <v>8.81</v>
      </c>
      <c r="F558">
        <v>1.9</v>
      </c>
      <c r="G558">
        <v>2.09</v>
      </c>
      <c r="H558">
        <v>142.12</v>
      </c>
      <c r="I558">
        <v>41.59</v>
      </c>
      <c r="J558">
        <v>1.52</v>
      </c>
      <c r="K558">
        <v>19.03</v>
      </c>
      <c r="L558">
        <v>44.73</v>
      </c>
    </row>
    <row r="559" spans="1:12" x14ac:dyDescent="0.3">
      <c r="A559" t="s">
        <v>569</v>
      </c>
      <c r="B559">
        <v>83.07</v>
      </c>
      <c r="C559">
        <v>7.19</v>
      </c>
      <c r="D559">
        <v>2.77</v>
      </c>
      <c r="E559">
        <v>4.66</v>
      </c>
      <c r="F559">
        <v>1.41</v>
      </c>
      <c r="G559">
        <v>3.35</v>
      </c>
      <c r="H559">
        <v>43.4</v>
      </c>
      <c r="I559">
        <v>19.63</v>
      </c>
      <c r="J559">
        <v>0.95</v>
      </c>
      <c r="K559">
        <v>69.599999999999994</v>
      </c>
      <c r="L559">
        <v>87.67</v>
      </c>
    </row>
    <row r="560" spans="1:12" x14ac:dyDescent="0.3">
      <c r="A560" t="s">
        <v>570</v>
      </c>
      <c r="B560">
        <v>59.9</v>
      </c>
      <c r="C560">
        <v>7.15</v>
      </c>
      <c r="D560">
        <v>1.56</v>
      </c>
      <c r="E560">
        <v>2.72</v>
      </c>
      <c r="F560">
        <v>1.82</v>
      </c>
      <c r="G560">
        <v>1.19</v>
      </c>
      <c r="H560">
        <v>51.99</v>
      </c>
      <c r="I560">
        <v>36.36</v>
      </c>
      <c r="J560">
        <v>0.47</v>
      </c>
      <c r="K560">
        <v>42.93</v>
      </c>
      <c r="L560">
        <v>44.72</v>
      </c>
    </row>
    <row r="561" spans="1:12" x14ac:dyDescent="0.3">
      <c r="A561" t="s">
        <v>571</v>
      </c>
      <c r="B561">
        <v>455.4</v>
      </c>
      <c r="C561">
        <v>2.78</v>
      </c>
      <c r="D561">
        <v>0.56000000000000005</v>
      </c>
      <c r="E561">
        <v>49.08</v>
      </c>
      <c r="F561">
        <v>0.63</v>
      </c>
      <c r="G561">
        <v>0.56000000000000005</v>
      </c>
      <c r="H561">
        <v>30.12</v>
      </c>
      <c r="I561">
        <v>7.77</v>
      </c>
      <c r="J561">
        <v>0.26</v>
      </c>
      <c r="K561">
        <v>46.64</v>
      </c>
      <c r="L561">
        <v>48.57</v>
      </c>
    </row>
    <row r="562" spans="1:12" x14ac:dyDescent="0.3">
      <c r="A562" t="s">
        <v>572</v>
      </c>
      <c r="B562">
        <v>322.88</v>
      </c>
      <c r="C562">
        <v>3.75</v>
      </c>
      <c r="D562">
        <v>0.71</v>
      </c>
      <c r="E562">
        <v>33.840000000000003</v>
      </c>
      <c r="F562">
        <v>0.63</v>
      </c>
      <c r="G562">
        <v>1.04</v>
      </c>
      <c r="H562">
        <v>42.22</v>
      </c>
      <c r="I562">
        <v>8.35</v>
      </c>
      <c r="J562">
        <v>0.31</v>
      </c>
      <c r="K562">
        <v>36.07</v>
      </c>
      <c r="L562">
        <v>43.47</v>
      </c>
    </row>
    <row r="563" spans="1:12" x14ac:dyDescent="0.3">
      <c r="A563" t="s">
        <v>573</v>
      </c>
      <c r="B563">
        <v>321.08</v>
      </c>
      <c r="C563">
        <v>3.17</v>
      </c>
      <c r="D563">
        <v>0.8</v>
      </c>
      <c r="E563">
        <v>33.83</v>
      </c>
      <c r="F563">
        <v>2.4</v>
      </c>
      <c r="G563">
        <v>0.96</v>
      </c>
      <c r="H563">
        <v>40.04</v>
      </c>
      <c r="I563">
        <v>11.36</v>
      </c>
      <c r="J563">
        <v>0.24</v>
      </c>
      <c r="K563">
        <v>27.49</v>
      </c>
      <c r="L563">
        <v>63.24</v>
      </c>
    </row>
    <row r="564" spans="1:12" x14ac:dyDescent="0.3">
      <c r="A564" t="s">
        <v>574</v>
      </c>
      <c r="B564">
        <v>57.17</v>
      </c>
      <c r="C564">
        <v>5.91</v>
      </c>
      <c r="D564">
        <v>1.63</v>
      </c>
      <c r="E564">
        <v>2.82</v>
      </c>
      <c r="F564">
        <v>0.93</v>
      </c>
      <c r="G564">
        <v>2.04</v>
      </c>
      <c r="H564">
        <v>62.46</v>
      </c>
      <c r="I564">
        <v>43.67</v>
      </c>
      <c r="J564">
        <v>1.59</v>
      </c>
      <c r="K564">
        <v>78.73</v>
      </c>
      <c r="L564">
        <v>242</v>
      </c>
    </row>
    <row r="565" spans="1:12" x14ac:dyDescent="0.3">
      <c r="A565" t="s">
        <v>575</v>
      </c>
      <c r="B565">
        <v>91.2</v>
      </c>
      <c r="C565">
        <v>4.74</v>
      </c>
      <c r="D565">
        <v>1.69</v>
      </c>
      <c r="E565">
        <v>7.25</v>
      </c>
      <c r="F565">
        <v>1.07</v>
      </c>
      <c r="G565">
        <v>2.36</v>
      </c>
      <c r="H565">
        <v>89.73</v>
      </c>
      <c r="I565">
        <v>131.88</v>
      </c>
      <c r="J565">
        <v>2.37</v>
      </c>
      <c r="K565">
        <v>80.77</v>
      </c>
      <c r="L565">
        <v>75.87</v>
      </c>
    </row>
    <row r="566" spans="1:12" x14ac:dyDescent="0.3">
      <c r="A566" t="s">
        <v>576</v>
      </c>
      <c r="B566">
        <v>90.9</v>
      </c>
      <c r="C566">
        <v>3.63</v>
      </c>
      <c r="D566">
        <v>2.2599999999999998</v>
      </c>
      <c r="E566">
        <v>7.29</v>
      </c>
      <c r="F566">
        <v>1.08</v>
      </c>
      <c r="G566">
        <v>3.8</v>
      </c>
      <c r="H566">
        <v>81.99</v>
      </c>
      <c r="I566">
        <v>165.84</v>
      </c>
      <c r="J566">
        <v>2.36</v>
      </c>
      <c r="K566">
        <v>66.599999999999994</v>
      </c>
      <c r="L566">
        <v>71.680000000000007</v>
      </c>
    </row>
    <row r="567" spans="1:12" x14ac:dyDescent="0.3">
      <c r="A567" t="s">
        <v>577</v>
      </c>
      <c r="B567">
        <v>142.47999999999999</v>
      </c>
      <c r="C567">
        <v>6.09</v>
      </c>
      <c r="D567">
        <v>8.2100000000000009</v>
      </c>
      <c r="E567">
        <v>9.36</v>
      </c>
      <c r="F567">
        <v>1.26</v>
      </c>
      <c r="G567">
        <v>1.84</v>
      </c>
      <c r="H567">
        <v>118.05</v>
      </c>
      <c r="I567">
        <v>31.54</v>
      </c>
      <c r="J567">
        <v>0.98</v>
      </c>
      <c r="K567">
        <v>12.69</v>
      </c>
      <c r="L567">
        <v>19.010000000000002</v>
      </c>
    </row>
    <row r="568" spans="1:12" x14ac:dyDescent="0.3">
      <c r="A568" t="s">
        <v>578</v>
      </c>
      <c r="B568">
        <v>124.63</v>
      </c>
      <c r="C568">
        <v>7.03</v>
      </c>
      <c r="D568">
        <v>5.76</v>
      </c>
      <c r="E568">
        <v>8.17</v>
      </c>
      <c r="F568">
        <v>3.81</v>
      </c>
      <c r="G568">
        <v>2.35</v>
      </c>
      <c r="H568">
        <v>123.98</v>
      </c>
      <c r="I568">
        <v>29.82</v>
      </c>
      <c r="J568">
        <v>0.95</v>
      </c>
      <c r="K568">
        <v>26.91</v>
      </c>
      <c r="L568">
        <v>34.04</v>
      </c>
    </row>
    <row r="569" spans="1:12" x14ac:dyDescent="0.3">
      <c r="A569" t="s">
        <v>579</v>
      </c>
      <c r="B569">
        <v>134.94999999999999</v>
      </c>
      <c r="C569">
        <v>11.11</v>
      </c>
      <c r="D569">
        <v>2.12</v>
      </c>
      <c r="E569">
        <v>8.9700000000000006</v>
      </c>
      <c r="F569">
        <v>1.55</v>
      </c>
      <c r="G569">
        <v>2.4700000000000002</v>
      </c>
      <c r="H569">
        <v>81.25</v>
      </c>
      <c r="I569">
        <v>22.77</v>
      </c>
      <c r="J569">
        <v>0.68</v>
      </c>
      <c r="K569">
        <v>8.11</v>
      </c>
      <c r="L569">
        <v>32.76</v>
      </c>
    </row>
    <row r="570" spans="1:12" x14ac:dyDescent="0.3">
      <c r="A570" t="s">
        <v>580</v>
      </c>
      <c r="B570">
        <v>185.38</v>
      </c>
      <c r="C570">
        <v>16.16</v>
      </c>
      <c r="D570">
        <v>3.01</v>
      </c>
      <c r="E570">
        <v>11.9</v>
      </c>
      <c r="F570">
        <v>0.81</v>
      </c>
      <c r="G570">
        <v>3.1</v>
      </c>
      <c r="H570">
        <v>261.31</v>
      </c>
      <c r="I570">
        <v>32.08</v>
      </c>
      <c r="J570">
        <v>0.99</v>
      </c>
      <c r="K570">
        <v>1.9</v>
      </c>
      <c r="L570">
        <v>20.12</v>
      </c>
    </row>
    <row r="571" spans="1:12" x14ac:dyDescent="0.3">
      <c r="A571" t="s">
        <v>581</v>
      </c>
      <c r="B571">
        <v>84.55</v>
      </c>
      <c r="C571">
        <v>5.0199999999999996</v>
      </c>
      <c r="D571">
        <v>2.0499999999999998</v>
      </c>
      <c r="E571">
        <v>6.05</v>
      </c>
      <c r="F571">
        <v>1.57</v>
      </c>
      <c r="G571">
        <v>3.63</v>
      </c>
      <c r="H571">
        <v>63.65</v>
      </c>
      <c r="I571">
        <v>19.63</v>
      </c>
      <c r="J571">
        <v>0.63</v>
      </c>
      <c r="K571">
        <v>27.86</v>
      </c>
      <c r="L571">
        <v>82.49</v>
      </c>
    </row>
    <row r="572" spans="1:12" x14ac:dyDescent="0.3">
      <c r="A572" t="s">
        <v>582</v>
      </c>
      <c r="B572">
        <v>110.81</v>
      </c>
      <c r="C572">
        <v>4.5</v>
      </c>
      <c r="D572">
        <v>1.83</v>
      </c>
      <c r="E572">
        <v>9.27</v>
      </c>
      <c r="F572">
        <v>1.42</v>
      </c>
      <c r="G572">
        <v>3.57</v>
      </c>
      <c r="H572">
        <v>92.78</v>
      </c>
      <c r="I572">
        <v>67.88</v>
      </c>
      <c r="J572">
        <v>0.88</v>
      </c>
      <c r="K572">
        <v>29.07</v>
      </c>
      <c r="L572">
        <v>85.27</v>
      </c>
    </row>
    <row r="573" spans="1:12" x14ac:dyDescent="0.3">
      <c r="A573" t="s">
        <v>583</v>
      </c>
      <c r="B573">
        <v>657.76</v>
      </c>
      <c r="C573">
        <v>4.3499999999999996</v>
      </c>
      <c r="D573">
        <v>1.91</v>
      </c>
      <c r="E573">
        <v>70.400000000000006</v>
      </c>
      <c r="F573">
        <v>0.26</v>
      </c>
      <c r="G573">
        <v>1.75</v>
      </c>
      <c r="H573">
        <v>40.42</v>
      </c>
      <c r="I573">
        <v>27.61</v>
      </c>
      <c r="J573">
        <v>0.56000000000000005</v>
      </c>
      <c r="K573">
        <v>18.14</v>
      </c>
      <c r="L573">
        <v>90.04</v>
      </c>
    </row>
    <row r="574" spans="1:12" x14ac:dyDescent="0.3">
      <c r="A574" t="s">
        <v>584</v>
      </c>
      <c r="B574">
        <v>105.06</v>
      </c>
      <c r="C574">
        <v>3.26</v>
      </c>
      <c r="D574">
        <v>2.0299999999999998</v>
      </c>
      <c r="E574">
        <v>9.2200000000000006</v>
      </c>
      <c r="F574">
        <v>1.7</v>
      </c>
      <c r="G574">
        <v>4.1500000000000004</v>
      </c>
      <c r="H574">
        <v>81.22</v>
      </c>
      <c r="I574">
        <v>44.2</v>
      </c>
      <c r="J574">
        <v>0.95</v>
      </c>
      <c r="K574">
        <v>6.36</v>
      </c>
      <c r="L574">
        <v>86.05</v>
      </c>
    </row>
    <row r="575" spans="1:12" x14ac:dyDescent="0.3">
      <c r="A575" t="s">
        <v>585</v>
      </c>
      <c r="B575">
        <v>162.36000000000001</v>
      </c>
      <c r="C575">
        <v>4.68</v>
      </c>
      <c r="D575">
        <v>1.36</v>
      </c>
      <c r="E575">
        <v>15.24</v>
      </c>
      <c r="F575">
        <v>1.95</v>
      </c>
      <c r="G575">
        <v>2.86</v>
      </c>
      <c r="H575">
        <v>360.09</v>
      </c>
      <c r="I575">
        <v>17.25</v>
      </c>
      <c r="J575">
        <v>0.91</v>
      </c>
      <c r="K575">
        <v>46.93</v>
      </c>
      <c r="L575">
        <v>63.07</v>
      </c>
    </row>
    <row r="576" spans="1:12" x14ac:dyDescent="0.3">
      <c r="A576" t="s">
        <v>586</v>
      </c>
      <c r="B576">
        <v>488.97</v>
      </c>
      <c r="C576">
        <v>4.5599999999999996</v>
      </c>
      <c r="D576">
        <v>0.93</v>
      </c>
      <c r="E576">
        <v>51.78</v>
      </c>
      <c r="F576">
        <v>3.55</v>
      </c>
      <c r="G576">
        <v>1.33</v>
      </c>
      <c r="H576">
        <v>33.68</v>
      </c>
      <c r="I576">
        <v>12.79</v>
      </c>
      <c r="J576">
        <v>0.33</v>
      </c>
      <c r="K576">
        <v>21.72</v>
      </c>
      <c r="L576">
        <v>55.34</v>
      </c>
    </row>
    <row r="577" spans="1:12" x14ac:dyDescent="0.3">
      <c r="A577" t="s">
        <v>587</v>
      </c>
      <c r="B577">
        <v>491.76</v>
      </c>
      <c r="C577">
        <v>5.47</v>
      </c>
      <c r="D577">
        <v>0.79</v>
      </c>
      <c r="E577">
        <v>51.79</v>
      </c>
      <c r="F577">
        <v>0.8</v>
      </c>
      <c r="G577">
        <v>1.44</v>
      </c>
      <c r="H577">
        <v>37.07</v>
      </c>
      <c r="I577">
        <v>8.11</v>
      </c>
      <c r="J577">
        <v>0.43</v>
      </c>
      <c r="K577">
        <v>30.3</v>
      </c>
      <c r="L577">
        <v>35.57</v>
      </c>
    </row>
    <row r="578" spans="1:12" x14ac:dyDescent="0.3">
      <c r="A578" t="s">
        <v>588</v>
      </c>
      <c r="B578">
        <v>95.67</v>
      </c>
      <c r="C578">
        <v>8.23</v>
      </c>
      <c r="D578">
        <v>2.75</v>
      </c>
      <c r="E578">
        <v>5.54</v>
      </c>
      <c r="F578">
        <v>1.47</v>
      </c>
      <c r="G578">
        <v>3.26</v>
      </c>
      <c r="H578">
        <v>86.29</v>
      </c>
      <c r="I578">
        <v>21.05</v>
      </c>
      <c r="J578">
        <v>0.98</v>
      </c>
      <c r="K578">
        <v>53.51</v>
      </c>
      <c r="L578">
        <v>60.04</v>
      </c>
    </row>
    <row r="579" spans="1:12" x14ac:dyDescent="0.3">
      <c r="A579" t="s">
        <v>589</v>
      </c>
      <c r="B579">
        <v>68.48</v>
      </c>
      <c r="C579">
        <v>5.43</v>
      </c>
      <c r="D579">
        <v>1.4</v>
      </c>
      <c r="E579">
        <v>4.38</v>
      </c>
      <c r="F579">
        <v>1.79</v>
      </c>
      <c r="G579">
        <v>2.97</v>
      </c>
      <c r="H579">
        <v>79.459999999999994</v>
      </c>
      <c r="I579">
        <v>27.11</v>
      </c>
      <c r="J579">
        <v>0.68</v>
      </c>
      <c r="K579">
        <v>26.08</v>
      </c>
      <c r="L579">
        <v>28.48</v>
      </c>
    </row>
    <row r="580" spans="1:12" x14ac:dyDescent="0.3">
      <c r="A580" t="s">
        <v>590</v>
      </c>
      <c r="B580">
        <v>30.78</v>
      </c>
      <c r="C580">
        <v>3.19</v>
      </c>
      <c r="D580">
        <v>1.04</v>
      </c>
      <c r="E580">
        <v>1.47</v>
      </c>
      <c r="F580">
        <v>0.86</v>
      </c>
      <c r="G580">
        <v>1.37</v>
      </c>
      <c r="H580">
        <v>55</v>
      </c>
      <c r="I580">
        <v>13.3</v>
      </c>
      <c r="J580">
        <v>0.34</v>
      </c>
      <c r="K580">
        <v>38.17</v>
      </c>
      <c r="L580">
        <v>61.93</v>
      </c>
    </row>
    <row r="581" spans="1:12" x14ac:dyDescent="0.3">
      <c r="A581" t="s">
        <v>591</v>
      </c>
      <c r="B581">
        <v>40.700000000000003</v>
      </c>
      <c r="C581">
        <v>2.34</v>
      </c>
      <c r="D581">
        <v>2.4900000000000002</v>
      </c>
      <c r="E581">
        <v>2.48</v>
      </c>
      <c r="F581">
        <v>1.08</v>
      </c>
      <c r="G581">
        <v>2.83</v>
      </c>
      <c r="H581">
        <v>59.26</v>
      </c>
      <c r="I581">
        <v>26.99</v>
      </c>
      <c r="J581">
        <v>0.71</v>
      </c>
      <c r="K581">
        <v>79</v>
      </c>
      <c r="L581">
        <v>97.64</v>
      </c>
    </row>
    <row r="582" spans="1:12" x14ac:dyDescent="0.3">
      <c r="A582" t="s">
        <v>592</v>
      </c>
      <c r="B582">
        <v>82.8</v>
      </c>
      <c r="C582">
        <v>7.28</v>
      </c>
      <c r="D582">
        <v>3.32</v>
      </c>
      <c r="E582">
        <v>4.18</v>
      </c>
      <c r="F582">
        <v>0.91</v>
      </c>
      <c r="G582">
        <v>4.17</v>
      </c>
      <c r="H582">
        <v>34.18</v>
      </c>
      <c r="I582">
        <v>26.4</v>
      </c>
      <c r="J582">
        <v>1.26</v>
      </c>
      <c r="K582">
        <v>13.25</v>
      </c>
      <c r="L582">
        <v>45.12</v>
      </c>
    </row>
    <row r="583" spans="1:12" x14ac:dyDescent="0.3">
      <c r="A583" t="s">
        <v>593</v>
      </c>
      <c r="B583">
        <v>90.95</v>
      </c>
      <c r="C583">
        <v>3.97</v>
      </c>
      <c r="D583">
        <v>5.21</v>
      </c>
      <c r="E583">
        <v>5.88</v>
      </c>
      <c r="F583">
        <v>1.47</v>
      </c>
      <c r="G583">
        <v>2.4</v>
      </c>
      <c r="H583">
        <v>194.22</v>
      </c>
      <c r="I583">
        <v>100.19</v>
      </c>
      <c r="J583">
        <v>0.92</v>
      </c>
      <c r="K583">
        <v>71.55</v>
      </c>
      <c r="L583">
        <v>88.46</v>
      </c>
    </row>
    <row r="584" spans="1:12" x14ac:dyDescent="0.3">
      <c r="A584" t="s">
        <v>594</v>
      </c>
      <c r="B584">
        <v>93.19</v>
      </c>
      <c r="C584">
        <v>4.3600000000000003</v>
      </c>
      <c r="D584">
        <v>5.84</v>
      </c>
      <c r="E584">
        <v>5.8</v>
      </c>
      <c r="F584">
        <v>1.52</v>
      </c>
      <c r="G584">
        <v>1.18</v>
      </c>
      <c r="H584">
        <v>106.99</v>
      </c>
      <c r="I584">
        <v>71.83</v>
      </c>
      <c r="J584">
        <v>0.66</v>
      </c>
      <c r="K584">
        <v>9.01</v>
      </c>
      <c r="L584">
        <v>92.91</v>
      </c>
    </row>
    <row r="585" spans="1:12" x14ac:dyDescent="0.3">
      <c r="A585" t="s">
        <v>595</v>
      </c>
      <c r="B585">
        <v>140.54</v>
      </c>
      <c r="C585">
        <v>10.94</v>
      </c>
      <c r="D585">
        <v>3.6</v>
      </c>
      <c r="E585">
        <v>9.01</v>
      </c>
      <c r="F585">
        <v>0.28999999999999998</v>
      </c>
      <c r="G585">
        <v>1.29</v>
      </c>
      <c r="H585">
        <v>103.85</v>
      </c>
      <c r="I585">
        <v>18.100000000000001</v>
      </c>
      <c r="J585">
        <v>0.76</v>
      </c>
      <c r="K585">
        <v>7.23</v>
      </c>
      <c r="L585">
        <v>8.7100000000000009</v>
      </c>
    </row>
    <row r="586" spans="1:12" x14ac:dyDescent="0.3">
      <c r="A586" t="s">
        <v>596</v>
      </c>
      <c r="B586">
        <v>87.32</v>
      </c>
      <c r="C586">
        <v>14.52</v>
      </c>
      <c r="D586">
        <v>1.53</v>
      </c>
      <c r="E586">
        <v>2.35</v>
      </c>
      <c r="F586">
        <v>0.33</v>
      </c>
      <c r="G586">
        <v>1.71</v>
      </c>
      <c r="H586">
        <v>90.67</v>
      </c>
      <c r="I586">
        <v>10.38</v>
      </c>
      <c r="J586">
        <v>0.56999999999999995</v>
      </c>
      <c r="K586">
        <v>17.36</v>
      </c>
      <c r="L586">
        <v>11.66</v>
      </c>
    </row>
    <row r="587" spans="1:12" x14ac:dyDescent="0.3">
      <c r="A587" t="s">
        <v>597</v>
      </c>
      <c r="B587">
        <v>100.2</v>
      </c>
      <c r="C587">
        <v>11.03</v>
      </c>
      <c r="D587">
        <v>3.82</v>
      </c>
      <c r="E587">
        <v>4.3899999999999997</v>
      </c>
      <c r="F587">
        <v>0.4</v>
      </c>
      <c r="G587">
        <v>1.31</v>
      </c>
      <c r="H587">
        <v>92.09</v>
      </c>
      <c r="I587">
        <v>25.72</v>
      </c>
      <c r="J587">
        <v>0.81</v>
      </c>
      <c r="K587">
        <v>18.77</v>
      </c>
      <c r="L587">
        <v>23.25</v>
      </c>
    </row>
    <row r="588" spans="1:12" x14ac:dyDescent="0.3">
      <c r="A588" t="s">
        <v>598</v>
      </c>
      <c r="B588">
        <v>111.62</v>
      </c>
      <c r="C588">
        <v>11.05</v>
      </c>
      <c r="D588">
        <v>5.71</v>
      </c>
      <c r="E588">
        <v>4.7699999999999996</v>
      </c>
      <c r="F588">
        <v>1.41</v>
      </c>
      <c r="G588">
        <v>2.4900000000000002</v>
      </c>
      <c r="H588">
        <v>182.12</v>
      </c>
      <c r="I588">
        <v>55.25</v>
      </c>
      <c r="J588">
        <v>0.87</v>
      </c>
      <c r="K588">
        <v>37.47</v>
      </c>
      <c r="L588">
        <v>49.55</v>
      </c>
    </row>
    <row r="589" spans="1:12" x14ac:dyDescent="0.3">
      <c r="A589" t="s">
        <v>599</v>
      </c>
      <c r="B589">
        <v>119.51</v>
      </c>
      <c r="C589">
        <v>13.81</v>
      </c>
      <c r="D589">
        <v>1.49</v>
      </c>
      <c r="E589">
        <v>6.28</v>
      </c>
      <c r="F589">
        <v>0.34</v>
      </c>
      <c r="G589">
        <v>1.59</v>
      </c>
      <c r="H589">
        <v>4.62</v>
      </c>
      <c r="I589">
        <v>11.43</v>
      </c>
      <c r="J589">
        <v>0.55000000000000004</v>
      </c>
      <c r="K589">
        <v>23.82</v>
      </c>
      <c r="L589">
        <v>16.5</v>
      </c>
    </row>
    <row r="590" spans="1:12" x14ac:dyDescent="0.3">
      <c r="A590" t="s">
        <v>600</v>
      </c>
      <c r="B590">
        <v>419.62</v>
      </c>
      <c r="C590">
        <v>3.17</v>
      </c>
      <c r="D590">
        <v>2.2799999999999998</v>
      </c>
      <c r="E590">
        <v>44.14</v>
      </c>
      <c r="F590">
        <v>1.17</v>
      </c>
      <c r="G590">
        <v>1.02</v>
      </c>
      <c r="H590">
        <v>90.21</v>
      </c>
      <c r="I590">
        <v>65.489999999999995</v>
      </c>
      <c r="J590">
        <v>0.9</v>
      </c>
      <c r="K590">
        <v>48.37</v>
      </c>
      <c r="L590">
        <v>234.02</v>
      </c>
    </row>
    <row r="591" spans="1:12" x14ac:dyDescent="0.3">
      <c r="A591" t="s">
        <v>601</v>
      </c>
      <c r="B591">
        <v>106.66</v>
      </c>
      <c r="C591">
        <v>8.1300000000000008</v>
      </c>
      <c r="D591">
        <v>3.65</v>
      </c>
      <c r="E591">
        <v>6.63</v>
      </c>
      <c r="F591">
        <v>2.5099999999999998</v>
      </c>
      <c r="G591">
        <v>1.23</v>
      </c>
      <c r="H591">
        <v>118.98</v>
      </c>
      <c r="I591">
        <v>84.97</v>
      </c>
      <c r="J591">
        <v>0.36</v>
      </c>
      <c r="K591">
        <v>39.68</v>
      </c>
      <c r="L591">
        <v>37.46</v>
      </c>
    </row>
    <row r="592" spans="1:12" x14ac:dyDescent="0.3">
      <c r="A592" t="s">
        <v>602</v>
      </c>
      <c r="B592">
        <v>145.9</v>
      </c>
      <c r="C592">
        <v>9.1300000000000008</v>
      </c>
      <c r="D592">
        <v>4.45</v>
      </c>
      <c r="E592">
        <v>10.199999999999999</v>
      </c>
      <c r="F592">
        <v>3.01</v>
      </c>
      <c r="G592">
        <v>1.44</v>
      </c>
      <c r="H592">
        <v>164.96</v>
      </c>
      <c r="I592">
        <v>119.69</v>
      </c>
      <c r="J592">
        <v>0.56999999999999995</v>
      </c>
      <c r="K592">
        <v>50.15</v>
      </c>
      <c r="L592">
        <v>69.55</v>
      </c>
    </row>
    <row r="593" spans="1:12" x14ac:dyDescent="0.3">
      <c r="A593" t="s">
        <v>603</v>
      </c>
      <c r="B593">
        <v>126.88</v>
      </c>
      <c r="C593">
        <v>8.76</v>
      </c>
      <c r="D593">
        <v>4.03</v>
      </c>
      <c r="E593">
        <v>8.2799999999999994</v>
      </c>
      <c r="F593">
        <v>2.69</v>
      </c>
      <c r="G593">
        <v>1.91</v>
      </c>
      <c r="H593">
        <v>117.99</v>
      </c>
      <c r="I593">
        <v>99.48</v>
      </c>
      <c r="J593">
        <v>0.57999999999999996</v>
      </c>
      <c r="K593">
        <v>55</v>
      </c>
      <c r="L593">
        <v>104.25</v>
      </c>
    </row>
    <row r="594" spans="1:12" x14ac:dyDescent="0.3">
      <c r="A594" t="s">
        <v>604</v>
      </c>
      <c r="B594">
        <v>150.18</v>
      </c>
      <c r="C594">
        <v>6.27</v>
      </c>
      <c r="D594">
        <v>7.36</v>
      </c>
      <c r="E594">
        <v>10.52</v>
      </c>
      <c r="F594">
        <v>0.89</v>
      </c>
      <c r="G594">
        <v>1.44</v>
      </c>
      <c r="H594">
        <v>244.07</v>
      </c>
      <c r="I594">
        <v>133.69</v>
      </c>
      <c r="J594">
        <v>2.15</v>
      </c>
      <c r="K594">
        <v>30.28</v>
      </c>
      <c r="L594">
        <v>172.47</v>
      </c>
    </row>
    <row r="595" spans="1:12" x14ac:dyDescent="0.3">
      <c r="A595" t="s">
        <v>605</v>
      </c>
      <c r="B595">
        <v>84.92</v>
      </c>
      <c r="C595">
        <v>3.4</v>
      </c>
      <c r="D595">
        <v>3.36</v>
      </c>
      <c r="E595">
        <v>6.45</v>
      </c>
      <c r="F595">
        <v>1.97</v>
      </c>
      <c r="G595">
        <v>0.55000000000000004</v>
      </c>
      <c r="H595">
        <v>110.12</v>
      </c>
      <c r="I595">
        <v>18.13</v>
      </c>
      <c r="J595">
        <v>0.55000000000000004</v>
      </c>
      <c r="K595">
        <v>6</v>
      </c>
      <c r="L595">
        <v>41.14</v>
      </c>
    </row>
    <row r="596" spans="1:12" x14ac:dyDescent="0.3">
      <c r="A596" t="s">
        <v>606</v>
      </c>
      <c r="B596">
        <v>121.9</v>
      </c>
      <c r="C596">
        <v>9.0500000000000007</v>
      </c>
      <c r="D596">
        <v>2.89</v>
      </c>
      <c r="E596">
        <v>8.1300000000000008</v>
      </c>
      <c r="F596">
        <v>0.84</v>
      </c>
      <c r="G596">
        <v>1.21</v>
      </c>
      <c r="H596">
        <v>102.66</v>
      </c>
      <c r="I596">
        <v>23.25</v>
      </c>
      <c r="J596">
        <v>0.9</v>
      </c>
      <c r="K596">
        <v>37.28</v>
      </c>
      <c r="L596">
        <v>52.99</v>
      </c>
    </row>
    <row r="597" spans="1:12" x14ac:dyDescent="0.3">
      <c r="A597" t="s">
        <v>607</v>
      </c>
      <c r="B597">
        <v>49.88</v>
      </c>
      <c r="C597">
        <v>3.82</v>
      </c>
      <c r="D597">
        <v>1.33</v>
      </c>
      <c r="E597">
        <v>3.24</v>
      </c>
      <c r="F597">
        <v>1.9</v>
      </c>
      <c r="G597">
        <v>1.33</v>
      </c>
      <c r="H597">
        <v>65.09</v>
      </c>
      <c r="I597">
        <v>33.71</v>
      </c>
      <c r="J597">
        <v>1.27</v>
      </c>
      <c r="K597">
        <v>58.24</v>
      </c>
      <c r="L597">
        <v>75.97</v>
      </c>
    </row>
    <row r="598" spans="1:12" x14ac:dyDescent="0.3">
      <c r="A598" t="s">
        <v>608</v>
      </c>
      <c r="B598">
        <v>160.46</v>
      </c>
      <c r="C598">
        <v>11.61</v>
      </c>
      <c r="D598">
        <v>3.36</v>
      </c>
      <c r="E598">
        <v>11.3</v>
      </c>
      <c r="F598">
        <v>1.46</v>
      </c>
      <c r="G598">
        <v>3.09</v>
      </c>
      <c r="H598">
        <v>26.02</v>
      </c>
      <c r="I598">
        <v>45.65</v>
      </c>
      <c r="J598">
        <v>0.85</v>
      </c>
      <c r="K598">
        <v>70.790000000000006</v>
      </c>
      <c r="L598">
        <v>109.53</v>
      </c>
    </row>
    <row r="599" spans="1:12" x14ac:dyDescent="0.3">
      <c r="A599" t="s">
        <v>609</v>
      </c>
      <c r="B599">
        <v>36.130000000000003</v>
      </c>
      <c r="C599">
        <v>4.72</v>
      </c>
      <c r="D599">
        <v>2.09</v>
      </c>
      <c r="E599">
        <v>0.93</v>
      </c>
      <c r="F599">
        <v>2.2799999999999998</v>
      </c>
      <c r="G599">
        <v>1.66</v>
      </c>
      <c r="H599">
        <v>141.72999999999999</v>
      </c>
      <c r="I599">
        <v>68.489999999999995</v>
      </c>
      <c r="J599">
        <v>0.52</v>
      </c>
      <c r="K599">
        <v>6.74</v>
      </c>
      <c r="L599">
        <v>21.36</v>
      </c>
    </row>
    <row r="600" spans="1:12" x14ac:dyDescent="0.3">
      <c r="A600" t="s">
        <v>610</v>
      </c>
      <c r="B600">
        <v>100.55</v>
      </c>
      <c r="C600">
        <v>2.36</v>
      </c>
      <c r="D600">
        <v>6.9</v>
      </c>
      <c r="E600">
        <v>6.99</v>
      </c>
      <c r="F600">
        <v>1.21</v>
      </c>
      <c r="G600">
        <v>1.1399999999999999</v>
      </c>
      <c r="H600">
        <v>76.02</v>
      </c>
      <c r="I600">
        <v>17.54</v>
      </c>
      <c r="J600">
        <v>0.77</v>
      </c>
      <c r="K600">
        <v>56.69</v>
      </c>
      <c r="L600">
        <v>49.49</v>
      </c>
    </row>
    <row r="601" spans="1:12" x14ac:dyDescent="0.3">
      <c r="A601" t="s">
        <v>611</v>
      </c>
      <c r="B601">
        <v>48.86</v>
      </c>
      <c r="C601">
        <v>4.21</v>
      </c>
      <c r="D601">
        <v>5.85</v>
      </c>
      <c r="E601">
        <v>0.85</v>
      </c>
      <c r="F601">
        <v>2.86</v>
      </c>
      <c r="G601">
        <v>1.8</v>
      </c>
      <c r="H601">
        <v>74.2</v>
      </c>
      <c r="I601">
        <v>37.14</v>
      </c>
      <c r="J601">
        <v>0.87</v>
      </c>
      <c r="K601">
        <v>28.75</v>
      </c>
      <c r="L601">
        <v>37.700000000000003</v>
      </c>
    </row>
    <row r="602" spans="1:12" x14ac:dyDescent="0.3">
      <c r="A602" t="s">
        <v>612</v>
      </c>
      <c r="B602">
        <v>50.37</v>
      </c>
      <c r="C602">
        <v>5.0199999999999996</v>
      </c>
      <c r="D602">
        <v>6.87</v>
      </c>
      <c r="E602">
        <v>0.26</v>
      </c>
      <c r="F602">
        <v>3.21</v>
      </c>
      <c r="G602">
        <v>1.58</v>
      </c>
      <c r="H602">
        <v>98.17</v>
      </c>
      <c r="I602">
        <v>44.28</v>
      </c>
      <c r="J602">
        <v>1.18</v>
      </c>
      <c r="K602">
        <v>35.869999999999997</v>
      </c>
      <c r="L602">
        <v>39.01</v>
      </c>
    </row>
    <row r="603" spans="1:12" x14ac:dyDescent="0.3">
      <c r="A603" t="s">
        <v>613</v>
      </c>
      <c r="B603">
        <v>103.51</v>
      </c>
      <c r="C603">
        <v>15.61</v>
      </c>
      <c r="D603">
        <v>1.68</v>
      </c>
      <c r="E603">
        <v>4.17</v>
      </c>
      <c r="F603">
        <v>14.38</v>
      </c>
      <c r="G603">
        <v>0.26</v>
      </c>
      <c r="H603">
        <v>13.23</v>
      </c>
      <c r="I603">
        <v>28.61</v>
      </c>
      <c r="J603">
        <v>0.41</v>
      </c>
      <c r="K603">
        <v>33.450000000000003</v>
      </c>
      <c r="L603">
        <v>20.91</v>
      </c>
    </row>
    <row r="604" spans="1:12" x14ac:dyDescent="0.3">
      <c r="A604" t="s">
        <v>614</v>
      </c>
      <c r="B604">
        <v>733.77</v>
      </c>
      <c r="C604">
        <v>3.68</v>
      </c>
      <c r="D604">
        <v>0.32</v>
      </c>
      <c r="E604">
        <v>79.650000000000006</v>
      </c>
      <c r="F604">
        <v>3.01</v>
      </c>
      <c r="G604">
        <v>0.22</v>
      </c>
      <c r="H604">
        <v>261.13</v>
      </c>
      <c r="I604">
        <v>6.98</v>
      </c>
      <c r="J604">
        <v>0.48</v>
      </c>
      <c r="K604">
        <v>6.42</v>
      </c>
      <c r="L604">
        <v>1.95</v>
      </c>
    </row>
    <row r="605" spans="1:12" x14ac:dyDescent="0.3">
      <c r="A605" t="s">
        <v>615</v>
      </c>
      <c r="B605">
        <v>329.05</v>
      </c>
      <c r="C605">
        <v>3.98</v>
      </c>
      <c r="D605">
        <v>2.13</v>
      </c>
      <c r="E605">
        <v>33.840000000000003</v>
      </c>
      <c r="F605">
        <v>3.68</v>
      </c>
      <c r="G605">
        <v>0.04</v>
      </c>
      <c r="H605">
        <v>193.58</v>
      </c>
      <c r="I605">
        <v>75.540000000000006</v>
      </c>
      <c r="J605">
        <v>0.27</v>
      </c>
      <c r="K605">
        <v>12.05</v>
      </c>
      <c r="L605">
        <v>18.850000000000001</v>
      </c>
    </row>
    <row r="606" spans="1:12" x14ac:dyDescent="0.3">
      <c r="A606" t="s">
        <v>616</v>
      </c>
      <c r="B606">
        <v>78.8</v>
      </c>
      <c r="C606">
        <v>8.0299999999999994</v>
      </c>
      <c r="D606">
        <v>5.59</v>
      </c>
      <c r="E606">
        <v>2.9</v>
      </c>
      <c r="F606">
        <v>7.57</v>
      </c>
      <c r="G606">
        <v>0.22</v>
      </c>
      <c r="H606">
        <v>204.62</v>
      </c>
      <c r="I606">
        <v>194.59</v>
      </c>
      <c r="J606">
        <v>0.18</v>
      </c>
      <c r="K606">
        <v>5.34</v>
      </c>
      <c r="L606">
        <v>39.4</v>
      </c>
    </row>
    <row r="607" spans="1:12" x14ac:dyDescent="0.3">
      <c r="A607" t="s">
        <v>617</v>
      </c>
      <c r="B607">
        <v>64.78</v>
      </c>
      <c r="C607">
        <v>7.19</v>
      </c>
      <c r="D607">
        <v>4.1399999999999997</v>
      </c>
      <c r="E607">
        <v>2.19</v>
      </c>
      <c r="F607">
        <v>5.99</v>
      </c>
      <c r="G607">
        <v>1.69</v>
      </c>
      <c r="H607">
        <v>274.45999999999998</v>
      </c>
      <c r="I607">
        <v>146.72</v>
      </c>
      <c r="J607">
        <v>0.55000000000000004</v>
      </c>
      <c r="K607">
        <v>7.76</v>
      </c>
      <c r="L607">
        <v>32</v>
      </c>
    </row>
    <row r="608" spans="1:12" x14ac:dyDescent="0.3">
      <c r="A608" t="s">
        <v>618</v>
      </c>
      <c r="B608">
        <v>55.6</v>
      </c>
      <c r="C608">
        <v>6.02</v>
      </c>
      <c r="D608">
        <v>3.74</v>
      </c>
      <c r="E608">
        <v>1.88</v>
      </c>
      <c r="F608">
        <v>5.48</v>
      </c>
      <c r="G608">
        <v>1.04</v>
      </c>
      <c r="H608">
        <v>129.13999999999999</v>
      </c>
      <c r="I608">
        <v>130.11000000000001</v>
      </c>
      <c r="J608">
        <v>0.33</v>
      </c>
      <c r="K608">
        <v>7.11</v>
      </c>
      <c r="L608">
        <v>31.7</v>
      </c>
    </row>
    <row r="609" spans="1:12" x14ac:dyDescent="0.3">
      <c r="A609" t="s">
        <v>619</v>
      </c>
      <c r="B609">
        <v>112.05</v>
      </c>
      <c r="C609">
        <v>7.31</v>
      </c>
      <c r="D609">
        <v>7.05</v>
      </c>
      <c r="E609">
        <v>6.19</v>
      </c>
      <c r="F609">
        <v>6.17</v>
      </c>
      <c r="G609">
        <v>1.79</v>
      </c>
      <c r="H609">
        <v>223.01</v>
      </c>
      <c r="I609">
        <v>191.01</v>
      </c>
      <c r="J609">
        <v>1.68</v>
      </c>
      <c r="K609">
        <v>6.06</v>
      </c>
      <c r="L609">
        <v>44.25</v>
      </c>
    </row>
    <row r="610" spans="1:12" x14ac:dyDescent="0.3">
      <c r="A610" t="s">
        <v>620</v>
      </c>
      <c r="B610">
        <v>52.75</v>
      </c>
      <c r="C610">
        <v>5.0599999999999996</v>
      </c>
      <c r="D610">
        <v>3.95</v>
      </c>
      <c r="E610">
        <v>1.86</v>
      </c>
      <c r="F610">
        <v>3.97</v>
      </c>
      <c r="G610">
        <v>1.39</v>
      </c>
      <c r="H610">
        <v>126.57</v>
      </c>
      <c r="I610">
        <v>142.96</v>
      </c>
      <c r="J610">
        <v>1.61</v>
      </c>
      <c r="K610">
        <v>32.9</v>
      </c>
      <c r="L610">
        <v>160.65</v>
      </c>
    </row>
    <row r="611" spans="1:12" x14ac:dyDescent="0.3">
      <c r="A611" t="s">
        <v>621</v>
      </c>
      <c r="B611">
        <v>54.4</v>
      </c>
      <c r="C611">
        <v>5.31</v>
      </c>
      <c r="D611">
        <v>4.13</v>
      </c>
      <c r="E611">
        <v>1.76</v>
      </c>
      <c r="F611">
        <v>4.1100000000000003</v>
      </c>
      <c r="G611">
        <v>2.19</v>
      </c>
      <c r="H611">
        <v>110.92</v>
      </c>
      <c r="I611">
        <v>206.31</v>
      </c>
      <c r="J611">
        <v>1.46</v>
      </c>
      <c r="K611">
        <v>43.65</v>
      </c>
      <c r="L611">
        <v>61.2</v>
      </c>
    </row>
    <row r="612" spans="1:12" x14ac:dyDescent="0.3">
      <c r="A612" t="s">
        <v>622</v>
      </c>
      <c r="B612">
        <v>67.739999999999995</v>
      </c>
      <c r="C612">
        <v>8.6199999999999992</v>
      </c>
      <c r="D612">
        <v>3.9</v>
      </c>
      <c r="E612">
        <v>2.02</v>
      </c>
      <c r="F612">
        <v>8.1199999999999992</v>
      </c>
      <c r="G612">
        <v>1.39</v>
      </c>
      <c r="H612">
        <v>135.47999999999999</v>
      </c>
      <c r="I612">
        <v>134.53</v>
      </c>
      <c r="J612">
        <v>0.27</v>
      </c>
      <c r="K612">
        <v>19.89</v>
      </c>
      <c r="L612">
        <v>27.72</v>
      </c>
    </row>
    <row r="613" spans="1:12" x14ac:dyDescent="0.3">
      <c r="A613" t="s">
        <v>623</v>
      </c>
      <c r="B613">
        <v>89.03</v>
      </c>
      <c r="C613">
        <v>13.51</v>
      </c>
      <c r="D613">
        <v>4.13</v>
      </c>
      <c r="E613">
        <v>2.0699999999999998</v>
      </c>
      <c r="F613">
        <v>10.11</v>
      </c>
      <c r="G613">
        <v>1</v>
      </c>
      <c r="H613">
        <v>135.43</v>
      </c>
      <c r="I613">
        <v>133.22999999999999</v>
      </c>
      <c r="J613">
        <v>0.31</v>
      </c>
      <c r="K613">
        <v>5.73</v>
      </c>
      <c r="L613">
        <v>27.58</v>
      </c>
    </row>
    <row r="614" spans="1:12" x14ac:dyDescent="0.3">
      <c r="A614" t="s">
        <v>624</v>
      </c>
      <c r="B614">
        <v>67.37</v>
      </c>
      <c r="C614">
        <v>8.23</v>
      </c>
      <c r="D614">
        <v>3.9</v>
      </c>
      <c r="E614">
        <v>2.14</v>
      </c>
      <c r="F614">
        <v>7.87</v>
      </c>
      <c r="G614">
        <v>0.89</v>
      </c>
      <c r="H614">
        <v>135.46</v>
      </c>
      <c r="I614">
        <v>136.06</v>
      </c>
      <c r="J614">
        <v>0.34</v>
      </c>
      <c r="K614">
        <v>18.190000000000001</v>
      </c>
      <c r="L614">
        <v>59.64</v>
      </c>
    </row>
    <row r="615" spans="1:12" x14ac:dyDescent="0.3">
      <c r="A615" t="s">
        <v>625</v>
      </c>
      <c r="B615">
        <v>64.36</v>
      </c>
      <c r="C615">
        <v>7.27</v>
      </c>
      <c r="D615">
        <v>4.1900000000000004</v>
      </c>
      <c r="E615">
        <v>2.0699999999999998</v>
      </c>
      <c r="F615">
        <v>6.71</v>
      </c>
      <c r="G615">
        <v>3</v>
      </c>
      <c r="H615">
        <v>135.94</v>
      </c>
      <c r="I615">
        <v>136.93</v>
      </c>
      <c r="J615">
        <v>0.28000000000000003</v>
      </c>
      <c r="K615">
        <v>108.7</v>
      </c>
      <c r="L615">
        <v>33.5</v>
      </c>
    </row>
    <row r="616" spans="1:12" x14ac:dyDescent="0.3">
      <c r="A616" t="s">
        <v>626</v>
      </c>
      <c r="B616">
        <v>72.59</v>
      </c>
      <c r="C616">
        <v>9.66</v>
      </c>
      <c r="D616">
        <v>3.98</v>
      </c>
      <c r="E616">
        <v>2.0699999999999998</v>
      </c>
      <c r="F616">
        <v>8.51</v>
      </c>
      <c r="G616">
        <v>0.71</v>
      </c>
      <c r="H616">
        <v>135.63999999999999</v>
      </c>
      <c r="I616">
        <v>134.52000000000001</v>
      </c>
      <c r="J616">
        <v>0.26</v>
      </c>
      <c r="K616">
        <v>10.55</v>
      </c>
      <c r="L616">
        <v>22.88</v>
      </c>
    </row>
    <row r="617" spans="1:12" x14ac:dyDescent="0.3">
      <c r="A617" t="s">
        <v>627</v>
      </c>
      <c r="B617">
        <v>84.07</v>
      </c>
      <c r="C617">
        <v>10</v>
      </c>
      <c r="D617">
        <v>2.7</v>
      </c>
      <c r="E617">
        <v>3.86</v>
      </c>
      <c r="F617">
        <v>9.6300000000000008</v>
      </c>
      <c r="G617">
        <v>0.55000000000000004</v>
      </c>
      <c r="H617">
        <v>19.62</v>
      </c>
      <c r="I617">
        <v>94.18</v>
      </c>
      <c r="J617">
        <v>0.23</v>
      </c>
      <c r="K617">
        <v>6.2</v>
      </c>
      <c r="L617">
        <v>35.869999999999997</v>
      </c>
    </row>
    <row r="618" spans="1:12" x14ac:dyDescent="0.3">
      <c r="A618" t="s">
        <v>628</v>
      </c>
      <c r="B618">
        <v>86.35</v>
      </c>
      <c r="C618">
        <v>10.44</v>
      </c>
      <c r="D618">
        <v>2.76</v>
      </c>
      <c r="E618">
        <v>3.86</v>
      </c>
      <c r="F618">
        <v>10.119999999999999</v>
      </c>
      <c r="G618">
        <v>0.63</v>
      </c>
      <c r="H618">
        <v>20.99</v>
      </c>
      <c r="I618">
        <v>95.61</v>
      </c>
      <c r="J618">
        <v>0.24</v>
      </c>
      <c r="K618">
        <v>8.06</v>
      </c>
      <c r="L618">
        <v>26.95</v>
      </c>
    </row>
    <row r="619" spans="1:12" x14ac:dyDescent="0.3">
      <c r="A619" t="s">
        <v>629</v>
      </c>
      <c r="B619">
        <v>81.3</v>
      </c>
      <c r="C619">
        <v>11.34</v>
      </c>
      <c r="D619">
        <v>2.14</v>
      </c>
      <c r="E619">
        <v>3.18</v>
      </c>
      <c r="F619">
        <v>10.71</v>
      </c>
      <c r="G619">
        <v>0.51</v>
      </c>
      <c r="H619">
        <v>15.86</v>
      </c>
      <c r="I619">
        <v>75.67</v>
      </c>
      <c r="J619">
        <v>0.18</v>
      </c>
      <c r="K619">
        <v>5.82</v>
      </c>
      <c r="L619">
        <v>16.399999999999999</v>
      </c>
    </row>
    <row r="620" spans="1:12" x14ac:dyDescent="0.3">
      <c r="A620" t="s">
        <v>630</v>
      </c>
      <c r="B620">
        <v>122.7</v>
      </c>
      <c r="C620">
        <v>14.95</v>
      </c>
      <c r="D620">
        <v>5.1100000000000003</v>
      </c>
      <c r="E620">
        <v>5.01</v>
      </c>
      <c r="F620">
        <v>14.92</v>
      </c>
      <c r="G620">
        <v>0</v>
      </c>
      <c r="H620">
        <v>44.78</v>
      </c>
      <c r="I620">
        <v>90.59</v>
      </c>
      <c r="J620">
        <v>0.53</v>
      </c>
      <c r="K620">
        <v>3.02</v>
      </c>
      <c r="L620">
        <v>35.21</v>
      </c>
    </row>
    <row r="621" spans="1:12" x14ac:dyDescent="0.3">
      <c r="A621" t="s">
        <v>631</v>
      </c>
      <c r="B621">
        <v>228.67</v>
      </c>
      <c r="C621">
        <v>14.21</v>
      </c>
      <c r="D621">
        <v>2.69</v>
      </c>
      <c r="E621">
        <v>18.149999999999999</v>
      </c>
      <c r="F621">
        <v>13.45</v>
      </c>
      <c r="G621">
        <v>0</v>
      </c>
      <c r="H621">
        <v>23.97</v>
      </c>
      <c r="I621">
        <v>81.27</v>
      </c>
      <c r="J621">
        <v>0.1</v>
      </c>
      <c r="K621">
        <v>2.13</v>
      </c>
      <c r="L621">
        <v>9.67</v>
      </c>
    </row>
    <row r="622" spans="1:12" x14ac:dyDescent="0.3">
      <c r="A622" t="s">
        <v>632</v>
      </c>
      <c r="B622">
        <v>214.85</v>
      </c>
      <c r="C622">
        <v>11.71</v>
      </c>
      <c r="D622">
        <v>4.16</v>
      </c>
      <c r="E622">
        <v>17.02</v>
      </c>
      <c r="F622">
        <v>11.69</v>
      </c>
      <c r="G622">
        <v>0</v>
      </c>
      <c r="H622">
        <v>37.72</v>
      </c>
      <c r="I622">
        <v>77.42</v>
      </c>
      <c r="J622">
        <v>0.34</v>
      </c>
      <c r="K622">
        <v>2.13</v>
      </c>
      <c r="L622">
        <v>21.98</v>
      </c>
    </row>
    <row r="623" spans="1:12" x14ac:dyDescent="0.3">
      <c r="A623" t="s">
        <v>633</v>
      </c>
      <c r="B623">
        <v>215.61</v>
      </c>
      <c r="C623">
        <v>12.26</v>
      </c>
      <c r="D623">
        <v>4.1500000000000004</v>
      </c>
      <c r="E623">
        <v>16.96</v>
      </c>
      <c r="F623">
        <v>11.6</v>
      </c>
      <c r="G623">
        <v>0</v>
      </c>
      <c r="H623">
        <v>37.619999999999997</v>
      </c>
      <c r="I623">
        <v>77.08</v>
      </c>
      <c r="J623">
        <v>0.34</v>
      </c>
      <c r="K623">
        <v>2.13</v>
      </c>
      <c r="L623">
        <v>22</v>
      </c>
    </row>
    <row r="624" spans="1:12" x14ac:dyDescent="0.3">
      <c r="A624" t="s">
        <v>634</v>
      </c>
      <c r="B624">
        <v>241.45</v>
      </c>
      <c r="C624">
        <v>16.75</v>
      </c>
      <c r="D624">
        <v>4.2300000000000004</v>
      </c>
      <c r="E624">
        <v>17.93</v>
      </c>
      <c r="F624">
        <v>16.079999999999998</v>
      </c>
      <c r="G624">
        <v>0</v>
      </c>
      <c r="H624">
        <v>34.840000000000003</v>
      </c>
      <c r="I624">
        <v>73.22</v>
      </c>
      <c r="J624">
        <v>0.51</v>
      </c>
      <c r="K624">
        <v>2.13</v>
      </c>
      <c r="L624">
        <v>24.1</v>
      </c>
    </row>
    <row r="625" spans="1:12" x14ac:dyDescent="0.3">
      <c r="A625" t="s">
        <v>635</v>
      </c>
      <c r="B625">
        <v>273.95999999999998</v>
      </c>
      <c r="C625">
        <v>23.13</v>
      </c>
      <c r="D625">
        <v>5.04</v>
      </c>
      <c r="E625">
        <v>18.489999999999998</v>
      </c>
      <c r="F625">
        <v>21.02</v>
      </c>
      <c r="G625">
        <v>0.51</v>
      </c>
      <c r="H625">
        <v>29.83</v>
      </c>
      <c r="I625">
        <v>67.38</v>
      </c>
      <c r="J625">
        <v>0.89</v>
      </c>
      <c r="K625">
        <v>2.17</v>
      </c>
      <c r="L625">
        <v>29.32</v>
      </c>
    </row>
    <row r="626" spans="1:12" x14ac:dyDescent="0.3">
      <c r="A626" t="s">
        <v>636</v>
      </c>
      <c r="B626">
        <v>183.49</v>
      </c>
      <c r="C626">
        <v>15.02</v>
      </c>
      <c r="D626">
        <v>2.08</v>
      </c>
      <c r="E626">
        <v>13.11</v>
      </c>
      <c r="F626">
        <v>14.41</v>
      </c>
      <c r="G626">
        <v>7.0000000000000007E-2</v>
      </c>
      <c r="H626">
        <v>16.260000000000002</v>
      </c>
      <c r="I626">
        <v>56.67</v>
      </c>
      <c r="J626">
        <v>0.24</v>
      </c>
      <c r="K626">
        <v>3.34</v>
      </c>
      <c r="L626">
        <v>12.72</v>
      </c>
    </row>
    <row r="627" spans="1:12" x14ac:dyDescent="0.3">
      <c r="A627" t="s">
        <v>637</v>
      </c>
      <c r="B627">
        <v>263.2</v>
      </c>
      <c r="C627">
        <v>43.21</v>
      </c>
      <c r="D627">
        <v>1.91</v>
      </c>
      <c r="E627">
        <v>10.39</v>
      </c>
      <c r="F627">
        <v>42.06</v>
      </c>
      <c r="G627">
        <v>0</v>
      </c>
      <c r="H627">
        <v>2.8</v>
      </c>
      <c r="I627">
        <v>18.8</v>
      </c>
      <c r="J627">
        <v>1.1299999999999999</v>
      </c>
      <c r="K627">
        <v>0</v>
      </c>
      <c r="L627">
        <v>0.63</v>
      </c>
    </row>
    <row r="628" spans="1:12" x14ac:dyDescent="0.3">
      <c r="A628" t="s">
        <v>638</v>
      </c>
      <c r="B628">
        <v>150.62</v>
      </c>
      <c r="C628">
        <v>14.09</v>
      </c>
      <c r="D628">
        <v>3.15</v>
      </c>
      <c r="E628">
        <v>9.43</v>
      </c>
      <c r="F628">
        <v>13.35</v>
      </c>
      <c r="G628">
        <v>0</v>
      </c>
      <c r="H628">
        <v>42.09</v>
      </c>
      <c r="I628">
        <v>95.72</v>
      </c>
      <c r="J628">
        <v>0.15</v>
      </c>
      <c r="K628">
        <v>2.16</v>
      </c>
      <c r="L628">
        <v>7.18</v>
      </c>
    </row>
    <row r="629" spans="1:12" x14ac:dyDescent="0.3">
      <c r="A629" t="s">
        <v>639</v>
      </c>
      <c r="B629">
        <v>203.99</v>
      </c>
      <c r="C629">
        <v>19.36</v>
      </c>
      <c r="D629">
        <v>2.88</v>
      </c>
      <c r="E629">
        <v>13.22</v>
      </c>
      <c r="F629">
        <v>16.88</v>
      </c>
      <c r="G629">
        <v>0.15</v>
      </c>
      <c r="H629">
        <v>51.11</v>
      </c>
      <c r="I629">
        <v>60.61</v>
      </c>
      <c r="J629">
        <v>0.22</v>
      </c>
      <c r="K629">
        <v>3.48</v>
      </c>
      <c r="L629">
        <v>13.85</v>
      </c>
    </row>
    <row r="630" spans="1:12" x14ac:dyDescent="0.3">
      <c r="A630" t="s">
        <v>640</v>
      </c>
      <c r="B630">
        <v>277.32</v>
      </c>
      <c r="C630">
        <v>19.920000000000002</v>
      </c>
      <c r="D630">
        <v>3.11</v>
      </c>
      <c r="E630">
        <v>20.99</v>
      </c>
      <c r="F630">
        <v>17.73</v>
      </c>
      <c r="G630">
        <v>0.47</v>
      </c>
      <c r="H630">
        <v>22.24</v>
      </c>
      <c r="I630">
        <v>72.260000000000005</v>
      </c>
      <c r="J630">
        <v>0.26</v>
      </c>
      <c r="K630">
        <v>2.13</v>
      </c>
      <c r="L630">
        <v>18.72</v>
      </c>
    </row>
    <row r="631" spans="1:12" x14ac:dyDescent="0.3">
      <c r="A631" t="s">
        <v>641</v>
      </c>
      <c r="B631">
        <v>200.85</v>
      </c>
      <c r="C631">
        <v>16.309999999999999</v>
      </c>
      <c r="D631">
        <v>2.06</v>
      </c>
      <c r="E631">
        <v>14.51</v>
      </c>
      <c r="F631">
        <v>13.35</v>
      </c>
      <c r="G631">
        <v>0.06</v>
      </c>
      <c r="H631">
        <v>17.920000000000002</v>
      </c>
      <c r="I631">
        <v>60.55</v>
      </c>
      <c r="J631">
        <v>0.11</v>
      </c>
      <c r="K631">
        <v>2.99</v>
      </c>
      <c r="L631">
        <v>11.79</v>
      </c>
    </row>
    <row r="632" spans="1:12" x14ac:dyDescent="0.3">
      <c r="A632" t="s">
        <v>642</v>
      </c>
      <c r="B632">
        <v>196.32</v>
      </c>
      <c r="C632">
        <v>22.75</v>
      </c>
      <c r="D632">
        <v>1.73</v>
      </c>
      <c r="E632">
        <v>11.45</v>
      </c>
      <c r="F632">
        <v>14.19</v>
      </c>
      <c r="G632">
        <v>0.26</v>
      </c>
      <c r="H632">
        <v>31.54</v>
      </c>
      <c r="I632">
        <v>56.34</v>
      </c>
      <c r="J632">
        <v>0.16</v>
      </c>
      <c r="K632">
        <v>4.2300000000000004</v>
      </c>
      <c r="L632">
        <v>10.77</v>
      </c>
    </row>
    <row r="633" spans="1:12" x14ac:dyDescent="0.3">
      <c r="A633" t="s">
        <v>643</v>
      </c>
      <c r="B633">
        <v>57.39</v>
      </c>
      <c r="C633">
        <v>6.72</v>
      </c>
      <c r="D633">
        <v>1.41</v>
      </c>
      <c r="E633">
        <v>2.62</v>
      </c>
      <c r="F633">
        <v>5.66</v>
      </c>
      <c r="G633">
        <v>0.97</v>
      </c>
      <c r="H633">
        <v>14.36</v>
      </c>
      <c r="I633">
        <v>17.399999999999999</v>
      </c>
      <c r="J633">
        <v>0.53</v>
      </c>
      <c r="K633">
        <v>34.86</v>
      </c>
      <c r="L633">
        <v>16.850000000000001</v>
      </c>
    </row>
    <row r="634" spans="1:12" x14ac:dyDescent="0.3">
      <c r="A634" t="s">
        <v>644</v>
      </c>
      <c r="B634">
        <v>125.49</v>
      </c>
      <c r="C634">
        <v>13.64</v>
      </c>
      <c r="D634">
        <v>2.78</v>
      </c>
      <c r="E634">
        <v>6.68</v>
      </c>
      <c r="F634">
        <v>10.51</v>
      </c>
      <c r="G634">
        <v>0.7</v>
      </c>
      <c r="H634">
        <v>15.65</v>
      </c>
      <c r="I634">
        <v>43.52</v>
      </c>
      <c r="J634">
        <v>0.23</v>
      </c>
      <c r="K634">
        <v>16.68</v>
      </c>
      <c r="L634">
        <v>28.45</v>
      </c>
    </row>
    <row r="635" spans="1:12" x14ac:dyDescent="0.3">
      <c r="A635" t="s">
        <v>645</v>
      </c>
      <c r="B635">
        <v>150.1</v>
      </c>
      <c r="C635">
        <v>17.82</v>
      </c>
      <c r="D635">
        <v>3.34</v>
      </c>
      <c r="E635">
        <v>7.88</v>
      </c>
      <c r="F635">
        <v>15.3</v>
      </c>
      <c r="G635">
        <v>2.19</v>
      </c>
      <c r="H635">
        <v>24.59</v>
      </c>
      <c r="I635">
        <v>26.4</v>
      </c>
      <c r="J635">
        <v>0.31</v>
      </c>
      <c r="K635">
        <v>21.41</v>
      </c>
      <c r="L635">
        <v>20.79</v>
      </c>
    </row>
    <row r="636" spans="1:12" x14ac:dyDescent="0.3">
      <c r="A636" t="s">
        <v>646</v>
      </c>
      <c r="B636">
        <v>107.09</v>
      </c>
      <c r="C636">
        <v>9.11</v>
      </c>
      <c r="D636">
        <v>2.09</v>
      </c>
      <c r="E636">
        <v>7.09</v>
      </c>
      <c r="F636">
        <v>9.0299999999999994</v>
      </c>
      <c r="G636">
        <v>0.09</v>
      </c>
      <c r="H636">
        <v>17.27</v>
      </c>
      <c r="I636">
        <v>71.69</v>
      </c>
      <c r="J636">
        <v>0.15</v>
      </c>
      <c r="K636">
        <v>7.74</v>
      </c>
      <c r="L636">
        <v>19.39</v>
      </c>
    </row>
    <row r="637" spans="1:12" x14ac:dyDescent="0.3">
      <c r="A637" t="s">
        <v>647</v>
      </c>
      <c r="B637">
        <v>230.52</v>
      </c>
      <c r="C637">
        <v>9.5299999999999994</v>
      </c>
      <c r="D637">
        <v>6.85</v>
      </c>
      <c r="E637">
        <v>18.16</v>
      </c>
      <c r="F637">
        <v>8.99</v>
      </c>
      <c r="G637">
        <v>0</v>
      </c>
      <c r="H637">
        <v>48.64</v>
      </c>
      <c r="I637">
        <v>45.25</v>
      </c>
      <c r="J637">
        <v>0.96</v>
      </c>
      <c r="K637">
        <v>0.75</v>
      </c>
      <c r="L637">
        <v>33.07</v>
      </c>
    </row>
    <row r="638" spans="1:12" x14ac:dyDescent="0.3">
      <c r="A638" t="s">
        <v>648</v>
      </c>
      <c r="B638">
        <v>169.87</v>
      </c>
      <c r="C638">
        <v>15.62</v>
      </c>
      <c r="D638">
        <v>5.89</v>
      </c>
      <c r="E638">
        <v>9.7799999999999994</v>
      </c>
      <c r="F638">
        <v>13.88</v>
      </c>
      <c r="G638">
        <v>0</v>
      </c>
      <c r="H638">
        <v>46.35</v>
      </c>
      <c r="I638">
        <v>55.03</v>
      </c>
      <c r="J638">
        <v>0.53</v>
      </c>
      <c r="K638">
        <v>8.65</v>
      </c>
      <c r="L638">
        <v>31.24</v>
      </c>
    </row>
    <row r="639" spans="1:12" x14ac:dyDescent="0.3">
      <c r="A639" t="s">
        <v>649</v>
      </c>
      <c r="B639">
        <v>173.19</v>
      </c>
      <c r="C639">
        <v>16.27</v>
      </c>
      <c r="D639">
        <v>5.94</v>
      </c>
      <c r="E639">
        <v>9.82</v>
      </c>
      <c r="F639">
        <v>14.42</v>
      </c>
      <c r="G639">
        <v>0.11</v>
      </c>
      <c r="H639">
        <v>46.53</v>
      </c>
      <c r="I639">
        <v>55.45</v>
      </c>
      <c r="J639">
        <v>0.56999999999999995</v>
      </c>
      <c r="K639">
        <v>10.08</v>
      </c>
      <c r="L639">
        <v>33.799999999999997</v>
      </c>
    </row>
    <row r="640" spans="1:12" x14ac:dyDescent="0.3">
      <c r="A640" t="s">
        <v>650</v>
      </c>
      <c r="B640">
        <v>181.22</v>
      </c>
      <c r="C640">
        <v>16.850000000000001</v>
      </c>
      <c r="D640">
        <v>6.23</v>
      </c>
      <c r="E640">
        <v>10.39</v>
      </c>
      <c r="F640">
        <v>14.99</v>
      </c>
      <c r="G640">
        <v>0</v>
      </c>
      <c r="H640">
        <v>49.38</v>
      </c>
      <c r="I640">
        <v>57.13</v>
      </c>
      <c r="J640">
        <v>0.54</v>
      </c>
      <c r="K640">
        <v>1.88</v>
      </c>
      <c r="L640">
        <v>30.3</v>
      </c>
    </row>
    <row r="641" spans="1:12" x14ac:dyDescent="0.3">
      <c r="A641" t="s">
        <v>651</v>
      </c>
      <c r="B641">
        <v>179.54</v>
      </c>
      <c r="C641">
        <v>16.29</v>
      </c>
      <c r="D641">
        <v>6.22</v>
      </c>
      <c r="E641">
        <v>10.32</v>
      </c>
      <c r="F641">
        <v>14.49</v>
      </c>
      <c r="G641">
        <v>0</v>
      </c>
      <c r="H641">
        <v>49.09</v>
      </c>
      <c r="I641">
        <v>62.47</v>
      </c>
      <c r="J641">
        <v>0.52</v>
      </c>
      <c r="K641">
        <v>1.3</v>
      </c>
      <c r="L641">
        <v>30.71</v>
      </c>
    </row>
    <row r="642" spans="1:12" x14ac:dyDescent="0.3">
      <c r="A642" t="s">
        <v>652</v>
      </c>
      <c r="B642">
        <v>187.53</v>
      </c>
      <c r="C642">
        <v>17.22</v>
      </c>
      <c r="D642">
        <v>6.37</v>
      </c>
      <c r="E642">
        <v>10.86</v>
      </c>
      <c r="F642">
        <v>15.31</v>
      </c>
      <c r="G642">
        <v>0</v>
      </c>
      <c r="H642">
        <v>47.77</v>
      </c>
      <c r="I642">
        <v>62.91</v>
      </c>
      <c r="J642">
        <v>0.68</v>
      </c>
      <c r="K642">
        <v>1.3</v>
      </c>
      <c r="L642">
        <v>32.450000000000003</v>
      </c>
    </row>
    <row r="643" spans="1:12" x14ac:dyDescent="0.3">
      <c r="A643" t="s">
        <v>653</v>
      </c>
      <c r="B643">
        <v>74.319999999999993</v>
      </c>
      <c r="C643">
        <v>18.22</v>
      </c>
      <c r="D643">
        <v>0.25</v>
      </c>
      <c r="E643">
        <v>0.32</v>
      </c>
      <c r="F643">
        <v>17.670000000000002</v>
      </c>
      <c r="G643">
        <v>2.84</v>
      </c>
      <c r="H643">
        <v>1.7</v>
      </c>
      <c r="I643">
        <v>5.94</v>
      </c>
      <c r="J643">
        <v>0.21</v>
      </c>
      <c r="K643">
        <v>2.48</v>
      </c>
      <c r="L643">
        <v>4.33</v>
      </c>
    </row>
    <row r="644" spans="1:12" x14ac:dyDescent="0.3">
      <c r="A644" t="s">
        <v>654</v>
      </c>
      <c r="B644">
        <v>240.79</v>
      </c>
      <c r="C644">
        <v>33.64</v>
      </c>
      <c r="D644">
        <v>1.54</v>
      </c>
      <c r="E644">
        <v>11.35</v>
      </c>
      <c r="F644">
        <v>21.29</v>
      </c>
      <c r="G644">
        <v>1</v>
      </c>
      <c r="H644">
        <v>8.2799999999999994</v>
      </c>
      <c r="I644">
        <v>26.37</v>
      </c>
      <c r="J644">
        <v>0.73</v>
      </c>
      <c r="K644">
        <v>1.47</v>
      </c>
      <c r="L644">
        <v>11.46</v>
      </c>
    </row>
    <row r="645" spans="1:12" x14ac:dyDescent="0.3">
      <c r="A645" t="s">
        <v>655</v>
      </c>
      <c r="B645">
        <v>200.6</v>
      </c>
      <c r="C645">
        <v>21.84</v>
      </c>
      <c r="D645">
        <v>1.84</v>
      </c>
      <c r="E645">
        <v>12.29</v>
      </c>
      <c r="F645">
        <v>20.37</v>
      </c>
      <c r="G645">
        <v>0.06</v>
      </c>
      <c r="H645">
        <v>26.34</v>
      </c>
      <c r="I645">
        <v>23</v>
      </c>
      <c r="J645">
        <v>0.25</v>
      </c>
      <c r="K645">
        <v>23.78</v>
      </c>
      <c r="L645">
        <v>19.18</v>
      </c>
    </row>
    <row r="646" spans="1:12" x14ac:dyDescent="0.3">
      <c r="A646" t="s">
        <v>656</v>
      </c>
      <c r="B646">
        <v>220.85</v>
      </c>
      <c r="C646">
        <v>35.17</v>
      </c>
      <c r="D646">
        <v>1.54</v>
      </c>
      <c r="E646">
        <v>8.8699999999999992</v>
      </c>
      <c r="F646">
        <v>27.69</v>
      </c>
      <c r="G646">
        <v>1.33</v>
      </c>
      <c r="H646">
        <v>59.36</v>
      </c>
      <c r="I646">
        <v>38.49</v>
      </c>
      <c r="J646">
        <v>1.05</v>
      </c>
      <c r="K646">
        <v>3.6</v>
      </c>
      <c r="L646">
        <v>7.86</v>
      </c>
    </row>
    <row r="647" spans="1:12" x14ac:dyDescent="0.3">
      <c r="A647" t="s">
        <v>657</v>
      </c>
      <c r="B647">
        <v>301.91000000000003</v>
      </c>
      <c r="C647">
        <v>29.06</v>
      </c>
      <c r="D647">
        <v>4.49</v>
      </c>
      <c r="E647">
        <v>19.010000000000002</v>
      </c>
      <c r="F647">
        <v>19.72</v>
      </c>
      <c r="G647">
        <v>0.28999999999999998</v>
      </c>
      <c r="H647">
        <v>100.32</v>
      </c>
      <c r="I647">
        <v>67.760000000000005</v>
      </c>
      <c r="J647">
        <v>0.85</v>
      </c>
      <c r="K647">
        <v>1.81</v>
      </c>
      <c r="L647">
        <v>25.81</v>
      </c>
    </row>
    <row r="648" spans="1:12" x14ac:dyDescent="0.3">
      <c r="A648" t="s">
        <v>658</v>
      </c>
      <c r="B648">
        <v>155.25</v>
      </c>
      <c r="C648">
        <v>16.309999999999999</v>
      </c>
      <c r="D648">
        <v>5.29</v>
      </c>
      <c r="E648">
        <v>7.93</v>
      </c>
      <c r="F648">
        <v>12.07</v>
      </c>
      <c r="G648">
        <v>0.14000000000000001</v>
      </c>
      <c r="H648">
        <v>47.75</v>
      </c>
      <c r="I648">
        <v>48.77</v>
      </c>
      <c r="J648">
        <v>0.55000000000000004</v>
      </c>
      <c r="K648">
        <v>12.93</v>
      </c>
      <c r="L648">
        <v>20.7</v>
      </c>
    </row>
    <row r="649" spans="1:12" x14ac:dyDescent="0.3">
      <c r="A649" t="s">
        <v>659</v>
      </c>
      <c r="B649">
        <v>471.15</v>
      </c>
      <c r="C649">
        <v>28.24</v>
      </c>
      <c r="D649">
        <v>0.85</v>
      </c>
      <c r="E649">
        <v>40.15</v>
      </c>
      <c r="F649">
        <v>27.04</v>
      </c>
      <c r="G649">
        <v>0.05</v>
      </c>
      <c r="H649">
        <v>67.28</v>
      </c>
      <c r="I649">
        <v>26.13</v>
      </c>
      <c r="J649">
        <v>0.13</v>
      </c>
      <c r="K649">
        <v>0.41</v>
      </c>
      <c r="L649">
        <v>4.5599999999999996</v>
      </c>
    </row>
    <row r="650" spans="1:12" x14ac:dyDescent="0.3">
      <c r="A650" t="s">
        <v>660</v>
      </c>
      <c r="B650">
        <v>130.05000000000001</v>
      </c>
      <c r="C650">
        <v>28.27</v>
      </c>
      <c r="D650">
        <v>1.52</v>
      </c>
      <c r="E650">
        <v>1.92</v>
      </c>
      <c r="F650">
        <v>27.84</v>
      </c>
      <c r="G650">
        <v>0.02</v>
      </c>
      <c r="H650">
        <v>16.649999999999999</v>
      </c>
      <c r="I650">
        <v>62.58</v>
      </c>
      <c r="J650">
        <v>0.13</v>
      </c>
      <c r="K650">
        <v>2.69</v>
      </c>
      <c r="L650">
        <v>10.199999999999999</v>
      </c>
    </row>
    <row r="651" spans="1:12" x14ac:dyDescent="0.3">
      <c r="A651" t="s">
        <v>661</v>
      </c>
      <c r="B651">
        <v>130.05000000000001</v>
      </c>
      <c r="C651">
        <v>28.27</v>
      </c>
      <c r="D651">
        <v>1.52</v>
      </c>
      <c r="E651">
        <v>1.92</v>
      </c>
      <c r="F651">
        <v>27.84</v>
      </c>
      <c r="G651">
        <v>0.02</v>
      </c>
      <c r="H651">
        <v>16.649999999999999</v>
      </c>
      <c r="I651">
        <v>62.58</v>
      </c>
      <c r="J651">
        <v>0.13</v>
      </c>
      <c r="K651">
        <v>2.69</v>
      </c>
      <c r="L651">
        <v>10.199999999999999</v>
      </c>
    </row>
    <row r="652" spans="1:12" x14ac:dyDescent="0.3">
      <c r="A652" t="s">
        <v>662</v>
      </c>
      <c r="B652">
        <v>130.05000000000001</v>
      </c>
      <c r="C652">
        <v>28.27</v>
      </c>
      <c r="D652">
        <v>1.52</v>
      </c>
      <c r="E652">
        <v>1.92</v>
      </c>
      <c r="F652">
        <v>27.84</v>
      </c>
      <c r="G652">
        <v>0.02</v>
      </c>
      <c r="H652">
        <v>16.649999999999999</v>
      </c>
      <c r="I652">
        <v>62.58</v>
      </c>
      <c r="J652">
        <v>0.13</v>
      </c>
      <c r="K652">
        <v>2.69</v>
      </c>
      <c r="L652">
        <v>10.199999999999999</v>
      </c>
    </row>
    <row r="653" spans="1:12" x14ac:dyDescent="0.3">
      <c r="A653" t="s">
        <v>663</v>
      </c>
      <c r="B653">
        <v>133.69999999999999</v>
      </c>
      <c r="C653">
        <v>28.16</v>
      </c>
      <c r="D653">
        <v>1.71</v>
      </c>
      <c r="E653">
        <v>2.2799999999999998</v>
      </c>
      <c r="F653">
        <v>27.66</v>
      </c>
      <c r="G653">
        <v>0.11</v>
      </c>
      <c r="H653">
        <v>16.57</v>
      </c>
      <c r="I653">
        <v>63.23</v>
      </c>
      <c r="J653">
        <v>0.17</v>
      </c>
      <c r="K653">
        <v>2.69</v>
      </c>
      <c r="L653">
        <v>12.02</v>
      </c>
    </row>
    <row r="654" spans="1:12" x14ac:dyDescent="0.3">
      <c r="A654" t="s">
        <v>664</v>
      </c>
      <c r="B654">
        <v>118.64</v>
      </c>
      <c r="C654">
        <v>25.79</v>
      </c>
      <c r="D654">
        <v>1.38</v>
      </c>
      <c r="E654">
        <v>1.75</v>
      </c>
      <c r="F654">
        <v>25.4</v>
      </c>
      <c r="G654">
        <v>0.01</v>
      </c>
      <c r="H654">
        <v>15.19</v>
      </c>
      <c r="I654">
        <v>57.09</v>
      </c>
      <c r="J654">
        <v>0.12</v>
      </c>
      <c r="K654">
        <v>2.69</v>
      </c>
      <c r="L654">
        <v>10.199999999999999</v>
      </c>
    </row>
    <row r="655" spans="1:12" x14ac:dyDescent="0.3">
      <c r="A655" t="s">
        <v>665</v>
      </c>
      <c r="B655">
        <v>135.55000000000001</v>
      </c>
      <c r="C655">
        <v>29.17</v>
      </c>
      <c r="D655">
        <v>1.61</v>
      </c>
      <c r="E655">
        <v>2.11</v>
      </c>
      <c r="F655">
        <v>28.71</v>
      </c>
      <c r="G655">
        <v>7.0000000000000007E-2</v>
      </c>
      <c r="H655">
        <v>16.46</v>
      </c>
      <c r="I655">
        <v>62.31</v>
      </c>
      <c r="J655">
        <v>0.15</v>
      </c>
      <c r="K655">
        <v>2.69</v>
      </c>
      <c r="L655">
        <v>11.29</v>
      </c>
    </row>
    <row r="656" spans="1:12" x14ac:dyDescent="0.3">
      <c r="A656" t="s">
        <v>666</v>
      </c>
      <c r="B656">
        <v>411.45</v>
      </c>
      <c r="C656">
        <v>36.549999999999997</v>
      </c>
      <c r="D656">
        <v>9.98</v>
      </c>
      <c r="E656">
        <v>26.01</v>
      </c>
      <c r="F656">
        <v>35.6</v>
      </c>
      <c r="G656">
        <v>4.07</v>
      </c>
      <c r="H656">
        <v>31.14</v>
      </c>
      <c r="I656">
        <v>309.83999999999997</v>
      </c>
      <c r="J656">
        <v>2.1</v>
      </c>
      <c r="K656">
        <v>0</v>
      </c>
      <c r="L656">
        <v>26.6</v>
      </c>
    </row>
    <row r="657" spans="1:12" x14ac:dyDescent="0.3">
      <c r="A657" t="s">
        <v>667</v>
      </c>
      <c r="B657">
        <v>102.68</v>
      </c>
      <c r="C657">
        <v>12.33</v>
      </c>
      <c r="D657">
        <v>3.24</v>
      </c>
      <c r="E657">
        <v>4.72</v>
      </c>
      <c r="F657">
        <v>11.98</v>
      </c>
      <c r="G657">
        <v>0.09</v>
      </c>
      <c r="H657">
        <v>23.31</v>
      </c>
      <c r="I657">
        <v>107.53</v>
      </c>
      <c r="J657">
        <v>0.24</v>
      </c>
      <c r="K657">
        <v>3.36</v>
      </c>
      <c r="L657">
        <v>9.75</v>
      </c>
    </row>
    <row r="658" spans="1:12" x14ac:dyDescent="0.3">
      <c r="A658" t="s">
        <v>668</v>
      </c>
      <c r="B658">
        <v>348.67</v>
      </c>
      <c r="C658">
        <v>47.1</v>
      </c>
      <c r="D658">
        <v>3.47</v>
      </c>
      <c r="E658">
        <v>16.86</v>
      </c>
      <c r="F658">
        <v>28.67</v>
      </c>
      <c r="G658">
        <v>2.8</v>
      </c>
      <c r="H658">
        <v>8.33</v>
      </c>
      <c r="I658">
        <v>14.86</v>
      </c>
      <c r="J658">
        <v>1.01</v>
      </c>
      <c r="K658">
        <v>0</v>
      </c>
      <c r="L658">
        <v>3.21</v>
      </c>
    </row>
    <row r="659" spans="1:12" x14ac:dyDescent="0.3">
      <c r="A659" t="s">
        <v>669</v>
      </c>
      <c r="B659">
        <v>186.18</v>
      </c>
      <c r="C659">
        <v>17.02</v>
      </c>
      <c r="D659">
        <v>1.75</v>
      </c>
      <c r="E659">
        <v>12.66</v>
      </c>
      <c r="F659">
        <v>16.11</v>
      </c>
      <c r="G659">
        <v>4.29</v>
      </c>
      <c r="H659">
        <v>8.9499999999999993</v>
      </c>
      <c r="I659">
        <v>21.76</v>
      </c>
      <c r="J659">
        <v>0.79</v>
      </c>
      <c r="K659">
        <v>3.02</v>
      </c>
      <c r="L659">
        <v>11.48</v>
      </c>
    </row>
    <row r="660" spans="1:12" hidden="1" x14ac:dyDescent="0.3">
      <c r="A660" t="s">
        <v>670</v>
      </c>
      <c r="B660">
        <v>396.02</v>
      </c>
      <c r="C660">
        <v>34.43</v>
      </c>
      <c r="D660">
        <v>12.21</v>
      </c>
      <c r="E660">
        <v>24.09</v>
      </c>
      <c r="F660">
        <v>33.369999999999997</v>
      </c>
      <c r="G660">
        <v>3.08</v>
      </c>
      <c r="H660">
        <v>31.71</v>
      </c>
      <c r="I660">
        <v>358.61</v>
      </c>
      <c r="J660">
        <v>2.25</v>
      </c>
      <c r="K660">
        <v>0.02</v>
      </c>
      <c r="L660">
        <v>27.31</v>
      </c>
    </row>
    <row r="661" spans="1:12" x14ac:dyDescent="0.3">
      <c r="A661" t="s">
        <v>671</v>
      </c>
      <c r="B661">
        <v>501.7</v>
      </c>
      <c r="C661">
        <v>50.5</v>
      </c>
      <c r="D661">
        <v>9.3800000000000008</v>
      </c>
      <c r="E661">
        <v>29.86</v>
      </c>
      <c r="F661">
        <v>18.46</v>
      </c>
      <c r="G661">
        <v>6.01</v>
      </c>
      <c r="H661">
        <v>27.06</v>
      </c>
      <c r="I661">
        <v>35.270000000000003</v>
      </c>
      <c r="J661">
        <v>2.39</v>
      </c>
      <c r="K661">
        <v>0</v>
      </c>
      <c r="L661">
        <v>14.55</v>
      </c>
    </row>
    <row r="662" spans="1:12" hidden="1" x14ac:dyDescent="0.3">
      <c r="A662" t="s">
        <v>672</v>
      </c>
      <c r="B662">
        <v>441.84</v>
      </c>
      <c r="C662">
        <v>48.02</v>
      </c>
      <c r="D662">
        <v>5.44</v>
      </c>
      <c r="E662">
        <v>25.45</v>
      </c>
      <c r="F662">
        <v>19.79</v>
      </c>
      <c r="G662">
        <v>4.2699999999999996</v>
      </c>
      <c r="H662">
        <v>3.93</v>
      </c>
      <c r="I662">
        <v>18.04</v>
      </c>
      <c r="J662">
        <v>1.81</v>
      </c>
      <c r="K662">
        <v>0.03</v>
      </c>
      <c r="L662">
        <v>4.01</v>
      </c>
    </row>
    <row r="663" spans="1:12" x14ac:dyDescent="0.3">
      <c r="A663" t="s">
        <v>673</v>
      </c>
      <c r="B663">
        <v>282.74</v>
      </c>
      <c r="C663">
        <v>50.49</v>
      </c>
      <c r="D663">
        <v>8.5</v>
      </c>
      <c r="E663">
        <v>4.66</v>
      </c>
      <c r="F663">
        <v>36.479999999999997</v>
      </c>
      <c r="G663">
        <v>5.54</v>
      </c>
      <c r="H663">
        <v>17.93</v>
      </c>
      <c r="I663">
        <v>150.72999999999999</v>
      </c>
      <c r="J663">
        <v>4.8</v>
      </c>
      <c r="K663">
        <v>0</v>
      </c>
      <c r="L663">
        <v>23.64</v>
      </c>
    </row>
    <row r="664" spans="1:12" x14ac:dyDescent="0.3">
      <c r="A664" t="s">
        <v>674</v>
      </c>
      <c r="B664">
        <v>253.82</v>
      </c>
      <c r="C664">
        <v>59.59</v>
      </c>
      <c r="D664">
        <v>2.12</v>
      </c>
      <c r="E664">
        <v>0.32</v>
      </c>
      <c r="F664">
        <v>48.27</v>
      </c>
      <c r="G664">
        <v>0.37</v>
      </c>
      <c r="H664">
        <v>15.03</v>
      </c>
      <c r="I664">
        <v>63.3</v>
      </c>
      <c r="J664">
        <v>3.3</v>
      </c>
      <c r="K664">
        <v>0</v>
      </c>
      <c r="L664">
        <v>2.16</v>
      </c>
    </row>
    <row r="665" spans="1:12" x14ac:dyDescent="0.3">
      <c r="A665" t="s">
        <v>675</v>
      </c>
      <c r="B665">
        <v>551.64</v>
      </c>
      <c r="C665">
        <v>6.48</v>
      </c>
      <c r="D665">
        <v>2.0499999999999998</v>
      </c>
      <c r="E665">
        <v>57.61</v>
      </c>
      <c r="F665">
        <v>1.58</v>
      </c>
      <c r="G665">
        <v>1.44</v>
      </c>
      <c r="H665">
        <v>99.22</v>
      </c>
      <c r="I665">
        <v>11.06</v>
      </c>
      <c r="J665">
        <v>0.42</v>
      </c>
      <c r="K665">
        <v>1.18</v>
      </c>
      <c r="L665">
        <v>14.65</v>
      </c>
    </row>
    <row r="666" spans="1:12" x14ac:dyDescent="0.3">
      <c r="A666" t="s">
        <v>676</v>
      </c>
      <c r="B666">
        <v>668.76</v>
      </c>
      <c r="C666">
        <v>5.55</v>
      </c>
      <c r="D666">
        <v>2.2200000000000002</v>
      </c>
      <c r="E666">
        <v>71.010000000000005</v>
      </c>
      <c r="F666">
        <v>0.27</v>
      </c>
      <c r="G666">
        <v>1.34</v>
      </c>
      <c r="H666">
        <v>120.9</v>
      </c>
      <c r="I666">
        <v>8.58</v>
      </c>
      <c r="J666">
        <v>0.47</v>
      </c>
      <c r="K666">
        <v>3.84</v>
      </c>
      <c r="L666">
        <v>12.67</v>
      </c>
    </row>
    <row r="667" spans="1:12" x14ac:dyDescent="0.3">
      <c r="A667" t="s">
        <v>677</v>
      </c>
      <c r="B667">
        <v>590.09</v>
      </c>
      <c r="C667">
        <v>4.55</v>
      </c>
      <c r="D667">
        <v>6.03</v>
      </c>
      <c r="E667">
        <v>60.98</v>
      </c>
      <c r="F667">
        <v>0.22</v>
      </c>
      <c r="G667">
        <v>0.96</v>
      </c>
      <c r="H667">
        <v>103.23</v>
      </c>
      <c r="I667">
        <v>9.08</v>
      </c>
      <c r="J667">
        <v>0.51</v>
      </c>
      <c r="K667">
        <v>0.14000000000000001</v>
      </c>
      <c r="L667">
        <v>11.46</v>
      </c>
    </row>
    <row r="668" spans="1:12" x14ac:dyDescent="0.3">
      <c r="A668" t="s">
        <v>678</v>
      </c>
      <c r="B668">
        <v>577.03</v>
      </c>
      <c r="C668">
        <v>4.55</v>
      </c>
      <c r="D668">
        <v>5.97</v>
      </c>
      <c r="E668">
        <v>59.52</v>
      </c>
      <c r="F668">
        <v>0.22</v>
      </c>
      <c r="G668">
        <v>0.96</v>
      </c>
      <c r="H668">
        <v>112.24</v>
      </c>
      <c r="I668">
        <v>12.65</v>
      </c>
      <c r="J668">
        <v>0.63</v>
      </c>
      <c r="K668">
        <v>0.14000000000000001</v>
      </c>
      <c r="L668">
        <v>11.02</v>
      </c>
    </row>
    <row r="669" spans="1:12" x14ac:dyDescent="0.3">
      <c r="A669" t="s">
        <v>679</v>
      </c>
      <c r="B669">
        <v>672.2</v>
      </c>
      <c r="C669">
        <v>7.62</v>
      </c>
      <c r="D669">
        <v>4.59</v>
      </c>
      <c r="E669">
        <v>69.38</v>
      </c>
      <c r="F669">
        <v>2.52</v>
      </c>
      <c r="G669">
        <v>0.39</v>
      </c>
      <c r="H669">
        <v>91.45</v>
      </c>
      <c r="I669">
        <v>107.86</v>
      </c>
      <c r="J669">
        <v>0.48</v>
      </c>
      <c r="K669">
        <v>1.81</v>
      </c>
      <c r="L669">
        <v>38.340000000000003</v>
      </c>
    </row>
    <row r="670" spans="1:12" x14ac:dyDescent="0.3">
      <c r="A670" t="s">
        <v>680</v>
      </c>
      <c r="B670">
        <v>558.76</v>
      </c>
      <c r="C670">
        <v>11.23</v>
      </c>
      <c r="D670">
        <v>0.56000000000000005</v>
      </c>
      <c r="E670">
        <v>56.97</v>
      </c>
      <c r="F670">
        <v>0.1</v>
      </c>
      <c r="G670">
        <v>0.54</v>
      </c>
      <c r="H670">
        <v>48.17</v>
      </c>
      <c r="I670">
        <v>5.43</v>
      </c>
      <c r="J670">
        <v>0.38</v>
      </c>
      <c r="K670">
        <v>13.39</v>
      </c>
      <c r="L670">
        <v>9.09</v>
      </c>
    </row>
    <row r="671" spans="1:12" x14ac:dyDescent="0.3">
      <c r="A671" t="s">
        <v>681</v>
      </c>
      <c r="B671">
        <v>496.45</v>
      </c>
      <c r="C671">
        <v>7.39</v>
      </c>
      <c r="D671">
        <v>2</v>
      </c>
      <c r="E671">
        <v>50.94</v>
      </c>
      <c r="F671">
        <v>0.32</v>
      </c>
      <c r="G671">
        <v>1.35</v>
      </c>
      <c r="H671">
        <v>57.11</v>
      </c>
      <c r="I671">
        <v>14.94</v>
      </c>
      <c r="J671">
        <v>0.69</v>
      </c>
      <c r="K671">
        <v>16.420000000000002</v>
      </c>
      <c r="L671">
        <v>43.66</v>
      </c>
    </row>
    <row r="672" spans="1:12" x14ac:dyDescent="0.3">
      <c r="A672" t="s">
        <v>682</v>
      </c>
      <c r="B672">
        <v>575.02</v>
      </c>
      <c r="C672">
        <v>5.77</v>
      </c>
      <c r="D672">
        <v>2.4500000000000002</v>
      </c>
      <c r="E672">
        <v>60.25</v>
      </c>
      <c r="F672">
        <v>0.2</v>
      </c>
      <c r="G672">
        <v>0.57999999999999996</v>
      </c>
      <c r="H672">
        <v>79.400000000000006</v>
      </c>
      <c r="I672">
        <v>16.22</v>
      </c>
      <c r="J672">
        <v>0.56000000000000005</v>
      </c>
      <c r="K672">
        <v>11.07</v>
      </c>
      <c r="L672">
        <v>22.05</v>
      </c>
    </row>
    <row r="673" spans="1:12" x14ac:dyDescent="0.3">
      <c r="A673" t="s">
        <v>683</v>
      </c>
      <c r="B673">
        <v>531.86</v>
      </c>
      <c r="C673">
        <v>5.61</v>
      </c>
      <c r="D673">
        <v>5.0999999999999996</v>
      </c>
      <c r="E673">
        <v>54.47</v>
      </c>
      <c r="F673">
        <v>0.31</v>
      </c>
      <c r="G673">
        <v>0.4</v>
      </c>
      <c r="H673">
        <v>95.81</v>
      </c>
      <c r="I673">
        <v>20.82</v>
      </c>
      <c r="J673">
        <v>0.63</v>
      </c>
      <c r="K673">
        <v>1.81</v>
      </c>
      <c r="L673">
        <v>8.86</v>
      </c>
    </row>
    <row r="674" spans="1:12" x14ac:dyDescent="0.3">
      <c r="A674" t="s">
        <v>684</v>
      </c>
      <c r="B674">
        <v>443.11</v>
      </c>
      <c r="C674">
        <v>13.22</v>
      </c>
      <c r="D674">
        <v>2.21</v>
      </c>
      <c r="E674">
        <v>42.22</v>
      </c>
      <c r="F674">
        <v>0.74</v>
      </c>
      <c r="G674">
        <v>1.52</v>
      </c>
      <c r="H674">
        <v>107.7</v>
      </c>
      <c r="I674">
        <v>10.37</v>
      </c>
      <c r="J674">
        <v>0.6</v>
      </c>
      <c r="K674">
        <v>10.06</v>
      </c>
      <c r="L674">
        <v>12.39</v>
      </c>
    </row>
    <row r="675" spans="1:12" x14ac:dyDescent="0.3">
      <c r="A675" t="s">
        <v>685</v>
      </c>
      <c r="B675">
        <v>745.5</v>
      </c>
      <c r="C675">
        <v>9.6999999999999993</v>
      </c>
      <c r="D675">
        <v>4.3899999999999997</v>
      </c>
      <c r="E675">
        <v>76.319999999999993</v>
      </c>
      <c r="F675">
        <v>0.16</v>
      </c>
      <c r="G675">
        <v>2.27</v>
      </c>
      <c r="H675">
        <v>65.87</v>
      </c>
      <c r="I675">
        <v>10.6</v>
      </c>
      <c r="J675">
        <v>0.96</v>
      </c>
      <c r="K675">
        <v>0</v>
      </c>
      <c r="L675">
        <v>13.31</v>
      </c>
    </row>
    <row r="676" spans="1:12" x14ac:dyDescent="0.3">
      <c r="A676" t="s">
        <v>686</v>
      </c>
      <c r="B676">
        <v>703.78</v>
      </c>
      <c r="C676">
        <v>9.93</v>
      </c>
      <c r="D676">
        <v>4.32</v>
      </c>
      <c r="E676">
        <v>71.62</v>
      </c>
      <c r="F676">
        <v>0.7</v>
      </c>
      <c r="G676">
        <v>2.71</v>
      </c>
      <c r="H676">
        <v>61.49</v>
      </c>
      <c r="I676">
        <v>11.87</v>
      </c>
      <c r="J676">
        <v>1</v>
      </c>
      <c r="K676">
        <v>2.0499999999999998</v>
      </c>
      <c r="L676">
        <v>15.89</v>
      </c>
    </row>
    <row r="677" spans="1:12" x14ac:dyDescent="0.3">
      <c r="A677" t="s">
        <v>687</v>
      </c>
      <c r="B677">
        <v>54.73</v>
      </c>
      <c r="C677">
        <v>5.36</v>
      </c>
      <c r="D677">
        <v>1.92</v>
      </c>
      <c r="E677">
        <v>2.8</v>
      </c>
      <c r="F677">
        <v>1.36</v>
      </c>
      <c r="G677">
        <v>1.49</v>
      </c>
      <c r="H677">
        <v>124.1</v>
      </c>
      <c r="I677">
        <v>5.31</v>
      </c>
      <c r="J677">
        <v>0.57999999999999996</v>
      </c>
      <c r="K677">
        <v>2.6</v>
      </c>
      <c r="L677">
        <v>19.329999999999998</v>
      </c>
    </row>
    <row r="678" spans="1:12" x14ac:dyDescent="0.3">
      <c r="A678" t="s">
        <v>688</v>
      </c>
      <c r="B678">
        <v>207.11</v>
      </c>
      <c r="C678">
        <v>24.11</v>
      </c>
      <c r="D678">
        <v>7.66</v>
      </c>
      <c r="E678">
        <v>9.3699999999999992</v>
      </c>
      <c r="F678">
        <v>6.86</v>
      </c>
      <c r="G678">
        <v>3.57</v>
      </c>
      <c r="H678">
        <v>763.98</v>
      </c>
      <c r="I678">
        <v>66.58</v>
      </c>
      <c r="J678">
        <v>1.05</v>
      </c>
      <c r="K678">
        <v>2.7</v>
      </c>
      <c r="L678">
        <v>22.87</v>
      </c>
    </row>
    <row r="679" spans="1:12" x14ac:dyDescent="0.3">
      <c r="A679" t="s">
        <v>689</v>
      </c>
      <c r="B679">
        <v>44.66</v>
      </c>
      <c r="C679">
        <v>9.11</v>
      </c>
      <c r="D679">
        <v>1.05</v>
      </c>
      <c r="E679">
        <v>0.32</v>
      </c>
      <c r="F679">
        <v>6.31</v>
      </c>
      <c r="G679">
        <v>2.14</v>
      </c>
      <c r="H679">
        <v>209.42</v>
      </c>
      <c r="I679">
        <v>23.63</v>
      </c>
      <c r="J679">
        <v>1.08</v>
      </c>
      <c r="K679">
        <v>3.65</v>
      </c>
      <c r="L679">
        <v>2.29</v>
      </c>
    </row>
    <row r="680" spans="1:12" x14ac:dyDescent="0.3">
      <c r="A680" t="s">
        <v>690</v>
      </c>
      <c r="B680">
        <v>43.65</v>
      </c>
      <c r="C680">
        <v>8.2200000000000006</v>
      </c>
      <c r="D680">
        <v>1.53</v>
      </c>
      <c r="E680">
        <v>0.36</v>
      </c>
      <c r="F680">
        <v>5.48</v>
      </c>
      <c r="G680">
        <v>2.63</v>
      </c>
      <c r="H680">
        <v>183.98</v>
      </c>
      <c r="I680">
        <v>47.59</v>
      </c>
      <c r="J680">
        <v>2.06</v>
      </c>
      <c r="K680">
        <v>4.07</v>
      </c>
      <c r="L680">
        <v>4.9400000000000004</v>
      </c>
    </row>
    <row r="681" spans="1:12" x14ac:dyDescent="0.3">
      <c r="A681" t="s">
        <v>691</v>
      </c>
      <c r="B681">
        <v>42.86</v>
      </c>
      <c r="C681">
        <v>8.16</v>
      </c>
      <c r="D681">
        <v>1.38</v>
      </c>
      <c r="E681">
        <v>0.37</v>
      </c>
      <c r="F681">
        <v>5.5</v>
      </c>
      <c r="G681">
        <v>2.4700000000000002</v>
      </c>
      <c r="H681">
        <v>186.64</v>
      </c>
      <c r="I681">
        <v>39.799999999999997</v>
      </c>
      <c r="J681">
        <v>1.63</v>
      </c>
      <c r="K681">
        <v>4.24</v>
      </c>
      <c r="L681">
        <v>3.57</v>
      </c>
    </row>
    <row r="682" spans="1:12" x14ac:dyDescent="0.3">
      <c r="A682" t="s">
        <v>692</v>
      </c>
      <c r="B682">
        <v>43.02</v>
      </c>
      <c r="C682">
        <v>8.83</v>
      </c>
      <c r="D682">
        <v>1.44</v>
      </c>
      <c r="E682">
        <v>0.62</v>
      </c>
      <c r="F682">
        <v>0.06</v>
      </c>
      <c r="G682">
        <v>4.58</v>
      </c>
      <c r="H682">
        <v>215.09</v>
      </c>
      <c r="I682">
        <v>46.4</v>
      </c>
      <c r="J682">
        <v>1.22</v>
      </c>
      <c r="K682">
        <v>4.84</v>
      </c>
      <c r="L682">
        <v>2.23</v>
      </c>
    </row>
    <row r="683" spans="1:12" x14ac:dyDescent="0.3">
      <c r="A683" t="s">
        <v>693</v>
      </c>
      <c r="B683">
        <v>370.43</v>
      </c>
      <c r="C683">
        <v>8.91</v>
      </c>
      <c r="D683">
        <v>9.44</v>
      </c>
      <c r="E683">
        <v>33.46</v>
      </c>
      <c r="F683">
        <v>4.4000000000000004</v>
      </c>
      <c r="G683">
        <v>3.04</v>
      </c>
      <c r="H683">
        <v>160</v>
      </c>
      <c r="I683">
        <v>119.57</v>
      </c>
      <c r="J683">
        <v>1.77</v>
      </c>
      <c r="K683">
        <v>1.33</v>
      </c>
      <c r="L683">
        <v>4.63</v>
      </c>
    </row>
    <row r="684" spans="1:12" x14ac:dyDescent="0.3">
      <c r="A684" t="s">
        <v>694</v>
      </c>
      <c r="B684">
        <v>84.22</v>
      </c>
      <c r="C684">
        <v>20.62</v>
      </c>
      <c r="D684">
        <v>0.28000000000000003</v>
      </c>
      <c r="E684">
        <v>0.11</v>
      </c>
      <c r="F684">
        <v>19.04</v>
      </c>
      <c r="G684">
        <v>0.31</v>
      </c>
      <c r="H684">
        <v>222.53</v>
      </c>
      <c r="I684">
        <v>15.17</v>
      </c>
      <c r="J684">
        <v>0.7</v>
      </c>
      <c r="K684">
        <v>0</v>
      </c>
      <c r="L684">
        <v>0.51</v>
      </c>
    </row>
    <row r="685" spans="1:12" hidden="1" x14ac:dyDescent="0.3">
      <c r="A685" t="s">
        <v>695</v>
      </c>
      <c r="B685">
        <v>312.33999999999997</v>
      </c>
      <c r="C685">
        <v>47.65</v>
      </c>
      <c r="D685">
        <v>21.55</v>
      </c>
      <c r="E685">
        <v>2.67</v>
      </c>
      <c r="F685">
        <v>1.1599999999999999</v>
      </c>
      <c r="G685">
        <v>13.95</v>
      </c>
      <c r="H685">
        <v>195.67</v>
      </c>
      <c r="I685">
        <v>68.87</v>
      </c>
      <c r="J685">
        <v>5.14</v>
      </c>
      <c r="K685">
        <v>0.02</v>
      </c>
      <c r="L685">
        <v>14.27</v>
      </c>
    </row>
    <row r="686" spans="1:12" x14ac:dyDescent="0.3">
      <c r="A686" t="s">
        <v>696</v>
      </c>
      <c r="B686">
        <v>346.36</v>
      </c>
      <c r="C686">
        <v>36.72</v>
      </c>
      <c r="D686">
        <v>12.88</v>
      </c>
      <c r="E686">
        <v>15.88</v>
      </c>
      <c r="F686">
        <v>10.41</v>
      </c>
      <c r="G686">
        <v>13.16</v>
      </c>
      <c r="H686">
        <v>321.07</v>
      </c>
      <c r="I686">
        <v>73.55</v>
      </c>
      <c r="J686">
        <v>5.44</v>
      </c>
      <c r="K686">
        <v>0.15</v>
      </c>
      <c r="L686">
        <v>10.69</v>
      </c>
    </row>
    <row r="687" spans="1:12" x14ac:dyDescent="0.3">
      <c r="A687" t="s">
        <v>697</v>
      </c>
      <c r="B687">
        <v>76.13</v>
      </c>
      <c r="C687">
        <v>9.11</v>
      </c>
      <c r="D687">
        <v>4.82</v>
      </c>
      <c r="E687">
        <v>2.44</v>
      </c>
      <c r="F687">
        <v>7.83</v>
      </c>
      <c r="G687">
        <v>0.77</v>
      </c>
      <c r="H687">
        <v>222.77</v>
      </c>
      <c r="I687">
        <v>172.79</v>
      </c>
      <c r="J687">
        <v>0.82</v>
      </c>
      <c r="K687">
        <v>3.28</v>
      </c>
      <c r="L687">
        <v>7.82</v>
      </c>
    </row>
    <row r="688" spans="1:12" x14ac:dyDescent="0.3">
      <c r="A688" t="s">
        <v>698</v>
      </c>
      <c r="B688">
        <v>56.21</v>
      </c>
      <c r="C688">
        <v>6.04</v>
      </c>
      <c r="D688">
        <v>3.88</v>
      </c>
      <c r="E688">
        <v>1.94</v>
      </c>
      <c r="F688">
        <v>5.42</v>
      </c>
      <c r="G688">
        <v>0.63</v>
      </c>
      <c r="H688">
        <v>132.47999999999999</v>
      </c>
      <c r="I688">
        <v>129.58000000000001</v>
      </c>
      <c r="J688">
        <v>0.37</v>
      </c>
      <c r="K688">
        <v>4.53</v>
      </c>
      <c r="L688">
        <v>5.78</v>
      </c>
    </row>
    <row r="689" spans="1:12" x14ac:dyDescent="0.3">
      <c r="A689" t="s">
        <v>699</v>
      </c>
      <c r="B689">
        <v>241.27</v>
      </c>
      <c r="C689">
        <v>4.8</v>
      </c>
      <c r="D689">
        <v>3.01</v>
      </c>
      <c r="E689">
        <v>23.44</v>
      </c>
      <c r="F689">
        <v>4.3899999999999997</v>
      </c>
      <c r="G689">
        <v>0.41</v>
      </c>
      <c r="H689">
        <v>119.58</v>
      </c>
      <c r="I689">
        <v>91.42</v>
      </c>
      <c r="J689">
        <v>0.28000000000000003</v>
      </c>
      <c r="K689">
        <v>4.58</v>
      </c>
      <c r="L689">
        <v>7.03</v>
      </c>
    </row>
    <row r="690" spans="1:12" x14ac:dyDescent="0.3">
      <c r="A690" t="s">
        <v>700</v>
      </c>
      <c r="B690">
        <v>150.68</v>
      </c>
      <c r="C690">
        <v>20.51</v>
      </c>
      <c r="D690">
        <v>4.03</v>
      </c>
      <c r="E690">
        <v>6.31</v>
      </c>
      <c r="F690">
        <v>1.79</v>
      </c>
      <c r="G690">
        <v>2.1</v>
      </c>
      <c r="H690">
        <v>222.22</v>
      </c>
      <c r="I690">
        <v>76.75</v>
      </c>
      <c r="J690">
        <v>1.1499999999999999</v>
      </c>
      <c r="K690">
        <v>7.12</v>
      </c>
      <c r="L690">
        <v>17.260000000000002</v>
      </c>
    </row>
    <row r="691" spans="1:12" x14ac:dyDescent="0.3">
      <c r="A691" t="s">
        <v>701</v>
      </c>
      <c r="B691">
        <v>189.92</v>
      </c>
      <c r="C691">
        <v>21.29</v>
      </c>
      <c r="D691">
        <v>6.26</v>
      </c>
      <c r="E691">
        <v>9.39</v>
      </c>
      <c r="F691">
        <v>2.58</v>
      </c>
      <c r="G691">
        <v>1.91</v>
      </c>
      <c r="H691">
        <v>420.6</v>
      </c>
      <c r="I691">
        <v>150.9</v>
      </c>
      <c r="J691">
        <v>0.88</v>
      </c>
      <c r="K691">
        <v>8.91</v>
      </c>
      <c r="L691">
        <v>16.850000000000001</v>
      </c>
    </row>
    <row r="692" spans="1:12" x14ac:dyDescent="0.3">
      <c r="A692" t="s">
        <v>702</v>
      </c>
      <c r="B692">
        <v>186.75</v>
      </c>
      <c r="C692">
        <v>14.82</v>
      </c>
      <c r="D692">
        <v>6.82</v>
      </c>
      <c r="E692">
        <v>11.51</v>
      </c>
      <c r="F692">
        <v>1.82</v>
      </c>
      <c r="G692">
        <v>1.37</v>
      </c>
      <c r="H692">
        <v>274.68</v>
      </c>
      <c r="I692">
        <v>100.73</v>
      </c>
      <c r="J692">
        <v>1.24</v>
      </c>
      <c r="K692">
        <v>6.66</v>
      </c>
      <c r="L692">
        <v>29.24</v>
      </c>
    </row>
    <row r="693" spans="1:12" x14ac:dyDescent="0.3">
      <c r="A693" t="s">
        <v>703</v>
      </c>
      <c r="B693">
        <v>243.33</v>
      </c>
      <c r="C693">
        <v>29.76</v>
      </c>
      <c r="D693">
        <v>9.0399999999999991</v>
      </c>
      <c r="E693">
        <v>10.56</v>
      </c>
      <c r="F693">
        <v>2.91</v>
      </c>
      <c r="G693">
        <v>3.35</v>
      </c>
      <c r="H693">
        <v>460.09</v>
      </c>
      <c r="I693">
        <v>95.35</v>
      </c>
      <c r="J693">
        <v>1.32</v>
      </c>
      <c r="K693">
        <v>0.92</v>
      </c>
      <c r="L693">
        <v>16.53</v>
      </c>
    </row>
    <row r="694" spans="1:12" x14ac:dyDescent="0.3">
      <c r="A694" t="s">
        <v>704</v>
      </c>
      <c r="B694">
        <v>273.58999999999997</v>
      </c>
      <c r="C694">
        <v>31.83</v>
      </c>
      <c r="D694">
        <v>7.18</v>
      </c>
      <c r="E694">
        <v>13.88</v>
      </c>
      <c r="F694">
        <v>2.78</v>
      </c>
      <c r="G694">
        <v>3.67</v>
      </c>
      <c r="H694">
        <v>453.3</v>
      </c>
      <c r="I694">
        <v>114.99</v>
      </c>
      <c r="J694">
        <v>1.7</v>
      </c>
      <c r="K694">
        <v>1.75</v>
      </c>
      <c r="L694">
        <v>15.62</v>
      </c>
    </row>
    <row r="695" spans="1:12" x14ac:dyDescent="0.3">
      <c r="A695" t="s">
        <v>705</v>
      </c>
      <c r="B695">
        <v>249.58</v>
      </c>
      <c r="C695">
        <v>34.03</v>
      </c>
      <c r="D695">
        <v>8.74</v>
      </c>
      <c r="E695">
        <v>9.58</v>
      </c>
      <c r="F695">
        <v>3.96</v>
      </c>
      <c r="G695">
        <v>3.73</v>
      </c>
      <c r="H695">
        <v>315.39999999999998</v>
      </c>
      <c r="I695">
        <v>154.53</v>
      </c>
      <c r="J695">
        <v>1.51</v>
      </c>
      <c r="K695">
        <v>0.21</v>
      </c>
      <c r="L695">
        <v>23.71</v>
      </c>
    </row>
    <row r="696" spans="1:12" x14ac:dyDescent="0.3">
      <c r="A696" t="s">
        <v>706</v>
      </c>
      <c r="B696">
        <v>285.77999999999997</v>
      </c>
      <c r="C696">
        <v>22.62</v>
      </c>
      <c r="D696">
        <v>12.58</v>
      </c>
      <c r="E696">
        <v>16.77</v>
      </c>
      <c r="F696">
        <v>1.77</v>
      </c>
      <c r="G696">
        <v>1.53</v>
      </c>
      <c r="H696">
        <v>287.39</v>
      </c>
      <c r="I696">
        <v>78.45</v>
      </c>
      <c r="J696">
        <v>1.1200000000000001</v>
      </c>
      <c r="K696">
        <v>0</v>
      </c>
      <c r="L696">
        <v>12.99</v>
      </c>
    </row>
    <row r="697" spans="1:12" x14ac:dyDescent="0.3">
      <c r="A697" t="s">
        <v>707</v>
      </c>
      <c r="B697">
        <v>293.07</v>
      </c>
      <c r="C697">
        <v>34.69</v>
      </c>
      <c r="D697">
        <v>6.45</v>
      </c>
      <c r="E697">
        <v>15.29</v>
      </c>
      <c r="F697">
        <v>2.7</v>
      </c>
      <c r="G697">
        <v>2.0699999999999998</v>
      </c>
      <c r="H697">
        <v>321.57</v>
      </c>
      <c r="I697">
        <v>117.68</v>
      </c>
      <c r="J697">
        <v>1.23</v>
      </c>
      <c r="K697">
        <v>0.91</v>
      </c>
      <c r="L697">
        <v>5.61</v>
      </c>
    </row>
    <row r="698" spans="1:12" x14ac:dyDescent="0.3">
      <c r="A698" t="s">
        <v>708</v>
      </c>
      <c r="B698">
        <v>239.26</v>
      </c>
      <c r="C698">
        <v>24.76</v>
      </c>
      <c r="D698">
        <v>6.26</v>
      </c>
      <c r="E698">
        <v>13.37</v>
      </c>
      <c r="F698">
        <v>4.66</v>
      </c>
      <c r="G698">
        <v>2.92</v>
      </c>
      <c r="H698">
        <v>382.11</v>
      </c>
      <c r="I698">
        <v>157.85</v>
      </c>
      <c r="J698">
        <v>1.05</v>
      </c>
      <c r="K698">
        <v>4.55</v>
      </c>
      <c r="L698">
        <v>10.44</v>
      </c>
    </row>
    <row r="699" spans="1:12" x14ac:dyDescent="0.3">
      <c r="A699" t="s">
        <v>709</v>
      </c>
      <c r="B699">
        <v>348.37</v>
      </c>
      <c r="C699">
        <v>25.94</v>
      </c>
      <c r="D699">
        <v>7.37</v>
      </c>
      <c r="E699">
        <v>24.65</v>
      </c>
      <c r="F699">
        <v>2.9</v>
      </c>
      <c r="G699">
        <v>2.2200000000000002</v>
      </c>
      <c r="H699">
        <v>358.25</v>
      </c>
      <c r="I699">
        <v>188.02</v>
      </c>
      <c r="J699">
        <v>1.1100000000000001</v>
      </c>
      <c r="K699">
        <v>0.05</v>
      </c>
      <c r="L699">
        <v>8.52</v>
      </c>
    </row>
    <row r="700" spans="1:12" x14ac:dyDescent="0.3">
      <c r="A700" t="s">
        <v>710</v>
      </c>
      <c r="B700">
        <v>216.92</v>
      </c>
      <c r="C700">
        <v>13.6</v>
      </c>
      <c r="D700">
        <v>6.09</v>
      </c>
      <c r="E700">
        <v>15.32</v>
      </c>
      <c r="F700">
        <v>2.5</v>
      </c>
      <c r="G700">
        <v>1.24</v>
      </c>
      <c r="H700">
        <v>254.28</v>
      </c>
      <c r="I700">
        <v>72.349999999999994</v>
      </c>
      <c r="J700">
        <v>1.23</v>
      </c>
      <c r="K700">
        <v>21.43</v>
      </c>
      <c r="L700">
        <v>36.340000000000003</v>
      </c>
    </row>
    <row r="701" spans="1:12" x14ac:dyDescent="0.3">
      <c r="A701" t="s">
        <v>711</v>
      </c>
      <c r="B701">
        <v>274.07</v>
      </c>
      <c r="C701">
        <v>28.42</v>
      </c>
      <c r="D701">
        <v>9.84</v>
      </c>
      <c r="E701">
        <v>14.24</v>
      </c>
      <c r="F701">
        <v>3.24</v>
      </c>
      <c r="G701">
        <v>1.74</v>
      </c>
      <c r="H701">
        <v>504.41</v>
      </c>
      <c r="I701">
        <v>256.25</v>
      </c>
      <c r="J701">
        <v>1.22</v>
      </c>
      <c r="K701">
        <v>0.6</v>
      </c>
      <c r="L701">
        <v>12.93</v>
      </c>
    </row>
    <row r="702" spans="1:12" x14ac:dyDescent="0.3">
      <c r="A702" t="s">
        <v>712</v>
      </c>
      <c r="B702">
        <v>241.31</v>
      </c>
      <c r="C702">
        <v>18.89</v>
      </c>
      <c r="D702">
        <v>8.58</v>
      </c>
      <c r="E702">
        <v>15.14</v>
      </c>
      <c r="F702">
        <v>1.95</v>
      </c>
      <c r="G702">
        <v>1.39</v>
      </c>
      <c r="H702">
        <v>381.29</v>
      </c>
      <c r="I702">
        <v>114.07</v>
      </c>
      <c r="J702">
        <v>1.28</v>
      </c>
      <c r="K702">
        <v>3.86</v>
      </c>
      <c r="L702">
        <v>26.36</v>
      </c>
    </row>
    <row r="703" spans="1:12" x14ac:dyDescent="0.3">
      <c r="A703" t="s">
        <v>713</v>
      </c>
      <c r="B703">
        <v>193.82</v>
      </c>
      <c r="C703">
        <v>17.77</v>
      </c>
      <c r="D703">
        <v>9.0299999999999994</v>
      </c>
      <c r="E703">
        <v>10.1</v>
      </c>
      <c r="F703">
        <v>1.1299999999999999</v>
      </c>
      <c r="G703">
        <v>1.52</v>
      </c>
      <c r="H703">
        <v>365.63</v>
      </c>
      <c r="I703">
        <v>77.13</v>
      </c>
      <c r="J703">
        <v>1.27</v>
      </c>
      <c r="K703">
        <v>2.35</v>
      </c>
      <c r="L703">
        <v>25.88</v>
      </c>
    </row>
    <row r="704" spans="1:12" x14ac:dyDescent="0.3">
      <c r="A704" t="s">
        <v>714</v>
      </c>
      <c r="B704">
        <v>188.16</v>
      </c>
      <c r="C704">
        <v>19.21</v>
      </c>
      <c r="D704">
        <v>8.6300000000000008</v>
      </c>
      <c r="E704">
        <v>8.83</v>
      </c>
      <c r="F704">
        <v>2.48</v>
      </c>
      <c r="G704">
        <v>1.67</v>
      </c>
      <c r="H704">
        <v>226.72</v>
      </c>
      <c r="I704">
        <v>65.13</v>
      </c>
      <c r="J704">
        <v>0.8</v>
      </c>
      <c r="K704">
        <v>2.12</v>
      </c>
      <c r="L704">
        <v>14.16</v>
      </c>
    </row>
    <row r="705" spans="1:12" x14ac:dyDescent="0.3">
      <c r="A705" t="s">
        <v>715</v>
      </c>
      <c r="B705">
        <v>239.86</v>
      </c>
      <c r="C705">
        <v>39.54</v>
      </c>
      <c r="D705">
        <v>9.1300000000000008</v>
      </c>
      <c r="E705">
        <v>5.51</v>
      </c>
      <c r="F705">
        <v>25</v>
      </c>
      <c r="G705">
        <v>0.52</v>
      </c>
      <c r="H705">
        <v>61.47</v>
      </c>
      <c r="I705">
        <v>33.99</v>
      </c>
      <c r="J705">
        <v>1.81</v>
      </c>
      <c r="K705">
        <v>0</v>
      </c>
      <c r="L705">
        <v>19.87</v>
      </c>
    </row>
    <row r="706" spans="1:12" x14ac:dyDescent="0.3">
      <c r="A706" t="s">
        <v>716</v>
      </c>
      <c r="B706">
        <v>306.08</v>
      </c>
      <c r="C706">
        <v>26.97</v>
      </c>
      <c r="D706">
        <v>6.01</v>
      </c>
      <c r="E706">
        <v>19.760000000000002</v>
      </c>
      <c r="F706">
        <v>18.829999999999998</v>
      </c>
      <c r="G706">
        <v>0.28999999999999998</v>
      </c>
      <c r="H706">
        <v>44.53</v>
      </c>
      <c r="I706">
        <v>42.79</v>
      </c>
      <c r="J706">
        <v>1.08</v>
      </c>
      <c r="K706">
        <v>0.19</v>
      </c>
      <c r="L706">
        <v>8.91</v>
      </c>
    </row>
    <row r="707" spans="1:12" x14ac:dyDescent="0.3">
      <c r="A707" t="s">
        <v>717</v>
      </c>
      <c r="B707">
        <v>225.62</v>
      </c>
      <c r="C707">
        <v>26.41</v>
      </c>
      <c r="D707">
        <v>3.43</v>
      </c>
      <c r="E707">
        <v>12.58</v>
      </c>
      <c r="F707">
        <v>26.13</v>
      </c>
      <c r="G707">
        <v>0</v>
      </c>
      <c r="H707">
        <v>34.9</v>
      </c>
      <c r="I707">
        <v>16.39</v>
      </c>
      <c r="J707">
        <v>0.6</v>
      </c>
      <c r="K707">
        <v>0.64</v>
      </c>
      <c r="L707">
        <v>3.21</v>
      </c>
    </row>
    <row r="708" spans="1:12" x14ac:dyDescent="0.3">
      <c r="A708" t="s">
        <v>718</v>
      </c>
      <c r="B708">
        <v>184.62</v>
      </c>
      <c r="C708">
        <v>46.15</v>
      </c>
      <c r="D708">
        <v>0</v>
      </c>
      <c r="E708">
        <v>0</v>
      </c>
      <c r="F708">
        <v>41.54</v>
      </c>
      <c r="G708">
        <v>0</v>
      </c>
      <c r="H708">
        <v>0</v>
      </c>
      <c r="I708">
        <v>0</v>
      </c>
      <c r="J708">
        <v>0</v>
      </c>
      <c r="K708">
        <v>0</v>
      </c>
      <c r="L708">
        <v>0</v>
      </c>
    </row>
    <row r="709" spans="1:12" x14ac:dyDescent="0.3">
      <c r="A709" t="s">
        <v>719</v>
      </c>
      <c r="B709">
        <v>243.37</v>
      </c>
      <c r="C709">
        <v>32.24</v>
      </c>
      <c r="D709">
        <v>7.05</v>
      </c>
      <c r="E709">
        <v>10.119999999999999</v>
      </c>
      <c r="F709">
        <v>22.34</v>
      </c>
      <c r="G709">
        <v>0.32</v>
      </c>
      <c r="H709">
        <v>46.54</v>
      </c>
      <c r="I709">
        <v>50.7</v>
      </c>
      <c r="J709">
        <v>1.44</v>
      </c>
      <c r="K709">
        <v>0.25</v>
      </c>
      <c r="L709">
        <v>17.22</v>
      </c>
    </row>
    <row r="710" spans="1:12" x14ac:dyDescent="0.3">
      <c r="A710" t="s">
        <v>720</v>
      </c>
      <c r="B710">
        <v>230.74</v>
      </c>
      <c r="C710">
        <v>31.99</v>
      </c>
      <c r="D710">
        <v>6.78</v>
      </c>
      <c r="E710">
        <v>8.91</v>
      </c>
      <c r="F710">
        <v>19.7</v>
      </c>
      <c r="G710">
        <v>0.43</v>
      </c>
      <c r="H710">
        <v>49.99</v>
      </c>
      <c r="I710">
        <v>47.2</v>
      </c>
      <c r="J710">
        <v>0.94</v>
      </c>
      <c r="K710">
        <v>0.25</v>
      </c>
      <c r="L710">
        <v>15.61</v>
      </c>
    </row>
    <row r="711" spans="1:12" x14ac:dyDescent="0.3">
      <c r="A711" t="s">
        <v>721</v>
      </c>
      <c r="B711">
        <v>178.05</v>
      </c>
      <c r="C711">
        <v>27.01</v>
      </c>
      <c r="D711">
        <v>4.78</v>
      </c>
      <c r="E711">
        <v>6.02</v>
      </c>
      <c r="F711">
        <v>18.329999999999998</v>
      </c>
      <c r="G711">
        <v>0.68</v>
      </c>
      <c r="H711">
        <v>80.41</v>
      </c>
      <c r="I711">
        <v>41.69</v>
      </c>
      <c r="J711">
        <v>0.89</v>
      </c>
      <c r="K711">
        <v>10.49</v>
      </c>
      <c r="L711">
        <v>15.12</v>
      </c>
    </row>
    <row r="712" spans="1:12" x14ac:dyDescent="0.3">
      <c r="A712" t="s">
        <v>722</v>
      </c>
      <c r="B712">
        <v>217.82</v>
      </c>
      <c r="C712">
        <v>30.57</v>
      </c>
      <c r="D712">
        <v>5.94</v>
      </c>
      <c r="E712">
        <v>8.58</v>
      </c>
      <c r="F712">
        <v>21.97</v>
      </c>
      <c r="G712">
        <v>0.28000000000000003</v>
      </c>
      <c r="H712">
        <v>79.37</v>
      </c>
      <c r="I712">
        <v>46.79</v>
      </c>
      <c r="J712">
        <v>1.0900000000000001</v>
      </c>
      <c r="K712">
        <v>143.5</v>
      </c>
      <c r="L712">
        <v>10.98</v>
      </c>
    </row>
    <row r="713" spans="1:12" x14ac:dyDescent="0.3">
      <c r="A713" t="s">
        <v>723</v>
      </c>
      <c r="B713">
        <v>373.85</v>
      </c>
      <c r="C713">
        <v>43.1</v>
      </c>
      <c r="D713">
        <v>5.29</v>
      </c>
      <c r="E713">
        <v>20.63</v>
      </c>
      <c r="F713">
        <v>25.84</v>
      </c>
      <c r="G713">
        <v>0.62</v>
      </c>
      <c r="H713">
        <v>151.29</v>
      </c>
      <c r="I713">
        <v>32.770000000000003</v>
      </c>
      <c r="J713">
        <v>0.91</v>
      </c>
      <c r="K713">
        <v>2.44</v>
      </c>
      <c r="L713">
        <v>9</v>
      </c>
    </row>
    <row r="714" spans="1:12" x14ac:dyDescent="0.3">
      <c r="A714" t="s">
        <v>724</v>
      </c>
      <c r="B714">
        <v>396.62</v>
      </c>
      <c r="C714">
        <v>41.4</v>
      </c>
      <c r="D714">
        <v>7.78</v>
      </c>
      <c r="E714">
        <v>22.7</v>
      </c>
      <c r="F714">
        <v>21.3</v>
      </c>
      <c r="G714">
        <v>1.81</v>
      </c>
      <c r="H714">
        <v>182.74</v>
      </c>
      <c r="I714">
        <v>58.11</v>
      </c>
      <c r="J714">
        <v>1.57</v>
      </c>
      <c r="K714">
        <v>7.0000000000000007E-2</v>
      </c>
      <c r="L714">
        <v>9.2200000000000006</v>
      </c>
    </row>
    <row r="715" spans="1:12" x14ac:dyDescent="0.3">
      <c r="A715" t="s">
        <v>725</v>
      </c>
      <c r="B715">
        <v>373.09</v>
      </c>
      <c r="C715">
        <v>44.74</v>
      </c>
      <c r="D715">
        <v>5.18</v>
      </c>
      <c r="E715">
        <v>19.829999999999998</v>
      </c>
      <c r="F715">
        <v>28.18</v>
      </c>
      <c r="G715">
        <v>0.59</v>
      </c>
      <c r="H715">
        <v>145.28</v>
      </c>
      <c r="I715">
        <v>36.25</v>
      </c>
      <c r="J715">
        <v>0.86</v>
      </c>
      <c r="K715">
        <v>0.08</v>
      </c>
      <c r="L715">
        <v>8.66</v>
      </c>
    </row>
    <row r="716" spans="1:12" x14ac:dyDescent="0.3">
      <c r="A716" t="s">
        <v>726</v>
      </c>
      <c r="B716">
        <v>312.01</v>
      </c>
      <c r="C716">
        <v>43.45</v>
      </c>
      <c r="D716">
        <v>6.66</v>
      </c>
      <c r="E716">
        <v>13.19</v>
      </c>
      <c r="F716">
        <v>34.200000000000003</v>
      </c>
      <c r="G716">
        <v>0.32</v>
      </c>
      <c r="H716">
        <v>196.61</v>
      </c>
      <c r="I716">
        <v>185.38</v>
      </c>
      <c r="J716">
        <v>0.95</v>
      </c>
      <c r="K716">
        <v>2.67</v>
      </c>
      <c r="L716">
        <v>14.7</v>
      </c>
    </row>
    <row r="717" spans="1:12" x14ac:dyDescent="0.3">
      <c r="A717" t="s">
        <v>727</v>
      </c>
      <c r="B717">
        <v>355.62</v>
      </c>
      <c r="C717">
        <v>52.65</v>
      </c>
      <c r="D717">
        <v>7.16</v>
      </c>
      <c r="E717">
        <v>13.82</v>
      </c>
      <c r="F717">
        <v>37.869999999999997</v>
      </c>
      <c r="G717">
        <v>0.56000000000000005</v>
      </c>
      <c r="H717">
        <v>226.28</v>
      </c>
      <c r="I717">
        <v>205.84</v>
      </c>
      <c r="J717">
        <v>0.52</v>
      </c>
      <c r="K717">
        <v>3.47</v>
      </c>
      <c r="L717">
        <v>13.72</v>
      </c>
    </row>
    <row r="718" spans="1:12" x14ac:dyDescent="0.3">
      <c r="A718" t="s">
        <v>728</v>
      </c>
      <c r="B718">
        <v>436.29</v>
      </c>
      <c r="C718">
        <v>62.43</v>
      </c>
      <c r="D718">
        <v>3.22</v>
      </c>
      <c r="E718">
        <v>20.8</v>
      </c>
      <c r="F718">
        <v>59.88</v>
      </c>
      <c r="G718">
        <v>0</v>
      </c>
      <c r="H718">
        <v>8.66</v>
      </c>
      <c r="I718">
        <v>26.75</v>
      </c>
      <c r="J718">
        <v>2.04</v>
      </c>
      <c r="K718">
        <v>0</v>
      </c>
      <c r="L718">
        <v>1.52</v>
      </c>
    </row>
    <row r="719" spans="1:12" x14ac:dyDescent="0.3">
      <c r="A719" t="s">
        <v>729</v>
      </c>
      <c r="B719">
        <v>500.72</v>
      </c>
      <c r="C719">
        <v>71.64</v>
      </c>
      <c r="D719">
        <v>0.19</v>
      </c>
      <c r="E719">
        <v>25.37</v>
      </c>
      <c r="F719">
        <v>71.64</v>
      </c>
      <c r="G719">
        <v>0</v>
      </c>
      <c r="H719">
        <v>5.98</v>
      </c>
      <c r="I719">
        <v>12.48</v>
      </c>
      <c r="J719">
        <v>0.14000000000000001</v>
      </c>
      <c r="K719">
        <v>0</v>
      </c>
      <c r="L719">
        <v>0</v>
      </c>
    </row>
    <row r="720" spans="1:12" x14ac:dyDescent="0.3">
      <c r="A720" t="s">
        <v>730</v>
      </c>
      <c r="B720">
        <v>469.59</v>
      </c>
      <c r="C720">
        <v>61.72</v>
      </c>
      <c r="D720">
        <v>3.21</v>
      </c>
      <c r="E720">
        <v>24.77</v>
      </c>
      <c r="F720">
        <v>59.82</v>
      </c>
      <c r="G720">
        <v>0</v>
      </c>
      <c r="H720">
        <v>4.99</v>
      </c>
      <c r="I720">
        <v>31.87</v>
      </c>
      <c r="J720">
        <v>1.85</v>
      </c>
      <c r="K720">
        <v>0</v>
      </c>
      <c r="L720">
        <v>1.22</v>
      </c>
    </row>
    <row r="721" spans="1:12" hidden="1" x14ac:dyDescent="0.3">
      <c r="A721" t="s">
        <v>731</v>
      </c>
      <c r="B721">
        <v>407.74</v>
      </c>
      <c r="C721">
        <v>52.14</v>
      </c>
      <c r="D721">
        <v>6.25</v>
      </c>
      <c r="E721">
        <v>19.7</v>
      </c>
      <c r="F721">
        <v>22.19</v>
      </c>
      <c r="G721">
        <v>1.5</v>
      </c>
      <c r="H721">
        <v>151.76</v>
      </c>
      <c r="I721">
        <v>44.05</v>
      </c>
      <c r="J721">
        <v>1.1100000000000001</v>
      </c>
      <c r="K721">
        <v>0.03</v>
      </c>
      <c r="L721">
        <v>2.2799999999999998</v>
      </c>
    </row>
    <row r="722" spans="1:12" x14ac:dyDescent="0.3">
      <c r="A722" t="s">
        <v>732</v>
      </c>
      <c r="B722">
        <v>354.78</v>
      </c>
      <c r="C722">
        <v>62.11</v>
      </c>
      <c r="D722">
        <v>3.63</v>
      </c>
      <c r="E722">
        <v>11.01</v>
      </c>
      <c r="F722">
        <v>42.63</v>
      </c>
      <c r="G722">
        <v>0.75</v>
      </c>
      <c r="H722">
        <v>259.14</v>
      </c>
      <c r="I722">
        <v>20.350000000000001</v>
      </c>
      <c r="J722">
        <v>0.77</v>
      </c>
      <c r="K722">
        <v>1.36</v>
      </c>
      <c r="L722">
        <v>5.0999999999999996</v>
      </c>
    </row>
    <row r="723" spans="1:12" x14ac:dyDescent="0.3">
      <c r="A723" t="s">
        <v>733</v>
      </c>
      <c r="B723">
        <v>357.43</v>
      </c>
      <c r="C723">
        <v>55.24</v>
      </c>
      <c r="D723">
        <v>6.26</v>
      </c>
      <c r="E723">
        <v>12.73</v>
      </c>
      <c r="F723">
        <v>21.64</v>
      </c>
      <c r="G723">
        <v>2</v>
      </c>
      <c r="H723">
        <v>918.57</v>
      </c>
      <c r="I723">
        <v>41.35</v>
      </c>
      <c r="J723">
        <v>1.59</v>
      </c>
      <c r="K723">
        <v>3.65</v>
      </c>
      <c r="L723">
        <v>4.91</v>
      </c>
    </row>
    <row r="724" spans="1:12" hidden="1" x14ac:dyDescent="0.3">
      <c r="A724" t="s">
        <v>734</v>
      </c>
      <c r="B724">
        <v>443.07</v>
      </c>
      <c r="C724">
        <v>43.06</v>
      </c>
      <c r="D724">
        <v>7.57</v>
      </c>
      <c r="E724">
        <v>27.16</v>
      </c>
      <c r="F724">
        <v>18.27</v>
      </c>
      <c r="G724">
        <v>1.88</v>
      </c>
      <c r="H724">
        <v>88.17</v>
      </c>
      <c r="I724">
        <v>57.09</v>
      </c>
      <c r="J724">
        <v>1.48</v>
      </c>
      <c r="K724">
        <v>0.03</v>
      </c>
      <c r="L724">
        <v>2.72</v>
      </c>
    </row>
    <row r="725" spans="1:12" x14ac:dyDescent="0.3">
      <c r="A725" t="s">
        <v>735</v>
      </c>
      <c r="B725">
        <v>406.07</v>
      </c>
      <c r="C725">
        <v>60.97</v>
      </c>
      <c r="D725">
        <v>5.67</v>
      </c>
      <c r="E725">
        <v>15.88</v>
      </c>
      <c r="F725">
        <v>26.01</v>
      </c>
      <c r="G725">
        <v>2.17</v>
      </c>
      <c r="H725">
        <v>127.36</v>
      </c>
      <c r="I725">
        <v>29.07</v>
      </c>
      <c r="J725">
        <v>1.2</v>
      </c>
      <c r="K725">
        <v>0</v>
      </c>
      <c r="L725">
        <v>2.42</v>
      </c>
    </row>
    <row r="726" spans="1:12" x14ac:dyDescent="0.3">
      <c r="A726" t="s">
        <v>736</v>
      </c>
      <c r="B726">
        <v>386.05</v>
      </c>
      <c r="C726">
        <v>58.07</v>
      </c>
      <c r="D726">
        <v>5.43</v>
      </c>
      <c r="E726">
        <v>15.01</v>
      </c>
      <c r="F726">
        <v>24.89</v>
      </c>
      <c r="G726">
        <v>2.2799999999999998</v>
      </c>
      <c r="H726">
        <v>120.2</v>
      </c>
      <c r="I726">
        <v>29.71</v>
      </c>
      <c r="J726">
        <v>1.21</v>
      </c>
      <c r="K726">
        <v>2.2799999999999998</v>
      </c>
      <c r="L726">
        <v>2.5299999999999998</v>
      </c>
    </row>
    <row r="727" spans="1:12" x14ac:dyDescent="0.3">
      <c r="A727" t="s">
        <v>737</v>
      </c>
      <c r="B727">
        <v>404.85</v>
      </c>
      <c r="C727">
        <v>60.79</v>
      </c>
      <c r="D727">
        <v>5.66</v>
      </c>
      <c r="E727">
        <v>15.84</v>
      </c>
      <c r="F727">
        <v>25.94</v>
      </c>
      <c r="G727">
        <v>2.33</v>
      </c>
      <c r="H727">
        <v>127.01</v>
      </c>
      <c r="I727">
        <v>32</v>
      </c>
      <c r="J727">
        <v>1.22</v>
      </c>
      <c r="K727">
        <v>0</v>
      </c>
      <c r="L727">
        <v>2.42</v>
      </c>
    </row>
    <row r="728" spans="1:12" hidden="1" x14ac:dyDescent="0.3">
      <c r="A728" t="s">
        <v>738</v>
      </c>
      <c r="B728">
        <v>392.03</v>
      </c>
      <c r="C728">
        <v>74.540000000000006</v>
      </c>
      <c r="D728">
        <v>3.54</v>
      </c>
      <c r="E728">
        <v>10.039999999999999</v>
      </c>
      <c r="F728">
        <v>53.05</v>
      </c>
      <c r="G728">
        <v>1.47</v>
      </c>
      <c r="H728">
        <v>76.09</v>
      </c>
      <c r="I728">
        <v>22.75</v>
      </c>
      <c r="J728">
        <v>0.96</v>
      </c>
      <c r="K728">
        <v>0.01</v>
      </c>
      <c r="L728">
        <v>2.69</v>
      </c>
    </row>
    <row r="729" spans="1:12" x14ac:dyDescent="0.3">
      <c r="A729" t="s">
        <v>739</v>
      </c>
      <c r="B729">
        <v>385.63</v>
      </c>
      <c r="C729">
        <v>58.41</v>
      </c>
      <c r="D729">
        <v>5.43</v>
      </c>
      <c r="E729">
        <v>15</v>
      </c>
      <c r="F729">
        <v>24.77</v>
      </c>
      <c r="G729">
        <v>2.65</v>
      </c>
      <c r="H729">
        <v>120.45</v>
      </c>
      <c r="I729">
        <v>35.04</v>
      </c>
      <c r="J729">
        <v>1.18</v>
      </c>
      <c r="K729">
        <v>1.61</v>
      </c>
      <c r="L729">
        <v>2.58</v>
      </c>
    </row>
    <row r="730" spans="1:12" x14ac:dyDescent="0.3">
      <c r="A730" t="s">
        <v>740</v>
      </c>
      <c r="B730">
        <v>427.17</v>
      </c>
      <c r="C730">
        <v>59.26</v>
      </c>
      <c r="D730">
        <v>5.0999999999999996</v>
      </c>
      <c r="E730">
        <v>19.34</v>
      </c>
      <c r="F730">
        <v>34.72</v>
      </c>
      <c r="G730">
        <v>0.9</v>
      </c>
      <c r="H730">
        <v>126.84</v>
      </c>
      <c r="I730">
        <v>28.53</v>
      </c>
      <c r="J730">
        <v>1.08</v>
      </c>
      <c r="K730">
        <v>0</v>
      </c>
      <c r="L730">
        <v>2.42</v>
      </c>
    </row>
    <row r="731" spans="1:12" hidden="1" x14ac:dyDescent="0.3">
      <c r="A731" t="s">
        <v>741</v>
      </c>
      <c r="B731">
        <v>404.61</v>
      </c>
      <c r="C731">
        <v>55.24</v>
      </c>
      <c r="D731">
        <v>4.2300000000000004</v>
      </c>
      <c r="E731">
        <v>19.329999999999998</v>
      </c>
      <c r="F731">
        <v>29.76</v>
      </c>
      <c r="G731">
        <v>2.02</v>
      </c>
      <c r="H731">
        <v>110.57</v>
      </c>
      <c r="I731">
        <v>36.46</v>
      </c>
      <c r="J731">
        <v>1.19</v>
      </c>
      <c r="K731">
        <v>0.03</v>
      </c>
      <c r="L731">
        <v>1.69</v>
      </c>
    </row>
    <row r="732" spans="1:12" x14ac:dyDescent="0.3">
      <c r="A732" t="s">
        <v>742</v>
      </c>
      <c r="B732">
        <v>422.6</v>
      </c>
      <c r="C732">
        <v>59.35</v>
      </c>
      <c r="D732">
        <v>5.63</v>
      </c>
      <c r="E732">
        <v>18.75</v>
      </c>
      <c r="F732">
        <v>30.37</v>
      </c>
      <c r="G732">
        <v>1.3</v>
      </c>
      <c r="H732">
        <v>114.62</v>
      </c>
      <c r="I732">
        <v>46.27</v>
      </c>
      <c r="J732">
        <v>1.31</v>
      </c>
      <c r="K732">
        <v>0</v>
      </c>
      <c r="L732">
        <v>2.4900000000000002</v>
      </c>
    </row>
    <row r="733" spans="1:12" x14ac:dyDescent="0.3">
      <c r="A733" t="s">
        <v>743</v>
      </c>
      <c r="B733">
        <v>382</v>
      </c>
      <c r="C733">
        <v>30.61</v>
      </c>
      <c r="D733">
        <v>9.83</v>
      </c>
      <c r="E733">
        <v>24.28</v>
      </c>
      <c r="F733">
        <v>1.79</v>
      </c>
      <c r="G733">
        <v>1.29</v>
      </c>
      <c r="H733">
        <v>587.41999999999996</v>
      </c>
      <c r="I733">
        <v>160.63999999999999</v>
      </c>
      <c r="J733">
        <v>1.29</v>
      </c>
      <c r="K733">
        <v>0</v>
      </c>
      <c r="L733">
        <v>2.35</v>
      </c>
    </row>
    <row r="734" spans="1:12" hidden="1" x14ac:dyDescent="0.3">
      <c r="A734" t="s">
        <v>744</v>
      </c>
      <c r="B734">
        <v>341.45</v>
      </c>
      <c r="C734">
        <v>25.33</v>
      </c>
      <c r="D734">
        <v>9.98</v>
      </c>
      <c r="E734">
        <v>22.11</v>
      </c>
      <c r="F734">
        <v>2.44</v>
      </c>
      <c r="G734">
        <v>1.02</v>
      </c>
      <c r="H734">
        <v>572.04999999999995</v>
      </c>
      <c r="I734">
        <v>202.49</v>
      </c>
      <c r="J734">
        <v>1.0900000000000001</v>
      </c>
      <c r="K734">
        <v>0.03</v>
      </c>
      <c r="L734">
        <v>2.63</v>
      </c>
    </row>
    <row r="735" spans="1:12" x14ac:dyDescent="0.3">
      <c r="A735" t="s">
        <v>745</v>
      </c>
      <c r="B735">
        <v>445.8</v>
      </c>
      <c r="C735">
        <v>47.84</v>
      </c>
      <c r="D735">
        <v>6.72</v>
      </c>
      <c r="E735">
        <v>25.04</v>
      </c>
      <c r="F735">
        <v>6.22</v>
      </c>
      <c r="G735">
        <v>1.58</v>
      </c>
      <c r="H735">
        <v>193.23</v>
      </c>
      <c r="I735">
        <v>21.85</v>
      </c>
      <c r="J735">
        <v>1.1499999999999999</v>
      </c>
      <c r="K735">
        <v>0</v>
      </c>
      <c r="L735">
        <v>7.11</v>
      </c>
    </row>
    <row r="736" spans="1:12" x14ac:dyDescent="0.3">
      <c r="A736" t="s">
        <v>746</v>
      </c>
      <c r="B736">
        <v>261.35000000000002</v>
      </c>
      <c r="C736">
        <v>34.71</v>
      </c>
      <c r="D736">
        <v>3.3</v>
      </c>
      <c r="E736">
        <v>12.48</v>
      </c>
      <c r="F736">
        <v>9.52</v>
      </c>
      <c r="G736">
        <v>0.71</v>
      </c>
      <c r="H736">
        <v>110.04</v>
      </c>
      <c r="I736">
        <v>19.28</v>
      </c>
      <c r="J736">
        <v>0.61</v>
      </c>
      <c r="K736">
        <v>3.3</v>
      </c>
      <c r="L736">
        <v>33.99</v>
      </c>
    </row>
    <row r="737" spans="1:12" x14ac:dyDescent="0.3">
      <c r="A737" t="s">
        <v>747</v>
      </c>
      <c r="B737">
        <v>280.27999999999997</v>
      </c>
      <c r="C737">
        <v>36.159999999999997</v>
      </c>
      <c r="D737">
        <v>4.7300000000000004</v>
      </c>
      <c r="E737">
        <v>13.59</v>
      </c>
      <c r="F737">
        <v>25.27</v>
      </c>
      <c r="G737">
        <v>0.63</v>
      </c>
      <c r="H737">
        <v>82.41</v>
      </c>
      <c r="I737">
        <v>27.9</v>
      </c>
      <c r="J737">
        <v>0.93</v>
      </c>
      <c r="K737">
        <v>43.79</v>
      </c>
      <c r="L737">
        <v>76.78</v>
      </c>
    </row>
    <row r="738" spans="1:12" x14ac:dyDescent="0.3">
      <c r="A738" t="s">
        <v>748</v>
      </c>
      <c r="B738">
        <v>286.5</v>
      </c>
      <c r="C738">
        <v>30.42</v>
      </c>
      <c r="D738">
        <v>3.35</v>
      </c>
      <c r="E738">
        <v>16.829999999999998</v>
      </c>
      <c r="F738">
        <v>9.7899999999999991</v>
      </c>
      <c r="G738">
        <v>1.31</v>
      </c>
      <c r="H738">
        <v>49.65</v>
      </c>
      <c r="I738">
        <v>19.64</v>
      </c>
      <c r="J738">
        <v>0.63</v>
      </c>
      <c r="K738">
        <v>2.6</v>
      </c>
      <c r="L738">
        <v>6.05</v>
      </c>
    </row>
    <row r="739" spans="1:12" x14ac:dyDescent="0.3">
      <c r="A739" t="s">
        <v>749</v>
      </c>
      <c r="B739">
        <v>243.99</v>
      </c>
      <c r="C739">
        <v>32.119999999999997</v>
      </c>
      <c r="D739">
        <v>3.13</v>
      </c>
      <c r="E739">
        <v>11.39</v>
      </c>
      <c r="F739">
        <v>12.96</v>
      </c>
      <c r="G739">
        <v>1.89</v>
      </c>
      <c r="H739">
        <v>384.43</v>
      </c>
      <c r="I739">
        <v>21.23</v>
      </c>
      <c r="J739">
        <v>0.79</v>
      </c>
      <c r="K739">
        <v>8.8800000000000008</v>
      </c>
      <c r="L739">
        <v>31.98</v>
      </c>
    </row>
    <row r="740" spans="1:12" x14ac:dyDescent="0.3">
      <c r="A740" t="s">
        <v>750</v>
      </c>
      <c r="B740">
        <v>259.31</v>
      </c>
      <c r="C740">
        <v>27.63</v>
      </c>
      <c r="D740">
        <v>4.88</v>
      </c>
      <c r="E740">
        <v>14.52</v>
      </c>
      <c r="F740">
        <v>11.39</v>
      </c>
      <c r="G740">
        <v>0.66</v>
      </c>
      <c r="H740">
        <v>94.95</v>
      </c>
      <c r="I740">
        <v>34.43</v>
      </c>
      <c r="J740">
        <v>0.61</v>
      </c>
      <c r="K740">
        <v>7.18</v>
      </c>
      <c r="L740">
        <v>51.7</v>
      </c>
    </row>
    <row r="741" spans="1:12" x14ac:dyDescent="0.3">
      <c r="A741" t="s">
        <v>751</v>
      </c>
      <c r="B741">
        <v>207.57</v>
      </c>
      <c r="C741">
        <v>23.14</v>
      </c>
      <c r="D741">
        <v>3.89</v>
      </c>
      <c r="E741">
        <v>11.16</v>
      </c>
      <c r="F741">
        <v>10.46</v>
      </c>
      <c r="G741">
        <v>0.7</v>
      </c>
      <c r="H741">
        <v>73.23</v>
      </c>
      <c r="I741">
        <v>30.34</v>
      </c>
      <c r="J741">
        <v>0.62</v>
      </c>
      <c r="K741">
        <v>84.88</v>
      </c>
      <c r="L741">
        <v>91.24</v>
      </c>
    </row>
    <row r="742" spans="1:12" x14ac:dyDescent="0.3">
      <c r="A742" t="s">
        <v>752</v>
      </c>
      <c r="B742">
        <v>215.74</v>
      </c>
      <c r="C742">
        <v>14.16</v>
      </c>
      <c r="D742">
        <v>4.45</v>
      </c>
      <c r="E742">
        <v>15.81</v>
      </c>
      <c r="F742">
        <v>5.95</v>
      </c>
      <c r="G742">
        <v>0.31</v>
      </c>
      <c r="H742">
        <v>45.49</v>
      </c>
      <c r="I742">
        <v>45.27</v>
      </c>
      <c r="J742">
        <v>0.5</v>
      </c>
      <c r="K742">
        <v>0.33</v>
      </c>
      <c r="L742">
        <v>9.2799999999999994</v>
      </c>
    </row>
    <row r="743" spans="1:12" x14ac:dyDescent="0.3">
      <c r="A743" t="s">
        <v>753</v>
      </c>
      <c r="B743">
        <v>190.79</v>
      </c>
      <c r="C743">
        <v>10.8</v>
      </c>
      <c r="D743">
        <v>9.51</v>
      </c>
      <c r="E743">
        <v>15.24</v>
      </c>
      <c r="F743">
        <v>4.51</v>
      </c>
      <c r="G743">
        <v>0.33</v>
      </c>
      <c r="H743">
        <v>2274.2399999999998</v>
      </c>
      <c r="I743">
        <v>68.83</v>
      </c>
      <c r="J743">
        <v>1.19</v>
      </c>
      <c r="K743">
        <v>1.49</v>
      </c>
      <c r="L743">
        <v>15.04</v>
      </c>
    </row>
    <row r="744" spans="1:12" x14ac:dyDescent="0.3">
      <c r="A744" t="s">
        <v>754</v>
      </c>
      <c r="B744">
        <v>216.34</v>
      </c>
      <c r="C744">
        <v>14.92</v>
      </c>
      <c r="D744">
        <v>4.3499999999999996</v>
      </c>
      <c r="E744">
        <v>15.6</v>
      </c>
      <c r="F744">
        <v>6.13</v>
      </c>
      <c r="G744">
        <v>0.35</v>
      </c>
      <c r="H744">
        <v>145.08000000000001</v>
      </c>
      <c r="I744">
        <v>44.67</v>
      </c>
      <c r="J744">
        <v>0.51</v>
      </c>
      <c r="K744">
        <v>4.2699999999999996</v>
      </c>
      <c r="L744">
        <v>18.670000000000002</v>
      </c>
    </row>
    <row r="745" spans="1:12" x14ac:dyDescent="0.3">
      <c r="A745" t="s">
        <v>755</v>
      </c>
      <c r="B745">
        <v>530.03</v>
      </c>
      <c r="C745">
        <v>8.01</v>
      </c>
      <c r="D745">
        <v>2.35</v>
      </c>
      <c r="E745">
        <v>54.24</v>
      </c>
      <c r="F745">
        <v>0.73</v>
      </c>
      <c r="G745">
        <v>0.45</v>
      </c>
      <c r="H745">
        <v>112.45</v>
      </c>
      <c r="I745">
        <v>9.1999999999999993</v>
      </c>
      <c r="J745">
        <v>0.45</v>
      </c>
      <c r="K745">
        <v>1.1599999999999999</v>
      </c>
      <c r="L745">
        <v>3.35</v>
      </c>
    </row>
    <row r="746" spans="1:12" x14ac:dyDescent="0.3">
      <c r="A746" t="s">
        <v>756</v>
      </c>
      <c r="B746">
        <v>408.23</v>
      </c>
      <c r="C746">
        <v>23.12</v>
      </c>
      <c r="D746">
        <v>3.42</v>
      </c>
      <c r="E746">
        <v>33.549999999999997</v>
      </c>
      <c r="F746">
        <v>7.12</v>
      </c>
      <c r="G746">
        <v>0.6</v>
      </c>
      <c r="H746">
        <v>57.11</v>
      </c>
      <c r="I746">
        <v>30.93</v>
      </c>
      <c r="J746">
        <v>0.44</v>
      </c>
      <c r="K746">
        <v>0.5</v>
      </c>
      <c r="L746">
        <v>8.8000000000000007</v>
      </c>
    </row>
    <row r="747" spans="1:12" x14ac:dyDescent="0.3">
      <c r="A747" t="s">
        <v>757</v>
      </c>
      <c r="B747">
        <v>295.14999999999998</v>
      </c>
      <c r="C747">
        <v>21.38</v>
      </c>
      <c r="D747">
        <v>5.66</v>
      </c>
      <c r="E747">
        <v>20.71</v>
      </c>
      <c r="F747">
        <v>2.74</v>
      </c>
      <c r="G747">
        <v>0.73</v>
      </c>
      <c r="H747">
        <v>212.28</v>
      </c>
      <c r="I747">
        <v>121.83</v>
      </c>
      <c r="J747">
        <v>0.63</v>
      </c>
      <c r="K747">
        <v>2.31</v>
      </c>
      <c r="L747">
        <v>8.51</v>
      </c>
    </row>
    <row r="748" spans="1:12" x14ac:dyDescent="0.3">
      <c r="A748" t="s">
        <v>758</v>
      </c>
      <c r="B748">
        <v>338.58</v>
      </c>
      <c r="C748">
        <v>22.79</v>
      </c>
      <c r="D748">
        <v>7.6</v>
      </c>
      <c r="E748">
        <v>23.96</v>
      </c>
      <c r="F748">
        <v>4.04</v>
      </c>
      <c r="G748">
        <v>1.18</v>
      </c>
      <c r="H748">
        <v>158.44</v>
      </c>
      <c r="I748">
        <v>129.9</v>
      </c>
      <c r="J748">
        <v>0.79</v>
      </c>
      <c r="K748">
        <v>3.3</v>
      </c>
      <c r="L748">
        <v>31.26</v>
      </c>
    </row>
    <row r="749" spans="1:12" x14ac:dyDescent="0.3">
      <c r="A749" t="s">
        <v>759</v>
      </c>
      <c r="B749">
        <v>261.92</v>
      </c>
      <c r="C749">
        <v>20.98</v>
      </c>
      <c r="D749">
        <v>4.01</v>
      </c>
      <c r="E749">
        <v>17.739999999999998</v>
      </c>
      <c r="F749">
        <v>1.49</v>
      </c>
      <c r="G749">
        <v>2.62</v>
      </c>
      <c r="H749">
        <v>139.52000000000001</v>
      </c>
      <c r="I749">
        <v>18.96</v>
      </c>
      <c r="J749">
        <v>0.87</v>
      </c>
      <c r="K749">
        <v>13.92</v>
      </c>
      <c r="L749">
        <v>22.85</v>
      </c>
    </row>
    <row r="750" spans="1:12" x14ac:dyDescent="0.3">
      <c r="A750" t="s">
        <v>760</v>
      </c>
      <c r="B750">
        <v>362.44</v>
      </c>
      <c r="C750">
        <v>62.1</v>
      </c>
      <c r="D750">
        <v>11.98</v>
      </c>
      <c r="E750">
        <v>6.62</v>
      </c>
      <c r="F750">
        <v>26.06</v>
      </c>
      <c r="G750">
        <v>7.84</v>
      </c>
      <c r="H750">
        <v>12.67</v>
      </c>
      <c r="I750">
        <v>118.52</v>
      </c>
      <c r="J750">
        <v>5.67</v>
      </c>
      <c r="K750">
        <v>0</v>
      </c>
      <c r="L750">
        <v>24.14</v>
      </c>
    </row>
    <row r="751" spans="1:12" x14ac:dyDescent="0.3">
      <c r="A751" t="s">
        <v>761</v>
      </c>
      <c r="B751">
        <v>345.26</v>
      </c>
      <c r="C751">
        <v>66.87</v>
      </c>
      <c r="D751">
        <v>10.81</v>
      </c>
      <c r="E751">
        <v>3.03</v>
      </c>
      <c r="F751">
        <v>25.89</v>
      </c>
      <c r="G751">
        <v>7.62</v>
      </c>
      <c r="H751">
        <v>11.7</v>
      </c>
      <c r="I751">
        <v>54.4</v>
      </c>
      <c r="J751">
        <v>5.39</v>
      </c>
      <c r="K751">
        <v>0</v>
      </c>
      <c r="L751">
        <v>20.399999999999999</v>
      </c>
    </row>
    <row r="752" spans="1:12" x14ac:dyDescent="0.3">
      <c r="A752" t="s">
        <v>762</v>
      </c>
      <c r="B752">
        <v>120.81</v>
      </c>
      <c r="C752">
        <v>21.84</v>
      </c>
      <c r="D752">
        <v>3.32</v>
      </c>
      <c r="E752">
        <v>2.02</v>
      </c>
      <c r="F752">
        <v>10.68</v>
      </c>
      <c r="G752">
        <v>2.0299999999999998</v>
      </c>
      <c r="H752">
        <v>9.2899999999999991</v>
      </c>
      <c r="I752">
        <v>21.4</v>
      </c>
      <c r="J752">
        <v>1.18</v>
      </c>
      <c r="K752">
        <v>0.62</v>
      </c>
      <c r="L752">
        <v>23.98</v>
      </c>
    </row>
    <row r="753" spans="1:12" x14ac:dyDescent="0.3">
      <c r="A753" t="s">
        <v>763</v>
      </c>
      <c r="B753">
        <v>83.29</v>
      </c>
      <c r="C753">
        <v>16</v>
      </c>
      <c r="D753">
        <v>3.16</v>
      </c>
      <c r="E753">
        <v>0.54</v>
      </c>
      <c r="F753">
        <v>6.59</v>
      </c>
      <c r="G753">
        <v>2.25</v>
      </c>
      <c r="H753">
        <v>3.88</v>
      </c>
      <c r="I753">
        <v>14.93</v>
      </c>
      <c r="J753">
        <v>1.29</v>
      </c>
      <c r="K753">
        <v>0</v>
      </c>
      <c r="L753">
        <v>24.23</v>
      </c>
    </row>
    <row r="754" spans="1:12" x14ac:dyDescent="0.3">
      <c r="A754" t="s">
        <v>764</v>
      </c>
      <c r="B754">
        <v>93.37</v>
      </c>
      <c r="C754">
        <v>17.420000000000002</v>
      </c>
      <c r="D754">
        <v>2.61</v>
      </c>
      <c r="E754">
        <v>1.43</v>
      </c>
      <c r="F754">
        <v>6.61</v>
      </c>
      <c r="G754">
        <v>1.02</v>
      </c>
      <c r="H754">
        <v>2.68</v>
      </c>
      <c r="I754">
        <v>13.78</v>
      </c>
      <c r="J754">
        <v>1.02</v>
      </c>
      <c r="K754">
        <v>0</v>
      </c>
      <c r="L754">
        <v>17.34</v>
      </c>
    </row>
    <row r="755" spans="1:12" x14ac:dyDescent="0.3">
      <c r="A755" t="s">
        <v>765</v>
      </c>
      <c r="B755">
        <v>151.57</v>
      </c>
      <c r="C755">
        <v>27.8</v>
      </c>
      <c r="D755">
        <v>4.2699999999999996</v>
      </c>
      <c r="E755">
        <v>2.74</v>
      </c>
      <c r="F755">
        <v>8.84</v>
      </c>
      <c r="G755">
        <v>3.47</v>
      </c>
      <c r="H755">
        <v>1.03</v>
      </c>
      <c r="I755">
        <v>12.61</v>
      </c>
      <c r="J755">
        <v>1.19</v>
      </c>
      <c r="K755">
        <v>0</v>
      </c>
      <c r="L755">
        <v>18.71</v>
      </c>
    </row>
    <row r="756" spans="1:12" x14ac:dyDescent="0.3">
      <c r="A756" t="s">
        <v>766</v>
      </c>
      <c r="B756">
        <v>213.19</v>
      </c>
      <c r="C756">
        <v>36.15</v>
      </c>
      <c r="D756">
        <v>4.2699999999999996</v>
      </c>
      <c r="E756">
        <v>5.45</v>
      </c>
      <c r="F756">
        <v>31.67</v>
      </c>
      <c r="G756">
        <v>1.7</v>
      </c>
      <c r="H756">
        <v>16.850000000000001</v>
      </c>
      <c r="I756">
        <v>74.930000000000007</v>
      </c>
      <c r="J756">
        <v>1.9</v>
      </c>
      <c r="K756">
        <v>3.02</v>
      </c>
      <c r="L756">
        <v>20.9</v>
      </c>
    </row>
    <row r="757" spans="1:12" x14ac:dyDescent="0.3">
      <c r="A757" t="s">
        <v>767</v>
      </c>
      <c r="B757">
        <v>383.33</v>
      </c>
      <c r="C757">
        <v>65.040000000000006</v>
      </c>
      <c r="D757">
        <v>10.8</v>
      </c>
      <c r="E757">
        <v>8.33</v>
      </c>
      <c r="F757">
        <v>26.54</v>
      </c>
      <c r="G757">
        <v>4.51</v>
      </c>
      <c r="H757">
        <v>12.33</v>
      </c>
      <c r="I757">
        <v>50.46</v>
      </c>
      <c r="J757">
        <v>2.76</v>
      </c>
      <c r="K757">
        <v>0</v>
      </c>
      <c r="L757">
        <v>11.87</v>
      </c>
    </row>
    <row r="758" spans="1:12" x14ac:dyDescent="0.3">
      <c r="A758" t="s">
        <v>768</v>
      </c>
      <c r="B758">
        <v>117.29</v>
      </c>
      <c r="C758">
        <v>23.19</v>
      </c>
      <c r="D758">
        <v>3.26</v>
      </c>
      <c r="E758">
        <v>1.06</v>
      </c>
      <c r="F758">
        <v>13.84</v>
      </c>
      <c r="G758">
        <v>1.44</v>
      </c>
      <c r="H758">
        <v>9.64</v>
      </c>
      <c r="I758">
        <v>44.74</v>
      </c>
      <c r="J758">
        <v>1.22</v>
      </c>
      <c r="K758">
        <v>0.8</v>
      </c>
      <c r="L758">
        <v>21.48</v>
      </c>
    </row>
    <row r="759" spans="1:12" x14ac:dyDescent="0.3">
      <c r="A759" t="s">
        <v>769</v>
      </c>
      <c r="B759">
        <v>102.18</v>
      </c>
      <c r="C759">
        <v>17.350000000000001</v>
      </c>
      <c r="D759">
        <v>3.43</v>
      </c>
      <c r="E759">
        <v>1.91</v>
      </c>
      <c r="F759">
        <v>0.21</v>
      </c>
      <c r="G759">
        <v>1.56</v>
      </c>
      <c r="H759">
        <v>69.59</v>
      </c>
      <c r="I759">
        <v>10.43</v>
      </c>
      <c r="J759">
        <v>0.65</v>
      </c>
      <c r="K759">
        <v>3.03</v>
      </c>
      <c r="L759">
        <v>28.15</v>
      </c>
    </row>
    <row r="760" spans="1:12" x14ac:dyDescent="0.3">
      <c r="A760" t="s">
        <v>770</v>
      </c>
      <c r="B760">
        <v>174.21</v>
      </c>
      <c r="C760">
        <v>36.020000000000003</v>
      </c>
      <c r="D760">
        <v>4.7</v>
      </c>
      <c r="E760">
        <v>0.94</v>
      </c>
      <c r="F760">
        <v>27.36</v>
      </c>
      <c r="G760">
        <v>1.93</v>
      </c>
      <c r="H760">
        <v>34.94</v>
      </c>
      <c r="I760">
        <v>90.06</v>
      </c>
      <c r="J760">
        <v>2.27</v>
      </c>
      <c r="K760">
        <v>8.48</v>
      </c>
      <c r="L760">
        <v>36.840000000000003</v>
      </c>
    </row>
    <row r="761" spans="1:12" x14ac:dyDescent="0.3">
      <c r="A761" t="s">
        <v>771</v>
      </c>
      <c r="B761">
        <v>52.54</v>
      </c>
      <c r="C761">
        <v>8.36</v>
      </c>
      <c r="D761">
        <v>2.71</v>
      </c>
      <c r="E761">
        <v>0.94</v>
      </c>
      <c r="F761">
        <v>0.92</v>
      </c>
      <c r="G761">
        <v>1.28</v>
      </c>
      <c r="H761">
        <v>62.79</v>
      </c>
      <c r="I761">
        <v>26.28</v>
      </c>
      <c r="J761">
        <v>0.52</v>
      </c>
      <c r="K761">
        <v>0.6</v>
      </c>
      <c r="L761">
        <v>11.32</v>
      </c>
    </row>
    <row r="762" spans="1:12" x14ac:dyDescent="0.3">
      <c r="A762" t="s">
        <v>772</v>
      </c>
      <c r="B762">
        <v>89.57</v>
      </c>
      <c r="C762">
        <v>15.64</v>
      </c>
      <c r="D762">
        <v>2.14</v>
      </c>
      <c r="E762">
        <v>1.89</v>
      </c>
      <c r="F762">
        <v>7.69</v>
      </c>
      <c r="G762">
        <v>1.68</v>
      </c>
      <c r="H762">
        <v>5.59</v>
      </c>
      <c r="I762">
        <v>17.02</v>
      </c>
      <c r="J762">
        <v>1.1100000000000001</v>
      </c>
      <c r="K762">
        <v>3.03</v>
      </c>
      <c r="L762">
        <v>23.98</v>
      </c>
    </row>
    <row r="763" spans="1:12" x14ac:dyDescent="0.3">
      <c r="A763" t="s">
        <v>773</v>
      </c>
      <c r="B763">
        <v>105.37</v>
      </c>
      <c r="C763">
        <v>13.59</v>
      </c>
      <c r="D763">
        <v>3.36</v>
      </c>
      <c r="E763">
        <v>4.3899999999999997</v>
      </c>
      <c r="F763">
        <v>11.5</v>
      </c>
      <c r="G763">
        <v>2.0699999999999998</v>
      </c>
      <c r="H763">
        <v>19.52</v>
      </c>
      <c r="I763">
        <v>40.950000000000003</v>
      </c>
      <c r="J763">
        <v>1.61</v>
      </c>
      <c r="K763">
        <v>30.28</v>
      </c>
      <c r="L763">
        <v>164.72</v>
      </c>
    </row>
    <row r="764" spans="1:12" x14ac:dyDescent="0.3">
      <c r="A764" t="s">
        <v>774</v>
      </c>
      <c r="B764">
        <v>287.36</v>
      </c>
      <c r="C764">
        <v>54.63</v>
      </c>
      <c r="D764">
        <v>4.6500000000000004</v>
      </c>
      <c r="E764">
        <v>7.09</v>
      </c>
      <c r="F764">
        <v>43.38</v>
      </c>
      <c r="G764">
        <v>2.06</v>
      </c>
      <c r="H764">
        <v>2.5299999999999998</v>
      </c>
      <c r="I764">
        <v>16.440000000000001</v>
      </c>
      <c r="J764">
        <v>0.62</v>
      </c>
      <c r="K764">
        <v>0.6</v>
      </c>
      <c r="L764">
        <v>24.28</v>
      </c>
    </row>
    <row r="765" spans="1:12" x14ac:dyDescent="0.3">
      <c r="A765" t="s">
        <v>775</v>
      </c>
      <c r="B765">
        <v>207.01</v>
      </c>
      <c r="C765">
        <v>39.64</v>
      </c>
      <c r="D765">
        <v>4.29</v>
      </c>
      <c r="E765">
        <v>3.42</v>
      </c>
      <c r="F765">
        <v>30.66</v>
      </c>
      <c r="G765">
        <v>2.56</v>
      </c>
      <c r="H765">
        <v>22.29</v>
      </c>
      <c r="I765">
        <v>54.95</v>
      </c>
      <c r="J765">
        <v>2.16</v>
      </c>
      <c r="K765">
        <v>0.39</v>
      </c>
      <c r="L765">
        <v>10</v>
      </c>
    </row>
    <row r="766" spans="1:12" x14ac:dyDescent="0.3">
      <c r="A766" t="s">
        <v>776</v>
      </c>
      <c r="B766">
        <v>785.08</v>
      </c>
      <c r="C766">
        <v>7.42</v>
      </c>
      <c r="D766">
        <v>1.82</v>
      </c>
      <c r="E766">
        <v>83.12</v>
      </c>
      <c r="F766">
        <v>0.16</v>
      </c>
      <c r="G766">
        <v>1.36</v>
      </c>
      <c r="H766">
        <v>33.17</v>
      </c>
      <c r="I766">
        <v>4.63</v>
      </c>
      <c r="J766">
        <v>0.72</v>
      </c>
      <c r="K766">
        <v>0</v>
      </c>
      <c r="L766">
        <v>16.09</v>
      </c>
    </row>
    <row r="767" spans="1:12" x14ac:dyDescent="0.3">
      <c r="A767" t="s">
        <v>777</v>
      </c>
      <c r="B767">
        <v>424.03</v>
      </c>
      <c r="C767">
        <v>53.65</v>
      </c>
      <c r="D767">
        <v>8.27</v>
      </c>
      <c r="E767">
        <v>19.34</v>
      </c>
      <c r="F767">
        <v>29.73</v>
      </c>
      <c r="G767">
        <v>6.83</v>
      </c>
      <c r="H767">
        <v>182.26</v>
      </c>
      <c r="I767">
        <v>298.06</v>
      </c>
      <c r="J767">
        <v>5.73</v>
      </c>
      <c r="K767">
        <v>0</v>
      </c>
      <c r="L767">
        <v>5.46</v>
      </c>
    </row>
    <row r="768" spans="1:12" x14ac:dyDescent="0.3">
      <c r="A768" t="s">
        <v>778</v>
      </c>
      <c r="B768">
        <v>657.57</v>
      </c>
      <c r="C768">
        <v>8.68</v>
      </c>
      <c r="D768">
        <v>4.05</v>
      </c>
      <c r="E768">
        <v>67.19</v>
      </c>
      <c r="F768">
        <v>0.35</v>
      </c>
      <c r="G768">
        <v>2.65</v>
      </c>
      <c r="H768">
        <v>63.87</v>
      </c>
      <c r="I768">
        <v>20.5</v>
      </c>
      <c r="J768">
        <v>1.38</v>
      </c>
      <c r="K768">
        <v>3.95</v>
      </c>
      <c r="L768">
        <v>38.78</v>
      </c>
    </row>
    <row r="769" spans="1:12" x14ac:dyDescent="0.3">
      <c r="A769" t="s">
        <v>779</v>
      </c>
      <c r="B769">
        <v>613.39</v>
      </c>
      <c r="C769">
        <v>19.52</v>
      </c>
      <c r="D769">
        <v>6.49</v>
      </c>
      <c r="E769">
        <v>56.58</v>
      </c>
      <c r="F769">
        <v>0.87</v>
      </c>
      <c r="G769">
        <v>4.55</v>
      </c>
      <c r="H769">
        <v>44.01</v>
      </c>
      <c r="I769">
        <v>60.74</v>
      </c>
      <c r="J769">
        <v>2.0299999999999998</v>
      </c>
      <c r="K769">
        <v>0.38</v>
      </c>
      <c r="L769">
        <v>6.09</v>
      </c>
    </row>
    <row r="770" spans="1:12" x14ac:dyDescent="0.3">
      <c r="A770" t="s">
        <v>780</v>
      </c>
      <c r="B770">
        <v>423.7</v>
      </c>
      <c r="C770">
        <v>62.89</v>
      </c>
      <c r="D770">
        <v>7.18</v>
      </c>
      <c r="E770">
        <v>15.51</v>
      </c>
      <c r="F770">
        <v>45.47</v>
      </c>
      <c r="G770">
        <v>3.55</v>
      </c>
      <c r="H770">
        <v>17.239999999999998</v>
      </c>
      <c r="I770">
        <v>81.25</v>
      </c>
      <c r="J770">
        <v>4.47</v>
      </c>
      <c r="K770">
        <v>0</v>
      </c>
      <c r="L770">
        <v>36.21</v>
      </c>
    </row>
    <row r="771" spans="1:12" x14ac:dyDescent="0.3">
      <c r="A771" t="s">
        <v>781</v>
      </c>
      <c r="B771">
        <v>373.82</v>
      </c>
      <c r="C771">
        <v>40.65</v>
      </c>
      <c r="D771">
        <v>11.48</v>
      </c>
      <c r="E771">
        <v>18.57</v>
      </c>
      <c r="F771">
        <v>1.45</v>
      </c>
      <c r="G771">
        <v>7.79</v>
      </c>
      <c r="H771">
        <v>166.36</v>
      </c>
      <c r="I771">
        <v>64.75</v>
      </c>
      <c r="J771">
        <v>2.68</v>
      </c>
      <c r="K771">
        <v>2.0499999999999998</v>
      </c>
      <c r="L771">
        <v>24.35</v>
      </c>
    </row>
    <row r="772" spans="1:12" x14ac:dyDescent="0.3">
      <c r="A772" t="s">
        <v>782</v>
      </c>
      <c r="B772">
        <v>391.9</v>
      </c>
      <c r="C772">
        <v>44.31</v>
      </c>
      <c r="D772">
        <v>9.4600000000000009</v>
      </c>
      <c r="E772">
        <v>19.190000000000001</v>
      </c>
      <c r="F772">
        <v>15.94</v>
      </c>
      <c r="G772">
        <v>7.3</v>
      </c>
      <c r="H772">
        <v>8.07</v>
      </c>
      <c r="I772">
        <v>127.29</v>
      </c>
      <c r="J772">
        <v>4.01</v>
      </c>
      <c r="K772">
        <v>0</v>
      </c>
      <c r="L772">
        <v>13.1</v>
      </c>
    </row>
    <row r="773" spans="1:12" x14ac:dyDescent="0.3">
      <c r="A773" t="s">
        <v>783</v>
      </c>
      <c r="B773">
        <v>198.91</v>
      </c>
      <c r="C773">
        <v>25.92</v>
      </c>
      <c r="D773">
        <v>8.52</v>
      </c>
      <c r="E773">
        <v>7.1</v>
      </c>
      <c r="F773">
        <v>2.58</v>
      </c>
      <c r="G773">
        <v>4.59</v>
      </c>
      <c r="H773">
        <v>196.59</v>
      </c>
      <c r="I773">
        <v>66.66</v>
      </c>
      <c r="J773">
        <v>1.6</v>
      </c>
      <c r="K773">
        <v>6.55</v>
      </c>
      <c r="L773">
        <v>76.09</v>
      </c>
    </row>
    <row r="774" spans="1:12" x14ac:dyDescent="0.3">
      <c r="A774" t="s">
        <v>784</v>
      </c>
      <c r="B774">
        <v>298.8</v>
      </c>
      <c r="C774">
        <v>40.64</v>
      </c>
      <c r="D774">
        <v>6.66</v>
      </c>
      <c r="E774">
        <v>12.47</v>
      </c>
      <c r="F774">
        <v>21.08</v>
      </c>
      <c r="G774">
        <v>4.08</v>
      </c>
      <c r="H774">
        <v>3.56</v>
      </c>
      <c r="I774">
        <v>17.07</v>
      </c>
      <c r="J774">
        <v>1.56</v>
      </c>
      <c r="K774">
        <v>0</v>
      </c>
      <c r="L774">
        <v>9.07</v>
      </c>
    </row>
    <row r="775" spans="1:12" x14ac:dyDescent="0.3">
      <c r="A775" t="s">
        <v>785</v>
      </c>
      <c r="B775">
        <v>283.95999999999998</v>
      </c>
      <c r="C775">
        <v>40.03</v>
      </c>
      <c r="D775">
        <v>9.18</v>
      </c>
      <c r="E775">
        <v>9.23</v>
      </c>
      <c r="F775">
        <v>1.58</v>
      </c>
      <c r="G775">
        <v>8.7100000000000009</v>
      </c>
      <c r="H775">
        <v>155.93</v>
      </c>
      <c r="I775">
        <v>53.42</v>
      </c>
      <c r="J775">
        <v>3.85</v>
      </c>
      <c r="K775">
        <v>4.04</v>
      </c>
      <c r="L775">
        <v>35.909999999999997</v>
      </c>
    </row>
    <row r="776" spans="1:12" x14ac:dyDescent="0.3">
      <c r="A776" t="s">
        <v>786</v>
      </c>
      <c r="B776">
        <v>93.37</v>
      </c>
      <c r="C776">
        <v>15.64</v>
      </c>
      <c r="D776">
        <v>3.04</v>
      </c>
      <c r="E776">
        <v>1.88</v>
      </c>
      <c r="F776">
        <v>0.26</v>
      </c>
      <c r="G776">
        <v>2</v>
      </c>
      <c r="H776">
        <v>41.67</v>
      </c>
      <c r="I776">
        <v>30.41</v>
      </c>
      <c r="J776">
        <v>1</v>
      </c>
      <c r="K776">
        <v>25.77</v>
      </c>
      <c r="L776">
        <v>65.430000000000007</v>
      </c>
    </row>
    <row r="777" spans="1:12" x14ac:dyDescent="0.3">
      <c r="A777" t="s">
        <v>787</v>
      </c>
      <c r="B777">
        <v>295.11</v>
      </c>
      <c r="C777">
        <v>49.32</v>
      </c>
      <c r="D777">
        <v>8.2899999999999991</v>
      </c>
      <c r="E777">
        <v>7.99</v>
      </c>
      <c r="F777">
        <v>0.82</v>
      </c>
      <c r="G777">
        <v>8.57</v>
      </c>
      <c r="H777">
        <v>149.63</v>
      </c>
      <c r="I777">
        <v>35.979999999999997</v>
      </c>
      <c r="J777">
        <v>2.99</v>
      </c>
      <c r="K777">
        <v>6.88</v>
      </c>
      <c r="L777">
        <v>6.32</v>
      </c>
    </row>
    <row r="778" spans="1:12" x14ac:dyDescent="0.3">
      <c r="A778" t="s">
        <v>788</v>
      </c>
      <c r="B778">
        <v>316.25</v>
      </c>
      <c r="C778">
        <v>44.96</v>
      </c>
      <c r="D778">
        <v>9.5</v>
      </c>
      <c r="E778">
        <v>10.44</v>
      </c>
      <c r="F778">
        <v>1.67</v>
      </c>
      <c r="G778">
        <v>7.16</v>
      </c>
      <c r="H778">
        <v>147.82</v>
      </c>
      <c r="I778">
        <v>36.78</v>
      </c>
      <c r="J778">
        <v>2.76</v>
      </c>
      <c r="K778">
        <v>0.48</v>
      </c>
      <c r="L778">
        <v>26.63</v>
      </c>
    </row>
    <row r="779" spans="1:12" x14ac:dyDescent="0.3">
      <c r="A779" t="s">
        <v>789</v>
      </c>
      <c r="B779">
        <v>206.39</v>
      </c>
      <c r="C779">
        <v>33.67</v>
      </c>
      <c r="D779">
        <v>9.34</v>
      </c>
      <c r="E779">
        <v>3.47</v>
      </c>
      <c r="F779">
        <v>3.42</v>
      </c>
      <c r="G779">
        <v>5.85</v>
      </c>
      <c r="H779">
        <v>185.02</v>
      </c>
      <c r="I779">
        <v>100.85</v>
      </c>
      <c r="J779">
        <v>2.34</v>
      </c>
      <c r="K779">
        <v>1.61</v>
      </c>
      <c r="L779">
        <v>17.37</v>
      </c>
    </row>
    <row r="780" spans="1:12" x14ac:dyDescent="0.3">
      <c r="A780" t="s">
        <v>790</v>
      </c>
      <c r="B780">
        <v>159.53</v>
      </c>
      <c r="C780">
        <v>27.47</v>
      </c>
      <c r="D780">
        <v>4.8499999999999996</v>
      </c>
      <c r="E780">
        <v>3.04</v>
      </c>
      <c r="F780">
        <v>1.22</v>
      </c>
      <c r="G780">
        <v>4.91</v>
      </c>
      <c r="H780">
        <v>97.18</v>
      </c>
      <c r="I780">
        <v>18.18</v>
      </c>
      <c r="J780">
        <v>2.1</v>
      </c>
      <c r="K780">
        <v>0.57999999999999996</v>
      </c>
      <c r="L780">
        <v>11.79</v>
      </c>
    </row>
    <row r="781" spans="1:12" x14ac:dyDescent="0.3">
      <c r="A781" t="s">
        <v>791</v>
      </c>
      <c r="B781">
        <v>217.65</v>
      </c>
      <c r="C781">
        <v>2.4900000000000002</v>
      </c>
      <c r="D781">
        <v>1.29</v>
      </c>
      <c r="E781">
        <v>22.38</v>
      </c>
      <c r="F781">
        <v>7.0000000000000007E-2</v>
      </c>
      <c r="G781">
        <v>3</v>
      </c>
      <c r="H781">
        <v>519.29</v>
      </c>
      <c r="I781">
        <v>16.72</v>
      </c>
      <c r="J781">
        <v>1.29</v>
      </c>
      <c r="K781">
        <v>43.5</v>
      </c>
      <c r="L781">
        <v>48.09</v>
      </c>
    </row>
    <row r="782" spans="1:12" x14ac:dyDescent="0.3">
      <c r="A782" t="s">
        <v>792</v>
      </c>
      <c r="B782">
        <v>16.79</v>
      </c>
      <c r="C782">
        <v>2.63</v>
      </c>
      <c r="D782">
        <v>0.56999999999999995</v>
      </c>
      <c r="E782">
        <v>0.39</v>
      </c>
      <c r="F782">
        <v>0.13</v>
      </c>
      <c r="G782">
        <v>0.69</v>
      </c>
      <c r="H782">
        <v>35.58</v>
      </c>
      <c r="I782">
        <v>6.78</v>
      </c>
      <c r="J782">
        <v>0.28000000000000003</v>
      </c>
      <c r="K782">
        <v>15.57</v>
      </c>
      <c r="L782">
        <v>14.43</v>
      </c>
    </row>
    <row r="783" spans="1:12" x14ac:dyDescent="0.3">
      <c r="A783" t="s">
        <v>793</v>
      </c>
      <c r="B783">
        <v>96.91</v>
      </c>
      <c r="C783">
        <v>4.4400000000000004</v>
      </c>
      <c r="D783">
        <v>5.18</v>
      </c>
      <c r="E783">
        <v>6.39</v>
      </c>
      <c r="F783">
        <v>1.59</v>
      </c>
      <c r="G783">
        <v>1.33</v>
      </c>
      <c r="H783">
        <v>156.02000000000001</v>
      </c>
      <c r="I783">
        <v>122.3</v>
      </c>
      <c r="J783">
        <v>1.89</v>
      </c>
      <c r="K783">
        <v>62.17</v>
      </c>
      <c r="L783">
        <v>320.45999999999998</v>
      </c>
    </row>
    <row r="784" spans="1:12" x14ac:dyDescent="0.3">
      <c r="A784" t="s">
        <v>794</v>
      </c>
      <c r="B784">
        <v>68.349999999999994</v>
      </c>
      <c r="C784">
        <v>9.18</v>
      </c>
      <c r="D784">
        <v>1.93</v>
      </c>
      <c r="E784">
        <v>2.8</v>
      </c>
      <c r="F784">
        <v>9.11</v>
      </c>
      <c r="G784">
        <v>0.23</v>
      </c>
      <c r="H784">
        <v>16.64</v>
      </c>
      <c r="I784">
        <v>69.36</v>
      </c>
      <c r="J784">
        <v>0.15</v>
      </c>
      <c r="K784">
        <v>16.96</v>
      </c>
      <c r="L784">
        <v>46.37</v>
      </c>
    </row>
    <row r="785" spans="1:12" x14ac:dyDescent="0.3">
      <c r="A785" t="s">
        <v>795</v>
      </c>
      <c r="B785">
        <v>68.489999999999995</v>
      </c>
      <c r="C785">
        <v>9.33</v>
      </c>
      <c r="D785">
        <v>1.93</v>
      </c>
      <c r="E785">
        <v>2.75</v>
      </c>
      <c r="F785">
        <v>9.1999999999999993</v>
      </c>
      <c r="G785">
        <v>0.42</v>
      </c>
      <c r="H785">
        <v>16.649999999999999</v>
      </c>
      <c r="I785">
        <v>68.78</v>
      </c>
      <c r="J785">
        <v>0.12</v>
      </c>
      <c r="K785">
        <v>18.32</v>
      </c>
      <c r="L785">
        <v>20.84</v>
      </c>
    </row>
    <row r="786" spans="1:12" x14ac:dyDescent="0.3">
      <c r="A786" t="s">
        <v>796</v>
      </c>
      <c r="B786">
        <v>67.819999999999993</v>
      </c>
      <c r="C786">
        <v>9.15</v>
      </c>
      <c r="D786">
        <v>1.95</v>
      </c>
      <c r="E786">
        <v>2.75</v>
      </c>
      <c r="F786">
        <v>9</v>
      </c>
      <c r="G786">
        <v>0.16</v>
      </c>
      <c r="H786">
        <v>16.649999999999999</v>
      </c>
      <c r="I786">
        <v>69.8</v>
      </c>
      <c r="J786">
        <v>0.19</v>
      </c>
      <c r="K786">
        <v>20.86</v>
      </c>
      <c r="L786">
        <v>21.34</v>
      </c>
    </row>
    <row r="787" spans="1:12" x14ac:dyDescent="0.3">
      <c r="A787" t="s">
        <v>797</v>
      </c>
      <c r="B787">
        <v>34.18</v>
      </c>
      <c r="C787">
        <v>6.51</v>
      </c>
      <c r="D787">
        <v>0.63</v>
      </c>
      <c r="E787">
        <v>0.7</v>
      </c>
      <c r="F787">
        <v>5.75</v>
      </c>
      <c r="G787">
        <v>1.03</v>
      </c>
      <c r="H787">
        <v>127.45</v>
      </c>
      <c r="I787">
        <v>11.85</v>
      </c>
      <c r="J787">
        <v>0.12</v>
      </c>
      <c r="K787">
        <v>18.36</v>
      </c>
      <c r="L787">
        <v>5.65</v>
      </c>
    </row>
    <row r="788" spans="1:12" x14ac:dyDescent="0.3">
      <c r="A788" t="s">
        <v>798</v>
      </c>
      <c r="B788">
        <v>23.38</v>
      </c>
      <c r="C788">
        <v>5.16</v>
      </c>
      <c r="D788">
        <v>0.56000000000000005</v>
      </c>
      <c r="E788">
        <v>0.14000000000000001</v>
      </c>
      <c r="F788">
        <v>3.96</v>
      </c>
      <c r="G788">
        <v>0.4</v>
      </c>
      <c r="H788">
        <v>12.65</v>
      </c>
      <c r="I788">
        <v>1.59</v>
      </c>
      <c r="J788">
        <v>0.17</v>
      </c>
      <c r="K788">
        <v>0</v>
      </c>
      <c r="L788">
        <v>25.48</v>
      </c>
    </row>
    <row r="789" spans="1:12" x14ac:dyDescent="0.3">
      <c r="A789" t="s">
        <v>799</v>
      </c>
      <c r="B789">
        <v>121.3</v>
      </c>
      <c r="C789">
        <v>30.74</v>
      </c>
      <c r="D789">
        <v>0.15</v>
      </c>
      <c r="E789">
        <v>0.28999999999999998</v>
      </c>
      <c r="F789">
        <v>29.18</v>
      </c>
      <c r="G789">
        <v>1.1299999999999999</v>
      </c>
      <c r="H789">
        <v>1.97</v>
      </c>
      <c r="I789">
        <v>9.11</v>
      </c>
      <c r="J789">
        <v>0.18</v>
      </c>
      <c r="K789">
        <v>5.08</v>
      </c>
      <c r="L789">
        <v>2.68</v>
      </c>
    </row>
    <row r="790" spans="1:12" x14ac:dyDescent="0.3">
      <c r="A790" t="s">
        <v>800</v>
      </c>
      <c r="B790">
        <v>101.18</v>
      </c>
      <c r="C790">
        <v>9.1300000000000008</v>
      </c>
      <c r="D790">
        <v>3.59</v>
      </c>
      <c r="E790">
        <v>5.89</v>
      </c>
      <c r="F790">
        <v>8.2100000000000009</v>
      </c>
      <c r="G790">
        <v>0.8</v>
      </c>
      <c r="H790">
        <v>22.69</v>
      </c>
      <c r="I790">
        <v>112.31</v>
      </c>
      <c r="J790">
        <v>0.6</v>
      </c>
      <c r="K790">
        <v>3.66</v>
      </c>
      <c r="L790">
        <v>18.190000000000001</v>
      </c>
    </row>
    <row r="791" spans="1:12" x14ac:dyDescent="0.3">
      <c r="A791" t="s">
        <v>801</v>
      </c>
      <c r="B791">
        <v>27.28</v>
      </c>
      <c r="C791">
        <v>6.64</v>
      </c>
      <c r="D791">
        <v>0.26</v>
      </c>
      <c r="E791">
        <v>0.06</v>
      </c>
      <c r="F791">
        <v>5.46</v>
      </c>
      <c r="G791">
        <v>0.78</v>
      </c>
      <c r="H791">
        <v>2.57</v>
      </c>
      <c r="I791">
        <v>6.49</v>
      </c>
      <c r="J791">
        <v>0.18</v>
      </c>
      <c r="K791">
        <v>9.16</v>
      </c>
      <c r="L791">
        <v>25.26</v>
      </c>
    </row>
    <row r="792" spans="1:12" x14ac:dyDescent="0.3">
      <c r="A792" t="s">
        <v>802</v>
      </c>
      <c r="B792">
        <v>85.64</v>
      </c>
      <c r="C792">
        <v>13.07</v>
      </c>
      <c r="D792">
        <v>3.49</v>
      </c>
      <c r="E792">
        <v>2.48</v>
      </c>
      <c r="F792">
        <v>5.76</v>
      </c>
      <c r="G792">
        <v>1.44</v>
      </c>
      <c r="H792">
        <v>32.020000000000003</v>
      </c>
      <c r="I792">
        <v>88.89</v>
      </c>
      <c r="J792">
        <v>0.5</v>
      </c>
      <c r="K792">
        <v>5.39</v>
      </c>
      <c r="L792">
        <v>71.400000000000006</v>
      </c>
    </row>
    <row r="793" spans="1:12" x14ac:dyDescent="0.3">
      <c r="A793" t="s">
        <v>803</v>
      </c>
      <c r="B793">
        <v>88.79</v>
      </c>
      <c r="C793">
        <v>23.62</v>
      </c>
      <c r="D793">
        <v>0.01</v>
      </c>
      <c r="E793">
        <v>0.01</v>
      </c>
      <c r="F793">
        <v>23.58</v>
      </c>
      <c r="G793">
        <v>0</v>
      </c>
      <c r="H793">
        <v>1.1599999999999999</v>
      </c>
      <c r="I793">
        <v>2.67</v>
      </c>
      <c r="J793">
        <v>0.05</v>
      </c>
      <c r="K793">
        <v>9.92</v>
      </c>
      <c r="L793">
        <v>2.29</v>
      </c>
    </row>
    <row r="794" spans="1:12" x14ac:dyDescent="0.3">
      <c r="A794" t="s">
        <v>804</v>
      </c>
      <c r="B794">
        <v>44.16</v>
      </c>
      <c r="C794">
        <v>6.93</v>
      </c>
      <c r="D794">
        <v>0.98</v>
      </c>
      <c r="E794">
        <v>1.36</v>
      </c>
      <c r="F794">
        <v>3.88</v>
      </c>
      <c r="G794">
        <v>0.72</v>
      </c>
      <c r="H794">
        <v>11.95</v>
      </c>
      <c r="I794">
        <v>8.26</v>
      </c>
      <c r="J794">
        <v>0.36</v>
      </c>
      <c r="K794">
        <v>6.58</v>
      </c>
      <c r="L794">
        <v>11.86</v>
      </c>
    </row>
    <row r="795" spans="1:12" x14ac:dyDescent="0.3">
      <c r="A795" t="s">
        <v>805</v>
      </c>
      <c r="B795">
        <v>102.18</v>
      </c>
      <c r="C795">
        <v>12.64</v>
      </c>
      <c r="D795">
        <v>3.17</v>
      </c>
      <c r="E795">
        <v>4.57</v>
      </c>
      <c r="F795">
        <v>12.5</v>
      </c>
      <c r="G795">
        <v>0.14000000000000001</v>
      </c>
      <c r="H795">
        <v>23.69</v>
      </c>
      <c r="I795">
        <v>110.88</v>
      </c>
      <c r="J795">
        <v>0.21</v>
      </c>
      <c r="K795">
        <v>4.84</v>
      </c>
      <c r="L795">
        <v>17.96</v>
      </c>
    </row>
    <row r="796" spans="1:12" x14ac:dyDescent="0.3">
      <c r="A796" t="s">
        <v>806</v>
      </c>
      <c r="B796">
        <v>147.94</v>
      </c>
      <c r="C796">
        <v>22.93</v>
      </c>
      <c r="D796">
        <v>4.37</v>
      </c>
      <c r="E796">
        <v>4.91</v>
      </c>
      <c r="F796">
        <v>12.57</v>
      </c>
      <c r="G796">
        <v>0.76</v>
      </c>
      <c r="H796">
        <v>25.77</v>
      </c>
      <c r="I796">
        <v>94.89</v>
      </c>
      <c r="J796">
        <v>0.46</v>
      </c>
      <c r="K796">
        <v>3.22</v>
      </c>
      <c r="L796">
        <v>11.25</v>
      </c>
    </row>
    <row r="797" spans="1:12" x14ac:dyDescent="0.3">
      <c r="A797" t="s">
        <v>807</v>
      </c>
      <c r="B797">
        <v>162.61000000000001</v>
      </c>
      <c r="C797">
        <v>14.42</v>
      </c>
      <c r="D797">
        <v>3.4</v>
      </c>
      <c r="E797">
        <v>10.55</v>
      </c>
      <c r="F797">
        <v>13.73</v>
      </c>
      <c r="G797">
        <v>1.53</v>
      </c>
      <c r="H797">
        <v>45.97</v>
      </c>
      <c r="I797">
        <v>89.52</v>
      </c>
      <c r="J797">
        <v>0.53</v>
      </c>
      <c r="K797">
        <v>12.21</v>
      </c>
      <c r="L797">
        <v>49.34</v>
      </c>
    </row>
    <row r="798" spans="1:12" x14ac:dyDescent="0.3">
      <c r="A798" t="s">
        <v>808</v>
      </c>
      <c r="B798">
        <v>136.5</v>
      </c>
      <c r="C798">
        <v>14.4</v>
      </c>
      <c r="D798">
        <v>3.13</v>
      </c>
      <c r="E798">
        <v>7.66</v>
      </c>
      <c r="F798">
        <v>10.63</v>
      </c>
      <c r="G798">
        <v>0.38</v>
      </c>
      <c r="H798">
        <v>39.450000000000003</v>
      </c>
      <c r="I798">
        <v>102.11</v>
      </c>
      <c r="J798">
        <v>0.31</v>
      </c>
      <c r="K798">
        <v>5.88</v>
      </c>
      <c r="L798">
        <v>21.45</v>
      </c>
    </row>
    <row r="799" spans="1:12" x14ac:dyDescent="0.3">
      <c r="A799" t="s">
        <v>809</v>
      </c>
      <c r="B799">
        <v>244.57</v>
      </c>
      <c r="C799">
        <v>31.38</v>
      </c>
      <c r="D799">
        <v>2.4</v>
      </c>
      <c r="E799">
        <v>12.59</v>
      </c>
      <c r="F799">
        <v>20.16</v>
      </c>
      <c r="G799">
        <v>1.65</v>
      </c>
      <c r="H799">
        <v>1.7</v>
      </c>
      <c r="I799">
        <v>7.7</v>
      </c>
      <c r="J799">
        <v>0.69</v>
      </c>
      <c r="K799">
        <v>0</v>
      </c>
      <c r="L799">
        <v>8.5500000000000007</v>
      </c>
    </row>
    <row r="800" spans="1:12" x14ac:dyDescent="0.3">
      <c r="A800" t="s">
        <v>810</v>
      </c>
      <c r="B800">
        <v>318.3</v>
      </c>
      <c r="C800">
        <v>59.61</v>
      </c>
      <c r="D800">
        <v>3.66</v>
      </c>
      <c r="E800">
        <v>7.55</v>
      </c>
      <c r="F800">
        <v>23.86</v>
      </c>
      <c r="G800">
        <v>1.75</v>
      </c>
      <c r="H800">
        <v>2.67</v>
      </c>
      <c r="I800">
        <v>6.11</v>
      </c>
      <c r="J800">
        <v>0.38</v>
      </c>
      <c r="K800">
        <v>0</v>
      </c>
      <c r="L800">
        <v>2.44</v>
      </c>
    </row>
    <row r="801" spans="1:12" x14ac:dyDescent="0.3">
      <c r="A801" t="s">
        <v>811</v>
      </c>
      <c r="B801">
        <v>334.64</v>
      </c>
      <c r="C801">
        <v>12.84</v>
      </c>
      <c r="D801">
        <v>1.65</v>
      </c>
      <c r="E801">
        <v>30.67</v>
      </c>
      <c r="F801">
        <v>4.96</v>
      </c>
      <c r="G801">
        <v>2.08</v>
      </c>
      <c r="H801">
        <v>1.89</v>
      </c>
      <c r="I801">
        <v>10.64</v>
      </c>
      <c r="J801">
        <v>0.7</v>
      </c>
      <c r="K801">
        <v>38.049999999999997</v>
      </c>
      <c r="L801">
        <v>110.67</v>
      </c>
    </row>
    <row r="802" spans="1:12" x14ac:dyDescent="0.3">
      <c r="A802" t="s">
        <v>812</v>
      </c>
      <c r="B802">
        <v>147.63</v>
      </c>
      <c r="C802">
        <v>18.41</v>
      </c>
      <c r="D802">
        <v>3.43</v>
      </c>
      <c r="E802">
        <v>7.04</v>
      </c>
      <c r="F802">
        <v>14.62</v>
      </c>
      <c r="G802">
        <v>0.99</v>
      </c>
      <c r="H802">
        <v>30.12</v>
      </c>
      <c r="I802">
        <v>84.86</v>
      </c>
      <c r="J802">
        <v>0.57999999999999996</v>
      </c>
      <c r="K802">
        <v>16.05</v>
      </c>
      <c r="L802">
        <v>49.19</v>
      </c>
    </row>
    <row r="803" spans="1:12" x14ac:dyDescent="0.3">
      <c r="A803" t="s">
        <v>813</v>
      </c>
      <c r="B803">
        <v>280.99</v>
      </c>
      <c r="C803">
        <v>32.33</v>
      </c>
      <c r="D803">
        <v>5.6</v>
      </c>
      <c r="E803">
        <v>15.36</v>
      </c>
      <c r="F803">
        <v>15.08</v>
      </c>
      <c r="G803">
        <v>3.71</v>
      </c>
      <c r="H803">
        <v>59.21</v>
      </c>
      <c r="I803">
        <v>62.2</v>
      </c>
      <c r="J803">
        <v>1.45</v>
      </c>
      <c r="K803">
        <v>65.34</v>
      </c>
      <c r="L803">
        <v>207.15</v>
      </c>
    </row>
    <row r="804" spans="1:12" x14ac:dyDescent="0.3">
      <c r="A804" t="s">
        <v>814</v>
      </c>
      <c r="B804">
        <v>425.19</v>
      </c>
      <c r="C804">
        <v>62.47</v>
      </c>
      <c r="D804">
        <v>8.89</v>
      </c>
      <c r="E804">
        <v>17.27</v>
      </c>
      <c r="F804">
        <v>32.93</v>
      </c>
      <c r="G804">
        <v>4.96</v>
      </c>
      <c r="H804">
        <v>8.15</v>
      </c>
      <c r="I804">
        <v>128.58000000000001</v>
      </c>
      <c r="J804">
        <v>2.46</v>
      </c>
      <c r="K804">
        <v>0.06</v>
      </c>
      <c r="L804">
        <v>17.809999999999999</v>
      </c>
    </row>
    <row r="805" spans="1:12" x14ac:dyDescent="0.3">
      <c r="A805" t="s">
        <v>815</v>
      </c>
      <c r="B805">
        <v>370.55</v>
      </c>
      <c r="C805">
        <v>39.56</v>
      </c>
      <c r="D805">
        <v>7.79</v>
      </c>
      <c r="E805">
        <v>20.69</v>
      </c>
      <c r="F805">
        <v>9.8000000000000007</v>
      </c>
      <c r="G805">
        <v>0.42</v>
      </c>
      <c r="H805">
        <v>3.06</v>
      </c>
      <c r="I805">
        <v>82.84</v>
      </c>
      <c r="J805">
        <v>1.8</v>
      </c>
      <c r="K805">
        <v>0.06</v>
      </c>
      <c r="L805">
        <v>179.08</v>
      </c>
    </row>
    <row r="806" spans="1:12" hidden="1" x14ac:dyDescent="0.3">
      <c r="A806" t="s">
        <v>816</v>
      </c>
      <c r="B806">
        <v>454.15</v>
      </c>
      <c r="C806">
        <v>51.33</v>
      </c>
      <c r="D806">
        <v>10.119999999999999</v>
      </c>
      <c r="E806">
        <v>22.7</v>
      </c>
      <c r="F806">
        <v>19.920000000000002</v>
      </c>
      <c r="G806">
        <v>5.1100000000000003</v>
      </c>
      <c r="H806">
        <v>7.51</v>
      </c>
      <c r="I806">
        <v>144.58000000000001</v>
      </c>
      <c r="J806">
        <v>6.47</v>
      </c>
      <c r="K806">
        <v>0.03</v>
      </c>
      <c r="L806">
        <v>9.52</v>
      </c>
    </row>
    <row r="807" spans="1:12" x14ac:dyDescent="0.3">
      <c r="A807" t="s">
        <v>817</v>
      </c>
      <c r="B807">
        <v>344.57</v>
      </c>
      <c r="C807">
        <v>33.64</v>
      </c>
      <c r="D807">
        <v>13.68</v>
      </c>
      <c r="E807">
        <v>17.940000000000001</v>
      </c>
      <c r="F807">
        <v>30.65</v>
      </c>
      <c r="G807">
        <v>1.4</v>
      </c>
      <c r="H807">
        <v>13</v>
      </c>
      <c r="I807">
        <v>295.29000000000002</v>
      </c>
      <c r="J807">
        <v>1.41</v>
      </c>
      <c r="K807">
        <v>0.09</v>
      </c>
      <c r="L807">
        <v>42.67</v>
      </c>
    </row>
    <row r="808" spans="1:12" x14ac:dyDescent="0.3">
      <c r="A808" t="s">
        <v>818</v>
      </c>
      <c r="B808">
        <v>196.2</v>
      </c>
      <c r="C808">
        <v>29.69</v>
      </c>
      <c r="D808">
        <v>3.81</v>
      </c>
      <c r="E808">
        <v>7.69</v>
      </c>
      <c r="F808">
        <v>15.89</v>
      </c>
      <c r="G808">
        <v>2.1800000000000002</v>
      </c>
      <c r="H808">
        <v>4.22</v>
      </c>
      <c r="I808">
        <v>30.94</v>
      </c>
      <c r="J808">
        <v>0.84</v>
      </c>
      <c r="K808">
        <v>34.1</v>
      </c>
      <c r="L808">
        <v>29.16</v>
      </c>
    </row>
    <row r="809" spans="1:12" x14ac:dyDescent="0.3">
      <c r="A809" t="s">
        <v>819</v>
      </c>
      <c r="B809">
        <v>107.18</v>
      </c>
      <c r="C809">
        <v>16.02</v>
      </c>
      <c r="D809">
        <v>5.27</v>
      </c>
      <c r="E809">
        <v>2.89</v>
      </c>
      <c r="F809">
        <v>15.81</v>
      </c>
      <c r="G809">
        <v>0.08</v>
      </c>
      <c r="H809">
        <v>73.61</v>
      </c>
      <c r="I809">
        <v>183.02</v>
      </c>
      <c r="J809">
        <v>0.17</v>
      </c>
      <c r="K809">
        <v>2.79</v>
      </c>
      <c r="L809">
        <v>50.44</v>
      </c>
    </row>
    <row r="810" spans="1:12" x14ac:dyDescent="0.3">
      <c r="A810" t="s">
        <v>820</v>
      </c>
      <c r="B810">
        <v>102.79</v>
      </c>
      <c r="C810">
        <v>10.55</v>
      </c>
      <c r="D810">
        <v>3.52</v>
      </c>
      <c r="E810">
        <v>5.35</v>
      </c>
      <c r="F810">
        <v>10.09</v>
      </c>
      <c r="G810">
        <v>0.19</v>
      </c>
      <c r="H810">
        <v>23.92</v>
      </c>
      <c r="I810">
        <v>111.87</v>
      </c>
      <c r="J810">
        <v>0.28999999999999998</v>
      </c>
      <c r="K810">
        <v>4.09</v>
      </c>
      <c r="L810">
        <v>16.309999999999999</v>
      </c>
    </row>
    <row r="811" spans="1:12" x14ac:dyDescent="0.3">
      <c r="A811" t="s">
        <v>821</v>
      </c>
      <c r="B811">
        <v>276.79000000000002</v>
      </c>
      <c r="C811">
        <v>25.78</v>
      </c>
      <c r="D811">
        <v>5.88</v>
      </c>
      <c r="E811">
        <v>17.3</v>
      </c>
      <c r="F811">
        <v>15.83</v>
      </c>
      <c r="G811">
        <v>1.82</v>
      </c>
      <c r="H811">
        <v>15.4</v>
      </c>
      <c r="I811">
        <v>77.42</v>
      </c>
      <c r="J811">
        <v>0.67</v>
      </c>
      <c r="K811">
        <v>1.66</v>
      </c>
      <c r="L811">
        <v>51.61</v>
      </c>
    </row>
    <row r="812" spans="1:12" x14ac:dyDescent="0.3">
      <c r="A812" t="s">
        <v>822</v>
      </c>
      <c r="B812">
        <v>169.65</v>
      </c>
      <c r="C812">
        <v>11.89</v>
      </c>
      <c r="D812">
        <v>10.36</v>
      </c>
      <c r="E812">
        <v>9.27</v>
      </c>
      <c r="F812">
        <v>1.21</v>
      </c>
      <c r="G812">
        <v>1.55</v>
      </c>
      <c r="H812">
        <v>213.38</v>
      </c>
      <c r="I812">
        <v>75.53</v>
      </c>
      <c r="J812">
        <v>1.1100000000000001</v>
      </c>
      <c r="K812">
        <v>12.57</v>
      </c>
      <c r="L812">
        <v>50.99</v>
      </c>
    </row>
    <row r="813" spans="1:12" x14ac:dyDescent="0.3">
      <c r="A813" t="s">
        <v>823</v>
      </c>
      <c r="B813">
        <v>229.42</v>
      </c>
      <c r="C813">
        <v>28.03</v>
      </c>
      <c r="D813">
        <v>5.17</v>
      </c>
      <c r="E813">
        <v>11.47</v>
      </c>
      <c r="F813">
        <v>1.81</v>
      </c>
      <c r="G813">
        <v>2.2599999999999998</v>
      </c>
      <c r="H813">
        <v>407.44</v>
      </c>
      <c r="I813">
        <v>98.16</v>
      </c>
      <c r="J813">
        <v>0.99</v>
      </c>
      <c r="K813">
        <v>2.23</v>
      </c>
      <c r="L813">
        <v>12.14</v>
      </c>
    </row>
    <row r="814" spans="1:12" x14ac:dyDescent="0.3">
      <c r="A814" t="s">
        <v>824</v>
      </c>
      <c r="B814">
        <v>150.19999999999999</v>
      </c>
      <c r="C814">
        <v>10.09</v>
      </c>
      <c r="D814">
        <v>4.72</v>
      </c>
      <c r="E814">
        <v>10.37</v>
      </c>
      <c r="F814">
        <v>1.04</v>
      </c>
      <c r="G814">
        <v>1.23</v>
      </c>
      <c r="H814">
        <v>161.88</v>
      </c>
      <c r="I814">
        <v>47.28</v>
      </c>
      <c r="J814">
        <v>0.69</v>
      </c>
      <c r="K814">
        <v>3.89</v>
      </c>
      <c r="L814">
        <v>39.29</v>
      </c>
    </row>
    <row r="815" spans="1:12" x14ac:dyDescent="0.3">
      <c r="A815" t="s">
        <v>825</v>
      </c>
      <c r="B815">
        <v>176.64</v>
      </c>
      <c r="C815">
        <v>18.86</v>
      </c>
      <c r="D815">
        <v>9.85</v>
      </c>
      <c r="E815">
        <v>6.84</v>
      </c>
      <c r="F815">
        <v>3.69</v>
      </c>
      <c r="G815">
        <v>3.66</v>
      </c>
      <c r="H815">
        <v>97.97</v>
      </c>
      <c r="I815">
        <v>166.63</v>
      </c>
      <c r="J815">
        <v>1.64</v>
      </c>
      <c r="K815">
        <v>5.33</v>
      </c>
      <c r="L815">
        <v>213.8</v>
      </c>
    </row>
    <row r="816" spans="1:12" x14ac:dyDescent="0.3">
      <c r="A816" t="s">
        <v>826</v>
      </c>
      <c r="B816">
        <v>458.56</v>
      </c>
      <c r="C816">
        <v>52.69</v>
      </c>
      <c r="D816">
        <v>4.03</v>
      </c>
      <c r="E816">
        <v>25.79</v>
      </c>
      <c r="F816">
        <v>16.899999999999999</v>
      </c>
      <c r="G816">
        <v>5.97</v>
      </c>
      <c r="H816">
        <v>98.24</v>
      </c>
      <c r="I816">
        <v>207.04</v>
      </c>
      <c r="J816">
        <v>2.54</v>
      </c>
      <c r="K816">
        <v>0</v>
      </c>
      <c r="L816">
        <v>13.87</v>
      </c>
    </row>
    <row r="817" spans="1:12" x14ac:dyDescent="0.3">
      <c r="A817" t="s">
        <v>827</v>
      </c>
      <c r="B817">
        <v>322.54000000000002</v>
      </c>
      <c r="C817">
        <v>34.93</v>
      </c>
      <c r="D817">
        <v>5.76</v>
      </c>
      <c r="E817">
        <v>17.5</v>
      </c>
      <c r="F817">
        <v>3.44</v>
      </c>
      <c r="G817">
        <v>1.18</v>
      </c>
      <c r="H817">
        <v>323.74</v>
      </c>
      <c r="I817">
        <v>67.16</v>
      </c>
      <c r="J817">
        <v>0.77</v>
      </c>
      <c r="K817">
        <v>0</v>
      </c>
      <c r="L817">
        <v>11.23</v>
      </c>
    </row>
    <row r="818" spans="1:12" x14ac:dyDescent="0.3">
      <c r="A818" t="s">
        <v>828</v>
      </c>
      <c r="B818">
        <v>394.48</v>
      </c>
      <c r="C818">
        <v>42.19</v>
      </c>
      <c r="D818">
        <v>5.63</v>
      </c>
      <c r="E818">
        <v>23.02</v>
      </c>
      <c r="F818">
        <v>23.47</v>
      </c>
      <c r="G818">
        <v>0.78</v>
      </c>
      <c r="H818">
        <v>84.71</v>
      </c>
      <c r="I818">
        <v>72.040000000000006</v>
      </c>
      <c r="J818">
        <v>0.69</v>
      </c>
      <c r="K818">
        <v>1.5</v>
      </c>
      <c r="L818">
        <v>10.76</v>
      </c>
    </row>
    <row r="819" spans="1:12" x14ac:dyDescent="0.3">
      <c r="A819" t="s">
        <v>829</v>
      </c>
      <c r="B819">
        <v>296.39999999999998</v>
      </c>
      <c r="C819">
        <v>38.130000000000003</v>
      </c>
      <c r="D819">
        <v>5.14</v>
      </c>
      <c r="E819">
        <v>13.31</v>
      </c>
      <c r="F819">
        <v>2.5299999999999998</v>
      </c>
      <c r="G819">
        <v>2.27</v>
      </c>
      <c r="H819">
        <v>339.58</v>
      </c>
      <c r="I819">
        <v>56.34</v>
      </c>
      <c r="J819">
        <v>0.81</v>
      </c>
      <c r="K819">
        <v>7.95</v>
      </c>
      <c r="L819">
        <v>17.7</v>
      </c>
    </row>
    <row r="820" spans="1:12" hidden="1" x14ac:dyDescent="0.3">
      <c r="A820" t="s">
        <v>830</v>
      </c>
      <c r="B820">
        <v>441.12</v>
      </c>
      <c r="C820">
        <v>61.25</v>
      </c>
      <c r="D820">
        <v>3</v>
      </c>
      <c r="E820">
        <v>21.25</v>
      </c>
      <c r="F820">
        <v>40.86</v>
      </c>
      <c r="G820">
        <v>0.75</v>
      </c>
      <c r="H820">
        <v>6.06</v>
      </c>
      <c r="I820">
        <v>13.81</v>
      </c>
      <c r="J820">
        <v>0.6</v>
      </c>
      <c r="K820">
        <v>0.01</v>
      </c>
      <c r="L820">
        <v>1.66</v>
      </c>
    </row>
    <row r="821" spans="1:12" x14ac:dyDescent="0.3">
      <c r="A821" t="s">
        <v>831</v>
      </c>
      <c r="B821">
        <v>218.4</v>
      </c>
      <c r="C821">
        <v>44.69</v>
      </c>
      <c r="D821">
        <v>2.5099999999999998</v>
      </c>
      <c r="E821">
        <v>3.93</v>
      </c>
      <c r="F821">
        <v>31.62</v>
      </c>
      <c r="G821">
        <v>1.06</v>
      </c>
      <c r="H821">
        <v>51.49</v>
      </c>
      <c r="I821">
        <v>19.36</v>
      </c>
      <c r="J821">
        <v>0.52</v>
      </c>
      <c r="K821">
        <v>1.26</v>
      </c>
      <c r="L821">
        <v>7.8</v>
      </c>
    </row>
    <row r="822" spans="1:12" x14ac:dyDescent="0.3">
      <c r="A822" t="s">
        <v>832</v>
      </c>
      <c r="B822">
        <v>159.41999999999999</v>
      </c>
      <c r="C822">
        <v>23.07</v>
      </c>
      <c r="D822">
        <v>6.53</v>
      </c>
      <c r="E822">
        <v>4.24</v>
      </c>
      <c r="F822">
        <v>14.45</v>
      </c>
      <c r="G822">
        <v>5.32</v>
      </c>
      <c r="H822">
        <v>229.9</v>
      </c>
      <c r="I822">
        <v>48.45</v>
      </c>
      <c r="J822">
        <v>1.47</v>
      </c>
      <c r="K822">
        <v>16.8</v>
      </c>
      <c r="L822">
        <v>28.24</v>
      </c>
    </row>
    <row r="823" spans="1:12" x14ac:dyDescent="0.3">
      <c r="A823" t="s">
        <v>833</v>
      </c>
      <c r="B823">
        <v>520.62</v>
      </c>
      <c r="C823">
        <v>40.06</v>
      </c>
      <c r="D823">
        <v>9.49</v>
      </c>
      <c r="E823">
        <v>36.28</v>
      </c>
      <c r="F823">
        <v>24.28</v>
      </c>
      <c r="G823">
        <v>3.95</v>
      </c>
      <c r="H823">
        <v>181.68</v>
      </c>
      <c r="I823">
        <v>70.45</v>
      </c>
      <c r="J823">
        <v>2.21</v>
      </c>
      <c r="K823">
        <v>0</v>
      </c>
      <c r="L823">
        <v>51.65</v>
      </c>
    </row>
    <row r="824" spans="1:12" x14ac:dyDescent="0.3">
      <c r="A824" t="s">
        <v>834</v>
      </c>
      <c r="B824">
        <v>400.49</v>
      </c>
      <c r="C824">
        <v>53.99</v>
      </c>
      <c r="D824">
        <v>5.0999999999999996</v>
      </c>
      <c r="E824">
        <v>19.12</v>
      </c>
      <c r="F824">
        <v>38.99</v>
      </c>
      <c r="G824">
        <v>2.79</v>
      </c>
      <c r="H824">
        <v>98.45</v>
      </c>
      <c r="I824">
        <v>25.21</v>
      </c>
      <c r="J824">
        <v>1.41</v>
      </c>
      <c r="K824">
        <v>0</v>
      </c>
      <c r="L824">
        <v>34.950000000000003</v>
      </c>
    </row>
    <row r="825" spans="1:12" x14ac:dyDescent="0.3">
      <c r="A825" t="s">
        <v>835</v>
      </c>
      <c r="B825">
        <v>493.32</v>
      </c>
      <c r="C825">
        <v>39.44</v>
      </c>
      <c r="D825">
        <v>6.25</v>
      </c>
      <c r="E825">
        <v>34.97</v>
      </c>
      <c r="F825">
        <v>22.01</v>
      </c>
      <c r="G825">
        <v>2.4500000000000002</v>
      </c>
      <c r="H825">
        <v>81.06</v>
      </c>
      <c r="I825">
        <v>47.43</v>
      </c>
      <c r="J825">
        <v>1.29</v>
      </c>
      <c r="K825">
        <v>0</v>
      </c>
      <c r="L825">
        <v>19.45</v>
      </c>
    </row>
    <row r="826" spans="1:12" x14ac:dyDescent="0.3">
      <c r="A826" t="s">
        <v>836</v>
      </c>
      <c r="B826">
        <v>459.43</v>
      </c>
      <c r="C826">
        <v>48.43</v>
      </c>
      <c r="D826">
        <v>10.49</v>
      </c>
      <c r="E826">
        <v>24.96</v>
      </c>
      <c r="F826">
        <v>22.06</v>
      </c>
      <c r="G826">
        <v>0.99</v>
      </c>
      <c r="H826">
        <v>156.53</v>
      </c>
      <c r="I826">
        <v>251.59</v>
      </c>
      <c r="J826">
        <v>0.75</v>
      </c>
      <c r="K826">
        <v>2.0299999999999998</v>
      </c>
      <c r="L826">
        <v>19.54</v>
      </c>
    </row>
    <row r="827" spans="1:12" x14ac:dyDescent="0.3">
      <c r="A827" t="s">
        <v>837</v>
      </c>
      <c r="B827">
        <v>272.48</v>
      </c>
      <c r="C827">
        <v>36.39</v>
      </c>
      <c r="D827">
        <v>3.92</v>
      </c>
      <c r="E827">
        <v>12.66</v>
      </c>
      <c r="F827">
        <v>19.96</v>
      </c>
      <c r="G827">
        <v>1.1299999999999999</v>
      </c>
      <c r="H827">
        <v>58.25</v>
      </c>
      <c r="I827">
        <v>36.159999999999997</v>
      </c>
      <c r="J827">
        <v>0.71</v>
      </c>
      <c r="K827">
        <v>5.52</v>
      </c>
      <c r="L827">
        <v>17.21</v>
      </c>
    </row>
    <row r="828" spans="1:12" x14ac:dyDescent="0.3">
      <c r="A828" t="s">
        <v>838</v>
      </c>
      <c r="B828">
        <v>438.29</v>
      </c>
      <c r="C828">
        <v>55.01</v>
      </c>
      <c r="D828">
        <v>3.2</v>
      </c>
      <c r="E828">
        <v>23.75</v>
      </c>
      <c r="F828">
        <v>32.270000000000003</v>
      </c>
      <c r="G828">
        <v>0.82</v>
      </c>
      <c r="H828">
        <v>120.1</v>
      </c>
      <c r="I828">
        <v>10.76</v>
      </c>
      <c r="J828">
        <v>1.37</v>
      </c>
      <c r="K828">
        <v>0</v>
      </c>
      <c r="L828">
        <v>2.2799999999999998</v>
      </c>
    </row>
    <row r="829" spans="1:12" x14ac:dyDescent="0.3">
      <c r="A829" t="s">
        <v>839</v>
      </c>
      <c r="B829">
        <v>420.78</v>
      </c>
      <c r="C829">
        <v>53.12</v>
      </c>
      <c r="D829">
        <v>5.21</v>
      </c>
      <c r="E829">
        <v>17.899999999999999</v>
      </c>
      <c r="F829">
        <v>15.75</v>
      </c>
      <c r="G829">
        <v>5.43</v>
      </c>
      <c r="H829">
        <v>93.11</v>
      </c>
      <c r="I829">
        <v>23.81</v>
      </c>
      <c r="J829">
        <v>1.96</v>
      </c>
      <c r="K829">
        <v>0</v>
      </c>
      <c r="L829">
        <v>15.19</v>
      </c>
    </row>
    <row r="830" spans="1:12" x14ac:dyDescent="0.3">
      <c r="A830" t="s">
        <v>840</v>
      </c>
      <c r="B830">
        <v>177.38</v>
      </c>
      <c r="C830">
        <v>45.76</v>
      </c>
      <c r="D830">
        <v>0.53</v>
      </c>
      <c r="E830">
        <v>0.2</v>
      </c>
      <c r="F830">
        <v>45.33</v>
      </c>
      <c r="G830">
        <v>1.1399999999999999</v>
      </c>
      <c r="H830">
        <v>2.81</v>
      </c>
      <c r="I830">
        <v>9.0299999999999994</v>
      </c>
      <c r="J830">
        <v>0.33</v>
      </c>
      <c r="K830">
        <v>16.559999999999999</v>
      </c>
      <c r="L830">
        <v>16.68</v>
      </c>
    </row>
    <row r="831" spans="1:12" x14ac:dyDescent="0.3">
      <c r="A831" t="s">
        <v>841</v>
      </c>
      <c r="B831">
        <v>101.24</v>
      </c>
      <c r="C831">
        <v>25.67</v>
      </c>
      <c r="D831">
        <v>0.25</v>
      </c>
      <c r="E831">
        <v>0.19</v>
      </c>
      <c r="F831">
        <v>25.19</v>
      </c>
      <c r="G831">
        <v>3.06</v>
      </c>
      <c r="H831">
        <v>2.1</v>
      </c>
      <c r="I831">
        <v>6.57</v>
      </c>
      <c r="J831">
        <v>0.23</v>
      </c>
      <c r="K831">
        <v>15.65</v>
      </c>
      <c r="L831">
        <v>21.93</v>
      </c>
    </row>
    <row r="832" spans="1:12" x14ac:dyDescent="0.3">
      <c r="A832" t="s">
        <v>842</v>
      </c>
      <c r="B832">
        <v>128.93</v>
      </c>
      <c r="C832">
        <v>33.619999999999997</v>
      </c>
      <c r="D832">
        <v>0.24</v>
      </c>
      <c r="E832">
        <v>0.12</v>
      </c>
      <c r="F832">
        <v>33.47</v>
      </c>
      <c r="G832">
        <v>0.78</v>
      </c>
      <c r="H832">
        <v>2.06</v>
      </c>
      <c r="I832">
        <v>5.24</v>
      </c>
      <c r="J832">
        <v>0.2</v>
      </c>
      <c r="K832">
        <v>17.649999999999999</v>
      </c>
      <c r="L832">
        <v>4.32</v>
      </c>
    </row>
    <row r="833" spans="1:12" x14ac:dyDescent="0.3">
      <c r="A833" t="s">
        <v>843</v>
      </c>
      <c r="B833">
        <v>278.58</v>
      </c>
      <c r="C833">
        <v>7.61</v>
      </c>
      <c r="D833">
        <v>1.55</v>
      </c>
      <c r="E833">
        <v>27.61</v>
      </c>
      <c r="F833">
        <v>0.36</v>
      </c>
      <c r="G833">
        <v>3.7</v>
      </c>
      <c r="H833">
        <v>86.38</v>
      </c>
      <c r="I833">
        <v>31.17</v>
      </c>
      <c r="J833">
        <v>1.04</v>
      </c>
      <c r="K833">
        <v>4.8499999999999996</v>
      </c>
      <c r="L833">
        <v>2.09</v>
      </c>
    </row>
    <row r="834" spans="1:12" x14ac:dyDescent="0.3">
      <c r="A834" t="s">
        <v>844</v>
      </c>
      <c r="B834">
        <v>102.69</v>
      </c>
      <c r="C834">
        <v>20.07</v>
      </c>
      <c r="D834">
        <v>1.44</v>
      </c>
      <c r="E834">
        <v>1.6</v>
      </c>
      <c r="F834">
        <v>2.5299999999999998</v>
      </c>
      <c r="G834">
        <v>8.58</v>
      </c>
      <c r="H834">
        <v>181.83</v>
      </c>
      <c r="I834">
        <v>137.72999999999999</v>
      </c>
      <c r="J834">
        <v>20.57</v>
      </c>
      <c r="K834">
        <v>12.35</v>
      </c>
      <c r="L834">
        <v>1.91</v>
      </c>
    </row>
    <row r="835" spans="1:12" x14ac:dyDescent="0.3">
      <c r="A835" t="s">
        <v>845</v>
      </c>
      <c r="B835">
        <v>182.29</v>
      </c>
      <c r="C835">
        <v>34.659999999999997</v>
      </c>
      <c r="D835">
        <v>1.68</v>
      </c>
      <c r="E835">
        <v>4.21</v>
      </c>
      <c r="F835">
        <v>30.47</v>
      </c>
      <c r="G835">
        <v>5.2</v>
      </c>
      <c r="H835">
        <v>138.86000000000001</v>
      </c>
      <c r="I835">
        <v>41.49</v>
      </c>
      <c r="J835">
        <v>1.96</v>
      </c>
      <c r="K835">
        <v>3.46</v>
      </c>
      <c r="L835">
        <v>15.77</v>
      </c>
    </row>
    <row r="836" spans="1:12" x14ac:dyDescent="0.3">
      <c r="A836" t="s">
        <v>846</v>
      </c>
      <c r="B836">
        <v>413.62</v>
      </c>
      <c r="C836">
        <v>9.75</v>
      </c>
      <c r="D836">
        <v>3.72</v>
      </c>
      <c r="E836">
        <v>39.880000000000003</v>
      </c>
      <c r="F836">
        <v>2.3199999999999998</v>
      </c>
      <c r="G836">
        <v>5.13</v>
      </c>
      <c r="H836">
        <v>269.12</v>
      </c>
      <c r="I836">
        <v>54.66</v>
      </c>
      <c r="J836">
        <v>1.82</v>
      </c>
      <c r="K836">
        <v>7.33</v>
      </c>
      <c r="L836">
        <v>15.98</v>
      </c>
    </row>
    <row r="837" spans="1:12" x14ac:dyDescent="0.3">
      <c r="A837" t="s">
        <v>847</v>
      </c>
      <c r="B837">
        <v>59.83</v>
      </c>
      <c r="C837">
        <v>1.73</v>
      </c>
      <c r="D837">
        <v>1.58</v>
      </c>
      <c r="E837">
        <v>5.59</v>
      </c>
      <c r="F837">
        <v>0.28999999999999998</v>
      </c>
      <c r="G837">
        <v>2.2400000000000002</v>
      </c>
      <c r="H837">
        <v>161.31</v>
      </c>
      <c r="I837">
        <v>16.62</v>
      </c>
      <c r="J837">
        <v>0.69</v>
      </c>
      <c r="K837">
        <v>19.87</v>
      </c>
      <c r="L837">
        <v>23.14</v>
      </c>
    </row>
    <row r="838" spans="1:12" x14ac:dyDescent="0.3">
      <c r="A838" t="s">
        <v>848</v>
      </c>
      <c r="B838">
        <v>144.63999999999999</v>
      </c>
      <c r="C838">
        <v>37.01</v>
      </c>
      <c r="D838">
        <v>0.46</v>
      </c>
      <c r="E838">
        <v>0.2</v>
      </c>
      <c r="F838">
        <v>36.46</v>
      </c>
      <c r="G838">
        <v>1.32</v>
      </c>
      <c r="H838">
        <v>33.04</v>
      </c>
      <c r="I838">
        <v>11.99</v>
      </c>
      <c r="J838">
        <v>0.33</v>
      </c>
      <c r="K838">
        <v>7.36</v>
      </c>
      <c r="L838">
        <v>8.5</v>
      </c>
    </row>
    <row r="839" spans="1:12" x14ac:dyDescent="0.3">
      <c r="A839" t="s">
        <v>849</v>
      </c>
      <c r="B839">
        <v>13.12</v>
      </c>
      <c r="C839">
        <v>1.05</v>
      </c>
      <c r="D839">
        <v>1.51</v>
      </c>
      <c r="E839">
        <v>0.22</v>
      </c>
      <c r="F839">
        <v>0.02</v>
      </c>
      <c r="G839">
        <v>1.7</v>
      </c>
      <c r="H839">
        <v>242.36</v>
      </c>
      <c r="I839">
        <v>81.44</v>
      </c>
      <c r="J839">
        <v>1.22</v>
      </c>
      <c r="K839">
        <v>301.60000000000002</v>
      </c>
      <c r="L839">
        <v>550.52</v>
      </c>
    </row>
    <row r="840" spans="1:12" x14ac:dyDescent="0.3">
      <c r="A840" t="s">
        <v>850</v>
      </c>
      <c r="B840">
        <v>16.86</v>
      </c>
      <c r="C840">
        <v>2.76</v>
      </c>
      <c r="D840">
        <v>1.65</v>
      </c>
      <c r="E840">
        <v>0.64</v>
      </c>
      <c r="F840">
        <v>2.99</v>
      </c>
      <c r="G840">
        <v>1.0900000000000001</v>
      </c>
      <c r="H840">
        <v>249.48</v>
      </c>
      <c r="I840">
        <v>31.95</v>
      </c>
      <c r="J840">
        <v>1.2</v>
      </c>
      <c r="K840">
        <v>19.37</v>
      </c>
      <c r="L840">
        <v>16.899999999999999</v>
      </c>
    </row>
    <row r="841" spans="1:12" x14ac:dyDescent="0.3">
      <c r="A841" t="s">
        <v>851</v>
      </c>
      <c r="B841">
        <v>193.26</v>
      </c>
      <c r="C841">
        <v>2.87</v>
      </c>
      <c r="D841">
        <v>1.23</v>
      </c>
      <c r="E841">
        <v>19.670000000000002</v>
      </c>
      <c r="F841">
        <v>0.77</v>
      </c>
      <c r="G841">
        <v>1.74</v>
      </c>
      <c r="H841">
        <v>159.18</v>
      </c>
      <c r="I841">
        <v>14.22</v>
      </c>
      <c r="J841">
        <v>0.77</v>
      </c>
      <c r="K841">
        <v>8.2100000000000009</v>
      </c>
      <c r="L841">
        <v>7.15</v>
      </c>
    </row>
    <row r="842" spans="1:12" x14ac:dyDescent="0.3">
      <c r="A842" t="s">
        <v>852</v>
      </c>
      <c r="B842">
        <v>13.69</v>
      </c>
      <c r="C842">
        <v>2.56</v>
      </c>
      <c r="D842">
        <v>0.39</v>
      </c>
      <c r="E842">
        <v>0.14000000000000001</v>
      </c>
      <c r="F842">
        <v>2.08</v>
      </c>
      <c r="G842">
        <v>0.61</v>
      </c>
      <c r="H842">
        <v>121.39</v>
      </c>
      <c r="I842">
        <v>15.96</v>
      </c>
      <c r="J842">
        <v>0.19</v>
      </c>
      <c r="K842">
        <v>16.63</v>
      </c>
      <c r="L842">
        <v>23.56</v>
      </c>
    </row>
    <row r="843" spans="1:12" x14ac:dyDescent="0.3">
      <c r="A843" t="s">
        <v>853</v>
      </c>
      <c r="B843">
        <v>517.26</v>
      </c>
      <c r="C843">
        <v>11.53</v>
      </c>
      <c r="D843">
        <v>3.02</v>
      </c>
      <c r="E843">
        <v>51.71</v>
      </c>
      <c r="F843">
        <v>8.98</v>
      </c>
      <c r="G843">
        <v>6.35</v>
      </c>
      <c r="H843">
        <v>176.54</v>
      </c>
      <c r="I843">
        <v>44.78</v>
      </c>
      <c r="J843">
        <v>2.62</v>
      </c>
      <c r="K843">
        <v>1.71</v>
      </c>
      <c r="L843">
        <v>5.56</v>
      </c>
    </row>
    <row r="844" spans="1:12" x14ac:dyDescent="0.3">
      <c r="A844" t="s">
        <v>854</v>
      </c>
      <c r="B844">
        <v>369.14</v>
      </c>
      <c r="C844">
        <v>7.87</v>
      </c>
      <c r="D844">
        <v>2.0699999999999998</v>
      </c>
      <c r="E844">
        <v>36.46</v>
      </c>
      <c r="F844">
        <v>0.82</v>
      </c>
      <c r="G844">
        <v>2.21</v>
      </c>
      <c r="H844">
        <v>213.73</v>
      </c>
      <c r="I844">
        <v>48.46</v>
      </c>
      <c r="J844">
        <v>1.1200000000000001</v>
      </c>
      <c r="K844">
        <v>10.14</v>
      </c>
      <c r="L844">
        <v>8.16</v>
      </c>
    </row>
    <row r="845" spans="1:12" x14ac:dyDescent="0.3">
      <c r="A845" t="s">
        <v>855</v>
      </c>
      <c r="B845">
        <v>293.35000000000002</v>
      </c>
      <c r="C845">
        <v>77.319999999999993</v>
      </c>
      <c r="D845">
        <v>0.27</v>
      </c>
      <c r="E845">
        <v>0.05</v>
      </c>
      <c r="F845">
        <v>74.73</v>
      </c>
      <c r="G845">
        <v>0.95</v>
      </c>
      <c r="H845">
        <v>13.71</v>
      </c>
      <c r="I845">
        <v>16.55</v>
      </c>
      <c r="J845">
        <v>0.33</v>
      </c>
      <c r="K845">
        <v>19.850000000000001</v>
      </c>
      <c r="L845">
        <v>5.7</v>
      </c>
    </row>
    <row r="846" spans="1:12" x14ac:dyDescent="0.3">
      <c r="A846" t="s">
        <v>856</v>
      </c>
      <c r="B846">
        <v>151.51</v>
      </c>
      <c r="C846">
        <v>1.95</v>
      </c>
      <c r="D846">
        <v>15.66</v>
      </c>
      <c r="E846">
        <v>9.07</v>
      </c>
      <c r="F846">
        <v>0.83</v>
      </c>
      <c r="G846">
        <v>0.31</v>
      </c>
      <c r="H846">
        <v>87.02</v>
      </c>
      <c r="I846">
        <v>35.14</v>
      </c>
      <c r="J846">
        <v>1.04</v>
      </c>
      <c r="K846">
        <v>3.54</v>
      </c>
      <c r="L846">
        <v>20.52</v>
      </c>
    </row>
    <row r="847" spans="1:12" x14ac:dyDescent="0.3">
      <c r="A847" t="s">
        <v>857</v>
      </c>
      <c r="B847">
        <v>563.70000000000005</v>
      </c>
      <c r="C847">
        <v>4.2699999999999996</v>
      </c>
      <c r="D847">
        <v>5.87</v>
      </c>
      <c r="E847">
        <v>58.18</v>
      </c>
      <c r="F847">
        <v>0.24</v>
      </c>
      <c r="G847">
        <v>0.33</v>
      </c>
      <c r="H847">
        <v>136.37</v>
      </c>
      <c r="I847">
        <v>9.5500000000000007</v>
      </c>
      <c r="J847">
        <v>0.31</v>
      </c>
      <c r="K847">
        <v>1.35</v>
      </c>
      <c r="L847">
        <v>12.83</v>
      </c>
    </row>
    <row r="848" spans="1:12" x14ac:dyDescent="0.3">
      <c r="A848" t="s">
        <v>858</v>
      </c>
      <c r="B848">
        <v>150.24</v>
      </c>
      <c r="C848">
        <v>2.21</v>
      </c>
      <c r="D848">
        <v>14.01</v>
      </c>
      <c r="E848">
        <v>9.41</v>
      </c>
      <c r="F848">
        <v>0.83</v>
      </c>
      <c r="G848">
        <v>0.99</v>
      </c>
      <c r="H848">
        <v>100.45</v>
      </c>
      <c r="I848">
        <v>34.86</v>
      </c>
      <c r="J848">
        <v>0.83</v>
      </c>
      <c r="K848">
        <v>11.11</v>
      </c>
      <c r="L848">
        <v>26.78</v>
      </c>
    </row>
    <row r="849" spans="1:12" x14ac:dyDescent="0.3">
      <c r="A849" t="s">
        <v>859</v>
      </c>
      <c r="B849">
        <v>142.34</v>
      </c>
      <c r="C849">
        <v>6.06</v>
      </c>
      <c r="D849">
        <v>9.5299999999999994</v>
      </c>
      <c r="E849">
        <v>11.96</v>
      </c>
      <c r="F849">
        <v>0.9</v>
      </c>
      <c r="G849">
        <v>0.41</v>
      </c>
      <c r="H849">
        <v>2414.77</v>
      </c>
      <c r="I849">
        <v>26.52</v>
      </c>
      <c r="J849">
        <v>1.28</v>
      </c>
      <c r="K849">
        <v>10.37</v>
      </c>
      <c r="L849">
        <v>45.99</v>
      </c>
    </row>
    <row r="850" spans="1:12" x14ac:dyDescent="0.3">
      <c r="A850" t="s">
        <v>860</v>
      </c>
      <c r="B850">
        <v>166.02</v>
      </c>
      <c r="C850">
        <v>1.49</v>
      </c>
      <c r="D850">
        <v>12.32</v>
      </c>
      <c r="E850">
        <v>12.46</v>
      </c>
      <c r="F850">
        <v>0.75</v>
      </c>
      <c r="G850">
        <v>0.67</v>
      </c>
      <c r="H850">
        <v>75.64</v>
      </c>
      <c r="I850">
        <v>26.85</v>
      </c>
      <c r="J850">
        <v>0.93</v>
      </c>
      <c r="K850">
        <v>1.47</v>
      </c>
      <c r="L850">
        <v>20.46</v>
      </c>
    </row>
    <row r="851" spans="1:12" x14ac:dyDescent="0.3">
      <c r="A851" t="s">
        <v>861</v>
      </c>
      <c r="B851">
        <v>169.79</v>
      </c>
      <c r="C851">
        <v>0.55000000000000004</v>
      </c>
      <c r="D851">
        <v>20.2</v>
      </c>
      <c r="E851">
        <v>9.66</v>
      </c>
      <c r="F851">
        <v>0.16</v>
      </c>
      <c r="G851">
        <v>0.16</v>
      </c>
      <c r="H851">
        <v>79.930000000000007</v>
      </c>
      <c r="I851">
        <v>17.399999999999999</v>
      </c>
      <c r="J851">
        <v>0.95</v>
      </c>
      <c r="K851">
        <v>8.94</v>
      </c>
      <c r="L851">
        <v>31.21</v>
      </c>
    </row>
    <row r="852" spans="1:12" x14ac:dyDescent="0.3">
      <c r="A852" t="s">
        <v>862</v>
      </c>
      <c r="B852">
        <v>160.25</v>
      </c>
      <c r="C852">
        <v>0.75</v>
      </c>
      <c r="D852">
        <v>16.38</v>
      </c>
      <c r="E852">
        <v>10.26</v>
      </c>
      <c r="F852">
        <v>0.23</v>
      </c>
      <c r="G852">
        <v>0.36</v>
      </c>
      <c r="H852">
        <v>187.72</v>
      </c>
      <c r="I852">
        <v>18.66</v>
      </c>
      <c r="J852">
        <v>0.4</v>
      </c>
      <c r="K852">
        <v>8.6999999999999993</v>
      </c>
      <c r="L852">
        <v>19.100000000000001</v>
      </c>
    </row>
    <row r="853" spans="1:12" x14ac:dyDescent="0.3">
      <c r="A853" t="s">
        <v>863</v>
      </c>
      <c r="B853">
        <v>80.05</v>
      </c>
      <c r="C853">
        <v>3.78</v>
      </c>
      <c r="D853">
        <v>4.92</v>
      </c>
      <c r="E853">
        <v>5.22</v>
      </c>
      <c r="F853">
        <v>2.0299999999999998</v>
      </c>
      <c r="G853">
        <v>0.01</v>
      </c>
      <c r="H853">
        <v>188.21</v>
      </c>
      <c r="I853">
        <v>71.94</v>
      </c>
      <c r="J853">
        <v>1.31</v>
      </c>
      <c r="K853">
        <v>245.7</v>
      </c>
      <c r="L853">
        <v>317.88</v>
      </c>
    </row>
    <row r="854" spans="1:12" x14ac:dyDescent="0.3">
      <c r="A854" t="s">
        <v>864</v>
      </c>
      <c r="B854">
        <v>128.78</v>
      </c>
      <c r="C854">
        <v>0.17</v>
      </c>
      <c r="D854">
        <v>12.64</v>
      </c>
      <c r="E854">
        <v>8.68</v>
      </c>
      <c r="F854">
        <v>0.05</v>
      </c>
      <c r="G854">
        <v>0.17</v>
      </c>
      <c r="H854">
        <v>183.89</v>
      </c>
      <c r="I854">
        <v>48.25</v>
      </c>
      <c r="J854">
        <v>1.76</v>
      </c>
      <c r="K854">
        <v>33.6</v>
      </c>
      <c r="L854">
        <v>290.24</v>
      </c>
    </row>
    <row r="855" spans="1:12" x14ac:dyDescent="0.3">
      <c r="A855" t="s">
        <v>865</v>
      </c>
      <c r="B855">
        <v>158.85</v>
      </c>
      <c r="C855">
        <v>0.59</v>
      </c>
      <c r="D855">
        <v>13.28</v>
      </c>
      <c r="E855">
        <v>11.51</v>
      </c>
      <c r="F855">
        <v>0.1</v>
      </c>
      <c r="G855">
        <v>0.39</v>
      </c>
      <c r="H855">
        <v>227.97</v>
      </c>
      <c r="I855">
        <v>140.31</v>
      </c>
      <c r="J855">
        <v>1.6</v>
      </c>
      <c r="K855">
        <v>2.27</v>
      </c>
      <c r="L855">
        <v>54.24</v>
      </c>
    </row>
    <row r="856" spans="1:12" x14ac:dyDescent="0.3">
      <c r="A856" t="s">
        <v>866</v>
      </c>
      <c r="B856">
        <v>166.93</v>
      </c>
      <c r="C856">
        <v>1.57</v>
      </c>
      <c r="D856">
        <v>11.37</v>
      </c>
      <c r="E856">
        <v>12.89</v>
      </c>
      <c r="F856">
        <v>0.41</v>
      </c>
      <c r="G856">
        <v>0.02</v>
      </c>
      <c r="H856">
        <v>166.42</v>
      </c>
      <c r="I856">
        <v>96.22</v>
      </c>
      <c r="J856">
        <v>1.34</v>
      </c>
      <c r="K856">
        <v>2.9</v>
      </c>
      <c r="L856">
        <v>81.650000000000006</v>
      </c>
    </row>
    <row r="857" spans="1:12" x14ac:dyDescent="0.3">
      <c r="A857" t="s">
        <v>867</v>
      </c>
      <c r="B857">
        <v>184.94</v>
      </c>
      <c r="C857">
        <v>1.94</v>
      </c>
      <c r="D857">
        <v>12.69</v>
      </c>
      <c r="E857">
        <v>13.99</v>
      </c>
      <c r="F857">
        <v>1.1000000000000001</v>
      </c>
      <c r="G857">
        <v>0.89</v>
      </c>
      <c r="H857">
        <v>1740.13</v>
      </c>
      <c r="I857">
        <v>156.97999999999999</v>
      </c>
      <c r="J857">
        <v>0.53</v>
      </c>
      <c r="K857">
        <v>45.44</v>
      </c>
      <c r="L857">
        <v>44.55</v>
      </c>
    </row>
    <row r="858" spans="1:12" x14ac:dyDescent="0.3">
      <c r="A858" t="s">
        <v>868</v>
      </c>
      <c r="B858">
        <v>127.7</v>
      </c>
      <c r="C858">
        <v>3.41</v>
      </c>
      <c r="D858">
        <v>4.22</v>
      </c>
      <c r="E858">
        <v>10.87</v>
      </c>
      <c r="F858">
        <v>2.2000000000000002</v>
      </c>
      <c r="G858">
        <v>0.84</v>
      </c>
      <c r="H858">
        <v>160.66</v>
      </c>
      <c r="I858">
        <v>57.22</v>
      </c>
      <c r="J858">
        <v>0.45</v>
      </c>
      <c r="K858">
        <v>16.809999999999999</v>
      </c>
      <c r="L858">
        <v>35.64</v>
      </c>
    </row>
    <row r="859" spans="1:12" x14ac:dyDescent="0.3">
      <c r="A859" t="s">
        <v>869</v>
      </c>
      <c r="B859">
        <v>224.26</v>
      </c>
      <c r="C859">
        <v>4.8499999999999996</v>
      </c>
      <c r="D859">
        <v>0.64</v>
      </c>
      <c r="E859">
        <v>22.48</v>
      </c>
      <c r="F859">
        <v>0.33</v>
      </c>
      <c r="G859">
        <v>0.37</v>
      </c>
      <c r="H859">
        <v>75.02</v>
      </c>
      <c r="I859">
        <v>3.18</v>
      </c>
      <c r="J859">
        <v>0.2</v>
      </c>
      <c r="K859">
        <v>28.39</v>
      </c>
      <c r="L859">
        <v>30.24</v>
      </c>
    </row>
    <row r="860" spans="1:12" x14ac:dyDescent="0.3">
      <c r="A860" t="s">
        <v>870</v>
      </c>
      <c r="B860">
        <v>278.29000000000002</v>
      </c>
      <c r="C860">
        <v>3.59</v>
      </c>
      <c r="D860">
        <v>0.56000000000000005</v>
      </c>
      <c r="E860">
        <v>29.11</v>
      </c>
      <c r="F860">
        <v>0.28999999999999998</v>
      </c>
      <c r="G860">
        <v>0.56999999999999995</v>
      </c>
      <c r="H860">
        <v>69.22</v>
      </c>
      <c r="I860">
        <v>12.37</v>
      </c>
      <c r="J860">
        <v>0.3</v>
      </c>
      <c r="K860">
        <v>27.52</v>
      </c>
      <c r="L860">
        <v>37.659999999999997</v>
      </c>
    </row>
    <row r="861" spans="1:12" x14ac:dyDescent="0.3">
      <c r="A861" t="s">
        <v>871</v>
      </c>
      <c r="B861">
        <v>105.48</v>
      </c>
      <c r="C861">
        <v>3.37</v>
      </c>
      <c r="D861">
        <v>3.98</v>
      </c>
      <c r="E861">
        <v>8.4600000000000009</v>
      </c>
      <c r="F861">
        <v>1.96</v>
      </c>
      <c r="G861">
        <v>1.1599999999999999</v>
      </c>
      <c r="H861">
        <v>142.44999999999999</v>
      </c>
      <c r="I861">
        <v>55.56</v>
      </c>
      <c r="J861">
        <v>0.56000000000000005</v>
      </c>
      <c r="K861">
        <v>27.48</v>
      </c>
      <c r="L861">
        <v>56.6</v>
      </c>
    </row>
    <row r="862" spans="1:12" x14ac:dyDescent="0.3">
      <c r="A862" t="s">
        <v>872</v>
      </c>
      <c r="B862">
        <v>78.680000000000007</v>
      </c>
      <c r="C862">
        <v>2.02</v>
      </c>
      <c r="D862">
        <v>2.0499999999999998</v>
      </c>
      <c r="E862">
        <v>6.7</v>
      </c>
      <c r="F862">
        <v>0.44</v>
      </c>
      <c r="G862">
        <v>3.53</v>
      </c>
      <c r="H862">
        <v>120.19</v>
      </c>
      <c r="I862">
        <v>24.47</v>
      </c>
      <c r="J862">
        <v>0.95</v>
      </c>
      <c r="K862">
        <v>47.14</v>
      </c>
      <c r="L862">
        <v>46</v>
      </c>
    </row>
    <row r="863" spans="1:12" x14ac:dyDescent="0.3">
      <c r="A863" t="s">
        <v>873</v>
      </c>
      <c r="B863">
        <v>94.32</v>
      </c>
      <c r="C863">
        <v>6.04</v>
      </c>
      <c r="D863">
        <v>2.41</v>
      </c>
      <c r="E863">
        <v>6.61</v>
      </c>
      <c r="F863">
        <v>1.78</v>
      </c>
      <c r="G863">
        <v>3.52</v>
      </c>
      <c r="H863">
        <v>65.099999999999994</v>
      </c>
      <c r="I863">
        <v>40.200000000000003</v>
      </c>
      <c r="J863">
        <v>1.01</v>
      </c>
      <c r="K863">
        <v>6.55</v>
      </c>
      <c r="L863">
        <v>45.89</v>
      </c>
    </row>
    <row r="864" spans="1:12" x14ac:dyDescent="0.3">
      <c r="A864" t="s">
        <v>874</v>
      </c>
      <c r="B864">
        <v>255.51</v>
      </c>
      <c r="C864">
        <v>20.440000000000001</v>
      </c>
      <c r="D864">
        <v>3.34</v>
      </c>
      <c r="E864">
        <v>17.55</v>
      </c>
      <c r="F864">
        <v>13.36</v>
      </c>
      <c r="G864">
        <v>5.15</v>
      </c>
      <c r="H864">
        <v>177.62</v>
      </c>
      <c r="I864">
        <v>63.51</v>
      </c>
      <c r="J864">
        <v>3.26</v>
      </c>
      <c r="K864">
        <v>5.7</v>
      </c>
      <c r="L864">
        <v>16.82</v>
      </c>
    </row>
    <row r="865" spans="1:12" x14ac:dyDescent="0.3">
      <c r="A865" t="s">
        <v>875</v>
      </c>
      <c r="B865">
        <v>205.19</v>
      </c>
      <c r="C865">
        <v>10.79</v>
      </c>
      <c r="D865">
        <v>3.33</v>
      </c>
      <c r="E865">
        <v>17.72</v>
      </c>
      <c r="F865">
        <v>5.66</v>
      </c>
      <c r="G865">
        <v>5.72</v>
      </c>
      <c r="H865">
        <v>486.27</v>
      </c>
      <c r="I865">
        <v>35.46</v>
      </c>
      <c r="J865">
        <v>1.96</v>
      </c>
      <c r="K865">
        <v>26.36</v>
      </c>
      <c r="L865">
        <v>159.08000000000001</v>
      </c>
    </row>
    <row r="866" spans="1:12" x14ac:dyDescent="0.3">
      <c r="A866" t="s">
        <v>876</v>
      </c>
      <c r="B866">
        <v>143.94</v>
      </c>
      <c r="C866">
        <v>13.52</v>
      </c>
      <c r="D866">
        <v>2.97</v>
      </c>
      <c r="E866">
        <v>8.3800000000000008</v>
      </c>
      <c r="F866">
        <v>6.8</v>
      </c>
      <c r="G866">
        <v>4.5999999999999996</v>
      </c>
      <c r="H866">
        <v>256.89</v>
      </c>
      <c r="I866">
        <v>28.5</v>
      </c>
      <c r="J866">
        <v>1.19</v>
      </c>
      <c r="K866">
        <v>2.83</v>
      </c>
      <c r="L866">
        <v>17.03</v>
      </c>
    </row>
    <row r="867" spans="1:12" x14ac:dyDescent="0.3">
      <c r="A867" t="s">
        <v>877</v>
      </c>
      <c r="B867">
        <v>103.57</v>
      </c>
      <c r="C867">
        <v>21.69</v>
      </c>
      <c r="D867">
        <v>1.07</v>
      </c>
      <c r="E867">
        <v>1.1200000000000001</v>
      </c>
      <c r="F867">
        <v>18.68</v>
      </c>
      <c r="G867">
        <v>3.41</v>
      </c>
      <c r="H867">
        <v>76.77</v>
      </c>
      <c r="I867">
        <v>28.72</v>
      </c>
      <c r="J867">
        <v>1.19</v>
      </c>
      <c r="K867">
        <v>3.41</v>
      </c>
      <c r="L867">
        <v>17.27</v>
      </c>
    </row>
    <row r="868" spans="1:12" x14ac:dyDescent="0.3">
      <c r="A868" t="s">
        <v>878</v>
      </c>
      <c r="B868">
        <v>338.19</v>
      </c>
      <c r="C868">
        <v>1.3</v>
      </c>
      <c r="D868">
        <v>15.33</v>
      </c>
      <c r="E868">
        <v>30.26</v>
      </c>
      <c r="F868">
        <v>0.96</v>
      </c>
      <c r="G868">
        <v>2</v>
      </c>
      <c r="H868">
        <v>50.62</v>
      </c>
      <c r="I868">
        <v>43.19</v>
      </c>
      <c r="J868">
        <v>1.23</v>
      </c>
      <c r="K868">
        <v>4.92</v>
      </c>
      <c r="L868">
        <v>35.5</v>
      </c>
    </row>
    <row r="869" spans="1:12" x14ac:dyDescent="0.3">
      <c r="A869" t="s">
        <v>879</v>
      </c>
      <c r="B869">
        <v>262.19</v>
      </c>
      <c r="C869">
        <v>21.63</v>
      </c>
      <c r="D869">
        <v>5.0199999999999996</v>
      </c>
      <c r="E869">
        <v>17.78</v>
      </c>
      <c r="F869">
        <v>3.73</v>
      </c>
      <c r="G869">
        <v>0.56000000000000005</v>
      </c>
      <c r="H869">
        <v>163.99</v>
      </c>
      <c r="I869">
        <v>35.700000000000003</v>
      </c>
      <c r="J869">
        <v>0.77</v>
      </c>
      <c r="K869">
        <v>22.15</v>
      </c>
      <c r="L869">
        <v>34.69</v>
      </c>
    </row>
    <row r="870" spans="1:12" x14ac:dyDescent="0.3">
      <c r="A870" t="s">
        <v>880</v>
      </c>
      <c r="B870">
        <v>84.84</v>
      </c>
      <c r="C870">
        <v>5.25</v>
      </c>
      <c r="D870">
        <v>3.24</v>
      </c>
      <c r="E870">
        <v>5.76</v>
      </c>
      <c r="F870">
        <v>4.21</v>
      </c>
      <c r="G870">
        <v>0.93</v>
      </c>
      <c r="H870">
        <v>125.31</v>
      </c>
      <c r="I870">
        <v>118.49</v>
      </c>
      <c r="J870">
        <v>0.19</v>
      </c>
      <c r="K870">
        <v>28.29</v>
      </c>
      <c r="L870">
        <v>53.73</v>
      </c>
    </row>
    <row r="871" spans="1:12" x14ac:dyDescent="0.3">
      <c r="A871" t="s">
        <v>881</v>
      </c>
      <c r="B871">
        <v>72.64</v>
      </c>
      <c r="C871">
        <v>7.15</v>
      </c>
      <c r="D871">
        <v>4.05</v>
      </c>
      <c r="E871">
        <v>3.24</v>
      </c>
      <c r="F871">
        <v>7.01</v>
      </c>
      <c r="G871">
        <v>0.6</v>
      </c>
      <c r="H871">
        <v>195.18</v>
      </c>
      <c r="I871">
        <v>138.31</v>
      </c>
      <c r="J871">
        <v>0.25</v>
      </c>
      <c r="K871">
        <v>4.5999999999999996</v>
      </c>
      <c r="L871">
        <v>23.86</v>
      </c>
    </row>
    <row r="872" spans="1:12" x14ac:dyDescent="0.3">
      <c r="A872" t="s">
        <v>882</v>
      </c>
      <c r="B872">
        <v>71.56</v>
      </c>
      <c r="C872">
        <v>7.86</v>
      </c>
      <c r="D872">
        <v>4.8600000000000003</v>
      </c>
      <c r="E872">
        <v>2.4300000000000002</v>
      </c>
      <c r="F872">
        <v>7.07</v>
      </c>
      <c r="G872">
        <v>0.65</v>
      </c>
      <c r="H872">
        <v>189.96</v>
      </c>
      <c r="I872">
        <v>163.80000000000001</v>
      </c>
      <c r="J872">
        <v>0.3</v>
      </c>
      <c r="K872">
        <v>8.44</v>
      </c>
      <c r="L872">
        <v>32.130000000000003</v>
      </c>
    </row>
    <row r="873" spans="1:12" x14ac:dyDescent="0.3">
      <c r="A873" t="s">
        <v>883</v>
      </c>
      <c r="B873">
        <v>77.13</v>
      </c>
      <c r="C873">
        <v>7.66</v>
      </c>
      <c r="D873">
        <v>5.58</v>
      </c>
      <c r="E873">
        <v>2.92</v>
      </c>
      <c r="F873">
        <v>7.49</v>
      </c>
      <c r="G873">
        <v>0.26</v>
      </c>
      <c r="H873">
        <v>161.31</v>
      </c>
      <c r="I873">
        <v>193.58</v>
      </c>
      <c r="J873">
        <v>0.21</v>
      </c>
      <c r="K873">
        <v>4.3</v>
      </c>
      <c r="L873">
        <v>18.82</v>
      </c>
    </row>
    <row r="874" spans="1:12" x14ac:dyDescent="0.3">
      <c r="A874" t="s">
        <v>884</v>
      </c>
      <c r="B874">
        <v>177.71</v>
      </c>
      <c r="C874">
        <v>5.01</v>
      </c>
      <c r="D874">
        <v>4.8600000000000003</v>
      </c>
      <c r="E874">
        <v>15.33</v>
      </c>
      <c r="F874">
        <v>3.31</v>
      </c>
      <c r="G874">
        <v>1.36</v>
      </c>
      <c r="H874">
        <v>292.04000000000002</v>
      </c>
      <c r="I874">
        <v>109.11</v>
      </c>
      <c r="J874">
        <v>1.3</v>
      </c>
      <c r="K874">
        <v>30.49</v>
      </c>
      <c r="L874">
        <v>35.39</v>
      </c>
    </row>
    <row r="875" spans="1:12" x14ac:dyDescent="0.3">
      <c r="A875" t="s">
        <v>885</v>
      </c>
      <c r="B875">
        <v>186.19</v>
      </c>
      <c r="C875">
        <v>9.64</v>
      </c>
      <c r="D875">
        <v>7.56</v>
      </c>
      <c r="E875">
        <v>13.49</v>
      </c>
      <c r="F875">
        <v>2.81</v>
      </c>
      <c r="G875">
        <v>1.07</v>
      </c>
      <c r="H875">
        <v>434.68</v>
      </c>
      <c r="I875">
        <v>114.32</v>
      </c>
      <c r="J875">
        <v>1.4</v>
      </c>
      <c r="K875">
        <v>10.82</v>
      </c>
      <c r="L875">
        <v>133.94999999999999</v>
      </c>
    </row>
    <row r="876" spans="1:12" x14ac:dyDescent="0.3">
      <c r="A876" t="s">
        <v>886</v>
      </c>
      <c r="B876">
        <v>123.51</v>
      </c>
      <c r="C876">
        <v>8.02</v>
      </c>
      <c r="D876">
        <v>6.38</v>
      </c>
      <c r="E876">
        <v>7.37</v>
      </c>
      <c r="F876">
        <v>1.84</v>
      </c>
      <c r="G876">
        <v>1.24</v>
      </c>
      <c r="H876">
        <v>131.13999999999999</v>
      </c>
      <c r="I876">
        <v>103.68</v>
      </c>
      <c r="J876">
        <v>0.74</v>
      </c>
      <c r="K876">
        <v>382.64</v>
      </c>
      <c r="L876">
        <v>363.81</v>
      </c>
    </row>
    <row r="877" spans="1:12" x14ac:dyDescent="0.3">
      <c r="A877" t="s">
        <v>887</v>
      </c>
      <c r="B877">
        <v>182.35</v>
      </c>
      <c r="C877">
        <v>3.47</v>
      </c>
      <c r="D877">
        <v>9.07</v>
      </c>
      <c r="E877">
        <v>14.74</v>
      </c>
      <c r="F877">
        <v>2.46</v>
      </c>
      <c r="G877">
        <v>0.26</v>
      </c>
      <c r="H877">
        <v>120.93</v>
      </c>
      <c r="I877">
        <v>61.71</v>
      </c>
      <c r="J877">
        <v>0.63</v>
      </c>
      <c r="K877">
        <v>2.4</v>
      </c>
      <c r="L877">
        <v>28.77</v>
      </c>
    </row>
    <row r="878" spans="1:12" hidden="1" x14ac:dyDescent="0.3">
      <c r="A878" t="s">
        <v>888</v>
      </c>
      <c r="B878">
        <v>109.15</v>
      </c>
      <c r="C878">
        <v>25.07</v>
      </c>
      <c r="D878">
        <v>0.88</v>
      </c>
      <c r="E878">
        <v>0.48</v>
      </c>
      <c r="F878">
        <v>22.85</v>
      </c>
      <c r="G878">
        <v>1.65</v>
      </c>
      <c r="H878">
        <v>75.61</v>
      </c>
      <c r="I878">
        <v>40.299999999999997</v>
      </c>
      <c r="J878">
        <v>1.95</v>
      </c>
      <c r="K878">
        <v>0.03</v>
      </c>
      <c r="L878">
        <v>0.18</v>
      </c>
    </row>
    <row r="879" spans="1:12" x14ac:dyDescent="0.3">
      <c r="A879" t="s">
        <v>889</v>
      </c>
      <c r="B879">
        <v>230.47</v>
      </c>
      <c r="C879">
        <v>29.15</v>
      </c>
      <c r="D879">
        <v>9.1300000000000008</v>
      </c>
      <c r="E879">
        <v>10.96</v>
      </c>
      <c r="F879">
        <v>1.48</v>
      </c>
      <c r="G879">
        <v>24.3</v>
      </c>
      <c r="H879">
        <v>1814.66</v>
      </c>
      <c r="I879">
        <v>588.91</v>
      </c>
      <c r="J879">
        <v>12.84</v>
      </c>
      <c r="K879">
        <v>0.06</v>
      </c>
      <c r="L879">
        <v>0.21</v>
      </c>
    </row>
    <row r="880" spans="1:12" x14ac:dyDescent="0.3">
      <c r="A880" t="s">
        <v>890</v>
      </c>
      <c r="B880">
        <v>79.42</v>
      </c>
      <c r="C880">
        <v>10.01</v>
      </c>
      <c r="D880">
        <v>5.42</v>
      </c>
      <c r="E880">
        <v>1.6</v>
      </c>
      <c r="F880">
        <v>0.92</v>
      </c>
      <c r="G880">
        <v>5.84</v>
      </c>
      <c r="H880">
        <v>262.81</v>
      </c>
      <c r="I880">
        <v>112.74</v>
      </c>
      <c r="J880">
        <v>4.58</v>
      </c>
      <c r="K880">
        <v>7.35</v>
      </c>
      <c r="L880">
        <v>15.53</v>
      </c>
    </row>
    <row r="881" spans="1:12" x14ac:dyDescent="0.3">
      <c r="A881" t="s">
        <v>891</v>
      </c>
      <c r="B881">
        <v>187.16</v>
      </c>
      <c r="C881">
        <v>22.41</v>
      </c>
      <c r="D881">
        <v>2.72</v>
      </c>
      <c r="E881">
        <v>10.1</v>
      </c>
      <c r="F881">
        <v>1.03</v>
      </c>
      <c r="G881">
        <v>1.82</v>
      </c>
      <c r="H881">
        <v>100.26</v>
      </c>
      <c r="I881">
        <v>15.13</v>
      </c>
      <c r="J881">
        <v>0.86</v>
      </c>
      <c r="K881">
        <v>13.41</v>
      </c>
      <c r="L881">
        <v>34.18</v>
      </c>
    </row>
    <row r="882" spans="1:12" x14ac:dyDescent="0.3">
      <c r="A882" t="s">
        <v>892</v>
      </c>
      <c r="B882">
        <v>135.93</v>
      </c>
      <c r="C882">
        <v>21.03</v>
      </c>
      <c r="D882">
        <v>7.8</v>
      </c>
      <c r="E882">
        <v>2.85</v>
      </c>
      <c r="F882">
        <v>1.87</v>
      </c>
      <c r="G882">
        <v>4.25</v>
      </c>
      <c r="H882">
        <v>135.57</v>
      </c>
      <c r="I882">
        <v>28.38</v>
      </c>
      <c r="J882">
        <v>2.19</v>
      </c>
      <c r="K882">
        <v>1.73</v>
      </c>
      <c r="L882">
        <v>34.69</v>
      </c>
    </row>
    <row r="883" spans="1:12" x14ac:dyDescent="0.3">
      <c r="A883" t="s">
        <v>893</v>
      </c>
      <c r="B883">
        <v>112.23</v>
      </c>
      <c r="C883">
        <v>18.98</v>
      </c>
      <c r="D883">
        <v>2.93</v>
      </c>
      <c r="E883">
        <v>2.5099999999999998</v>
      </c>
      <c r="F883">
        <v>1.04</v>
      </c>
      <c r="G883">
        <v>2.86</v>
      </c>
      <c r="H883">
        <v>32.130000000000003</v>
      </c>
      <c r="I883">
        <v>10.32</v>
      </c>
      <c r="J883">
        <v>1.07</v>
      </c>
      <c r="K883">
        <v>12.45</v>
      </c>
      <c r="L883">
        <v>26.26</v>
      </c>
    </row>
    <row r="884" spans="1:12" x14ac:dyDescent="0.3">
      <c r="A884" t="s">
        <v>894</v>
      </c>
      <c r="B884">
        <v>178.5</v>
      </c>
      <c r="C884">
        <v>27.66</v>
      </c>
      <c r="D884">
        <v>4.78</v>
      </c>
      <c r="E884">
        <v>5.32</v>
      </c>
      <c r="F884">
        <v>0.88</v>
      </c>
      <c r="G884">
        <v>5.43</v>
      </c>
      <c r="H884">
        <v>184.16</v>
      </c>
      <c r="I884">
        <v>21.27</v>
      </c>
      <c r="J884">
        <v>2.14</v>
      </c>
      <c r="K884">
        <v>0.56000000000000005</v>
      </c>
      <c r="L884">
        <v>10.5</v>
      </c>
    </row>
    <row r="885" spans="1:12" x14ac:dyDescent="0.3">
      <c r="A885" t="s">
        <v>895</v>
      </c>
      <c r="B885">
        <v>285.95999999999998</v>
      </c>
      <c r="C885">
        <v>31.91</v>
      </c>
      <c r="D885">
        <v>12.32</v>
      </c>
      <c r="E885">
        <v>11.67</v>
      </c>
      <c r="F885">
        <v>2.9</v>
      </c>
      <c r="G885">
        <v>6.04</v>
      </c>
      <c r="H885">
        <v>61.36</v>
      </c>
      <c r="I885">
        <v>36.44</v>
      </c>
      <c r="J885">
        <v>3.38</v>
      </c>
      <c r="K885">
        <v>1.48</v>
      </c>
      <c r="L885">
        <v>14.32</v>
      </c>
    </row>
    <row r="886" spans="1:12" x14ac:dyDescent="0.3">
      <c r="A886" t="s">
        <v>896</v>
      </c>
      <c r="B886">
        <v>346.16</v>
      </c>
      <c r="C886">
        <v>41.34</v>
      </c>
      <c r="D886">
        <v>8.98</v>
      </c>
      <c r="E886">
        <v>15.95</v>
      </c>
      <c r="F886">
        <v>2.98</v>
      </c>
      <c r="G886">
        <v>7.56</v>
      </c>
      <c r="H886">
        <v>543.27</v>
      </c>
      <c r="I886">
        <v>73.510000000000005</v>
      </c>
      <c r="J886">
        <v>4.5199999999999996</v>
      </c>
      <c r="K886">
        <v>1.06</v>
      </c>
      <c r="L886">
        <v>15.26</v>
      </c>
    </row>
    <row r="887" spans="1:12" x14ac:dyDescent="0.3">
      <c r="A887" t="s">
        <v>897</v>
      </c>
      <c r="B887">
        <v>81.98</v>
      </c>
      <c r="C887">
        <v>11.82</v>
      </c>
      <c r="D887">
        <v>1.26</v>
      </c>
      <c r="E887">
        <v>3.13</v>
      </c>
      <c r="F887">
        <v>0.33</v>
      </c>
      <c r="G887">
        <v>0.76</v>
      </c>
      <c r="H887">
        <v>48.28</v>
      </c>
      <c r="I887">
        <v>4.96</v>
      </c>
      <c r="J887">
        <v>0.42</v>
      </c>
      <c r="K887">
        <v>0</v>
      </c>
      <c r="L887">
        <v>4.8499999999999996</v>
      </c>
    </row>
    <row r="888" spans="1:12" x14ac:dyDescent="0.3">
      <c r="A888" t="s">
        <v>898</v>
      </c>
      <c r="B888">
        <v>263.3</v>
      </c>
      <c r="C888">
        <v>27.28</v>
      </c>
      <c r="D888">
        <v>2.91</v>
      </c>
      <c r="E888">
        <v>16.43</v>
      </c>
      <c r="F888">
        <v>0.64</v>
      </c>
      <c r="G888">
        <v>0.56000000000000005</v>
      </c>
      <c r="H888">
        <v>69.97</v>
      </c>
      <c r="I888">
        <v>11.32</v>
      </c>
      <c r="J888">
        <v>0.69</v>
      </c>
      <c r="K888">
        <v>0.66</v>
      </c>
      <c r="L888">
        <v>3.38</v>
      </c>
    </row>
    <row r="889" spans="1:12" x14ac:dyDescent="0.3">
      <c r="A889" t="s">
        <v>899</v>
      </c>
      <c r="B889">
        <v>64.010000000000005</v>
      </c>
      <c r="C889">
        <v>8.83</v>
      </c>
      <c r="D889">
        <v>3.18</v>
      </c>
      <c r="E889">
        <v>1.59</v>
      </c>
      <c r="F889">
        <v>0.69</v>
      </c>
      <c r="G889">
        <v>2.58</v>
      </c>
      <c r="H889">
        <v>69.64</v>
      </c>
      <c r="I889">
        <v>24.59</v>
      </c>
      <c r="J889">
        <v>1.1200000000000001</v>
      </c>
      <c r="K889">
        <v>9.1300000000000008</v>
      </c>
      <c r="L889">
        <v>82.57</v>
      </c>
    </row>
    <row r="890" spans="1:12" x14ac:dyDescent="0.3">
      <c r="A890" t="s">
        <v>900</v>
      </c>
      <c r="B890">
        <v>358.66</v>
      </c>
      <c r="C890">
        <v>16.64</v>
      </c>
      <c r="D890">
        <v>4.5199999999999996</v>
      </c>
      <c r="E890">
        <v>30.65</v>
      </c>
      <c r="F890">
        <v>3.26</v>
      </c>
      <c r="G890">
        <v>3.04</v>
      </c>
      <c r="H890">
        <v>102.78</v>
      </c>
      <c r="I890">
        <v>24.49</v>
      </c>
      <c r="J890">
        <v>1.26</v>
      </c>
      <c r="K890">
        <v>46.67</v>
      </c>
      <c r="L890">
        <v>312.97000000000003</v>
      </c>
    </row>
    <row r="891" spans="1:12" x14ac:dyDescent="0.3">
      <c r="A891" t="s">
        <v>901</v>
      </c>
      <c r="B891">
        <v>469.81</v>
      </c>
      <c r="C891">
        <v>20.059999999999999</v>
      </c>
      <c r="D891">
        <v>1.17</v>
      </c>
      <c r="E891">
        <v>42.53</v>
      </c>
      <c r="F891">
        <v>9.9499999999999993</v>
      </c>
      <c r="G891">
        <v>0.67</v>
      </c>
      <c r="H891">
        <v>20.14</v>
      </c>
      <c r="I891">
        <v>13.74</v>
      </c>
      <c r="J891">
        <v>0.77</v>
      </c>
      <c r="K891">
        <v>4.03</v>
      </c>
      <c r="L891">
        <v>13.79</v>
      </c>
    </row>
    <row r="892" spans="1:12" x14ac:dyDescent="0.3">
      <c r="A892" t="s">
        <v>902</v>
      </c>
      <c r="B892">
        <v>585.64</v>
      </c>
      <c r="C892">
        <v>6.82</v>
      </c>
      <c r="D892">
        <v>0.89</v>
      </c>
      <c r="E892">
        <v>61.65</v>
      </c>
      <c r="F892">
        <v>0.76</v>
      </c>
      <c r="G892">
        <v>1.1599999999999999</v>
      </c>
      <c r="H892">
        <v>65.31</v>
      </c>
      <c r="I892">
        <v>16.79</v>
      </c>
      <c r="J892">
        <v>0.31</v>
      </c>
      <c r="K892">
        <v>15.1</v>
      </c>
      <c r="L892">
        <v>26.53</v>
      </c>
    </row>
    <row r="893" spans="1:12" x14ac:dyDescent="0.3">
      <c r="A893" t="s">
        <v>903</v>
      </c>
      <c r="B893">
        <v>96.53</v>
      </c>
      <c r="C893">
        <v>11.99</v>
      </c>
      <c r="D893">
        <v>2.66</v>
      </c>
      <c r="E893">
        <v>4.32</v>
      </c>
      <c r="F893">
        <v>2.06</v>
      </c>
      <c r="G893">
        <v>1.98</v>
      </c>
      <c r="H893">
        <v>163.89</v>
      </c>
      <c r="I893">
        <v>24.86</v>
      </c>
      <c r="J893">
        <v>0.97</v>
      </c>
      <c r="K893">
        <v>76.48</v>
      </c>
      <c r="L893">
        <v>170.49</v>
      </c>
    </row>
    <row r="894" spans="1:12" x14ac:dyDescent="0.3">
      <c r="A894" t="s">
        <v>904</v>
      </c>
      <c r="B894">
        <v>593.99</v>
      </c>
      <c r="C894">
        <v>33.29</v>
      </c>
      <c r="D894">
        <v>5.41</v>
      </c>
      <c r="E894">
        <v>48.22</v>
      </c>
      <c r="F894">
        <v>0.17</v>
      </c>
      <c r="G894">
        <v>2.1800000000000002</v>
      </c>
      <c r="H894">
        <v>63.31</v>
      </c>
      <c r="I894">
        <v>24.63</v>
      </c>
      <c r="J894">
        <v>1.7</v>
      </c>
      <c r="K894">
        <v>0</v>
      </c>
      <c r="L894">
        <v>8.1999999999999993</v>
      </c>
    </row>
    <row r="895" spans="1:12" x14ac:dyDescent="0.3">
      <c r="A895" t="s">
        <v>905</v>
      </c>
      <c r="B895">
        <v>509.89</v>
      </c>
      <c r="C895">
        <v>16.47</v>
      </c>
      <c r="D895">
        <v>3.52</v>
      </c>
      <c r="E895">
        <v>47.91</v>
      </c>
      <c r="F895">
        <v>3.41</v>
      </c>
      <c r="G895">
        <v>2.2400000000000002</v>
      </c>
      <c r="H895">
        <v>93.98</v>
      </c>
      <c r="I895">
        <v>24.22</v>
      </c>
      <c r="J895">
        <v>1.29</v>
      </c>
      <c r="K895">
        <v>31.61</v>
      </c>
      <c r="L895">
        <v>157.03</v>
      </c>
    </row>
    <row r="896" spans="1:12" x14ac:dyDescent="0.3">
      <c r="A896" t="s">
        <v>906</v>
      </c>
      <c r="B896">
        <v>194.91</v>
      </c>
      <c r="C896">
        <v>30.86</v>
      </c>
      <c r="D896">
        <v>5.44</v>
      </c>
      <c r="E896">
        <v>5.2</v>
      </c>
      <c r="F896">
        <v>1.85</v>
      </c>
      <c r="G896">
        <v>5.12</v>
      </c>
      <c r="H896">
        <v>443.39</v>
      </c>
      <c r="I896">
        <v>31.17</v>
      </c>
      <c r="J896">
        <v>2.52</v>
      </c>
      <c r="K896">
        <v>3.66</v>
      </c>
      <c r="L896">
        <v>15.26</v>
      </c>
    </row>
    <row r="897" spans="1:12" x14ac:dyDescent="0.3">
      <c r="A897" t="s">
        <v>907</v>
      </c>
      <c r="B897">
        <v>479.8</v>
      </c>
      <c r="C897">
        <v>11.45</v>
      </c>
      <c r="D897">
        <v>4.6100000000000003</v>
      </c>
      <c r="E897">
        <v>46.55</v>
      </c>
      <c r="F897">
        <v>0.95</v>
      </c>
      <c r="G897">
        <v>2.17</v>
      </c>
      <c r="H897">
        <v>86.5</v>
      </c>
      <c r="I897">
        <v>17.28</v>
      </c>
      <c r="J897">
        <v>0.84</v>
      </c>
      <c r="K897">
        <v>14.1</v>
      </c>
      <c r="L897">
        <v>227.37</v>
      </c>
    </row>
    <row r="898" spans="1:12" x14ac:dyDescent="0.3">
      <c r="A898" t="s">
        <v>908</v>
      </c>
      <c r="B898">
        <v>597.79</v>
      </c>
      <c r="C898">
        <v>24</v>
      </c>
      <c r="D898">
        <v>2.34</v>
      </c>
      <c r="E898">
        <v>54.41</v>
      </c>
      <c r="F898">
        <v>11.48</v>
      </c>
      <c r="G898">
        <v>1.5</v>
      </c>
      <c r="H898">
        <v>46.39</v>
      </c>
      <c r="I898">
        <v>24.62</v>
      </c>
      <c r="J898">
        <v>1.1499999999999999</v>
      </c>
      <c r="K898">
        <v>0.32</v>
      </c>
      <c r="L898">
        <v>2.4700000000000002</v>
      </c>
    </row>
    <row r="899" spans="1:12" x14ac:dyDescent="0.3">
      <c r="A899" t="s">
        <v>909</v>
      </c>
      <c r="B899">
        <v>665.67</v>
      </c>
      <c r="C899">
        <v>7.32</v>
      </c>
      <c r="D899">
        <v>0.37</v>
      </c>
      <c r="E899">
        <v>70.459999999999994</v>
      </c>
      <c r="F899">
        <v>4.37</v>
      </c>
      <c r="G899">
        <v>0.65</v>
      </c>
      <c r="H899">
        <v>86.87</v>
      </c>
      <c r="I899">
        <v>2.0099999999999998</v>
      </c>
      <c r="J899">
        <v>0.19</v>
      </c>
      <c r="K899">
        <v>4.03</v>
      </c>
      <c r="L899">
        <v>8.9700000000000006</v>
      </c>
    </row>
    <row r="900" spans="1:12" x14ac:dyDescent="0.3">
      <c r="A900" t="s">
        <v>910</v>
      </c>
      <c r="B900">
        <v>314.63</v>
      </c>
      <c r="C900">
        <v>41.13</v>
      </c>
      <c r="D900">
        <v>4.79</v>
      </c>
      <c r="E900">
        <v>14.95</v>
      </c>
      <c r="F900">
        <v>25.79</v>
      </c>
      <c r="G900">
        <v>2.76</v>
      </c>
      <c r="H900">
        <v>82.96</v>
      </c>
      <c r="I900">
        <v>98.91</v>
      </c>
      <c r="J900">
        <v>1.08</v>
      </c>
      <c r="K900">
        <v>0.76</v>
      </c>
      <c r="L900">
        <v>7.6</v>
      </c>
    </row>
    <row r="901" spans="1:12" x14ac:dyDescent="0.3">
      <c r="A901" t="s">
        <v>911</v>
      </c>
      <c r="B901">
        <v>152.46</v>
      </c>
      <c r="C901">
        <v>20.059999999999999</v>
      </c>
      <c r="D901">
        <v>2.39</v>
      </c>
      <c r="E901">
        <v>7.3</v>
      </c>
      <c r="F901">
        <v>15.36</v>
      </c>
      <c r="G901">
        <v>1.1399999999999999</v>
      </c>
      <c r="H901">
        <v>107.12</v>
      </c>
      <c r="I901">
        <v>55.1</v>
      </c>
      <c r="J901">
        <v>0.53</v>
      </c>
      <c r="K901">
        <v>24.93</v>
      </c>
      <c r="L901">
        <v>68.680000000000007</v>
      </c>
    </row>
    <row r="902" spans="1:12" x14ac:dyDescent="0.3">
      <c r="A902" t="s">
        <v>912</v>
      </c>
      <c r="B902">
        <v>255.59</v>
      </c>
      <c r="C902">
        <v>35.979999999999997</v>
      </c>
      <c r="D902">
        <v>5.6</v>
      </c>
      <c r="E902">
        <v>10.27</v>
      </c>
      <c r="F902">
        <v>23.96</v>
      </c>
      <c r="G902">
        <v>2.93</v>
      </c>
      <c r="H902">
        <v>158.74</v>
      </c>
      <c r="I902">
        <v>156.1</v>
      </c>
      <c r="J902">
        <v>1.03</v>
      </c>
      <c r="K902">
        <v>3.12</v>
      </c>
      <c r="L902">
        <v>17.059999999999999</v>
      </c>
    </row>
    <row r="903" spans="1:12" x14ac:dyDescent="0.3">
      <c r="A903" t="s">
        <v>913</v>
      </c>
      <c r="B903">
        <v>374.14</v>
      </c>
      <c r="C903">
        <v>31.32</v>
      </c>
      <c r="D903">
        <v>6.58</v>
      </c>
      <c r="E903">
        <v>25.18</v>
      </c>
      <c r="F903">
        <v>18.86</v>
      </c>
      <c r="G903">
        <v>5.37</v>
      </c>
      <c r="H903">
        <v>91.36</v>
      </c>
      <c r="I903">
        <v>128.28</v>
      </c>
      <c r="J903">
        <v>1.36</v>
      </c>
      <c r="K903">
        <v>0.94</v>
      </c>
      <c r="L903">
        <v>9.42</v>
      </c>
    </row>
    <row r="904" spans="1:12" x14ac:dyDescent="0.3">
      <c r="A904" t="s">
        <v>914</v>
      </c>
      <c r="B904">
        <v>279.45999999999998</v>
      </c>
      <c r="C904">
        <v>38.93</v>
      </c>
      <c r="D904">
        <v>3.96</v>
      </c>
      <c r="E904">
        <v>12.27</v>
      </c>
      <c r="F904">
        <v>24.76</v>
      </c>
      <c r="G904">
        <v>2.35</v>
      </c>
      <c r="H904">
        <v>98.26</v>
      </c>
      <c r="I904">
        <v>118.38</v>
      </c>
      <c r="J904">
        <v>1.35</v>
      </c>
      <c r="K904">
        <v>0.76</v>
      </c>
      <c r="L904">
        <v>11.41</v>
      </c>
    </row>
    <row r="905" spans="1:12" x14ac:dyDescent="0.3">
      <c r="A905" t="s">
        <v>915</v>
      </c>
      <c r="B905">
        <v>333.59</v>
      </c>
      <c r="C905">
        <v>49.04</v>
      </c>
      <c r="D905">
        <v>3.08</v>
      </c>
      <c r="E905">
        <v>14.7</v>
      </c>
      <c r="F905">
        <v>33.43</v>
      </c>
      <c r="G905">
        <v>0.51</v>
      </c>
      <c r="H905">
        <v>72.55</v>
      </c>
      <c r="I905">
        <v>50.86</v>
      </c>
      <c r="J905">
        <v>0.46</v>
      </c>
      <c r="K905">
        <v>0.53</v>
      </c>
      <c r="L905">
        <v>10.06</v>
      </c>
    </row>
    <row r="906" spans="1:12" x14ac:dyDescent="0.3">
      <c r="A906" t="s">
        <v>916</v>
      </c>
      <c r="B906">
        <v>356.35</v>
      </c>
      <c r="C906">
        <v>34.53</v>
      </c>
      <c r="D906">
        <v>7.18</v>
      </c>
      <c r="E906">
        <v>21.36</v>
      </c>
      <c r="F906">
        <v>18.059999999999999</v>
      </c>
      <c r="G906">
        <v>2.35</v>
      </c>
      <c r="H906">
        <v>155.37</v>
      </c>
      <c r="I906">
        <v>81.290000000000006</v>
      </c>
      <c r="J906">
        <v>1.29</v>
      </c>
      <c r="K906">
        <v>0.37</v>
      </c>
      <c r="L906">
        <v>10.86</v>
      </c>
    </row>
    <row r="907" spans="1:12" x14ac:dyDescent="0.3">
      <c r="A907" t="s">
        <v>917</v>
      </c>
      <c r="B907">
        <v>347.72</v>
      </c>
      <c r="C907">
        <v>52.94</v>
      </c>
      <c r="D907">
        <v>4.49</v>
      </c>
      <c r="E907">
        <v>12.68</v>
      </c>
      <c r="F907">
        <v>28.08</v>
      </c>
      <c r="G907">
        <v>0.85</v>
      </c>
      <c r="H907">
        <v>106.36</v>
      </c>
      <c r="I907">
        <v>61.41</v>
      </c>
      <c r="J907">
        <v>0.62</v>
      </c>
      <c r="K907">
        <v>1.9</v>
      </c>
      <c r="L907">
        <v>76.45</v>
      </c>
    </row>
    <row r="908" spans="1:12" x14ac:dyDescent="0.3">
      <c r="A908" t="s">
        <v>918</v>
      </c>
      <c r="B908">
        <v>96.04</v>
      </c>
      <c r="C908">
        <v>4.18</v>
      </c>
      <c r="D908">
        <v>10.61</v>
      </c>
      <c r="E908">
        <v>4.1500000000000004</v>
      </c>
      <c r="F908">
        <v>1.43</v>
      </c>
      <c r="G908">
        <v>0.54</v>
      </c>
      <c r="H908">
        <v>378.14</v>
      </c>
      <c r="I908">
        <v>20.52</v>
      </c>
      <c r="J908">
        <v>0.88</v>
      </c>
      <c r="K908">
        <v>22.31</v>
      </c>
      <c r="L908">
        <v>103.7</v>
      </c>
    </row>
    <row r="909" spans="1:12" x14ac:dyDescent="0.3">
      <c r="A909" t="s">
        <v>919</v>
      </c>
      <c r="B909">
        <v>68.91</v>
      </c>
      <c r="C909">
        <v>6.26</v>
      </c>
      <c r="D909">
        <v>3.45</v>
      </c>
      <c r="E909">
        <v>3.34</v>
      </c>
      <c r="F909">
        <v>5.87</v>
      </c>
      <c r="G909">
        <v>0.84</v>
      </c>
      <c r="H909">
        <v>87.08</v>
      </c>
      <c r="I909">
        <v>164.92</v>
      </c>
      <c r="J909">
        <v>0.55000000000000004</v>
      </c>
      <c r="K909">
        <v>2.5499999999999998</v>
      </c>
      <c r="L909">
        <v>33.72</v>
      </c>
    </row>
    <row r="910" spans="1:12" x14ac:dyDescent="0.3">
      <c r="A910" t="s">
        <v>920</v>
      </c>
      <c r="B910">
        <v>23.05</v>
      </c>
      <c r="C910">
        <v>1.1599999999999999</v>
      </c>
      <c r="D910">
        <v>0.45</v>
      </c>
      <c r="E910">
        <v>1.79</v>
      </c>
      <c r="F910">
        <v>0.39</v>
      </c>
      <c r="G910">
        <v>0.96</v>
      </c>
      <c r="H910">
        <v>53.81</v>
      </c>
      <c r="I910">
        <v>15.14</v>
      </c>
      <c r="J910">
        <v>0.26</v>
      </c>
      <c r="K910">
        <v>6</v>
      </c>
      <c r="L910">
        <v>52.73</v>
      </c>
    </row>
    <row r="911" spans="1:12" x14ac:dyDescent="0.3">
      <c r="A911" t="s">
        <v>921</v>
      </c>
      <c r="B911">
        <v>147.05000000000001</v>
      </c>
      <c r="C911">
        <v>5.85</v>
      </c>
      <c r="D911">
        <v>5.73</v>
      </c>
      <c r="E911">
        <v>11.21</v>
      </c>
      <c r="F911">
        <v>3.44</v>
      </c>
      <c r="G911">
        <v>0.3</v>
      </c>
      <c r="H911">
        <v>268.69</v>
      </c>
      <c r="I911">
        <v>106.56</v>
      </c>
      <c r="J911">
        <v>0.27</v>
      </c>
      <c r="K911">
        <v>18.93</v>
      </c>
      <c r="L911">
        <v>42.67</v>
      </c>
    </row>
    <row r="912" spans="1:12" x14ac:dyDescent="0.3">
      <c r="A912" t="s">
        <v>922</v>
      </c>
      <c r="B912">
        <v>40.049999999999997</v>
      </c>
      <c r="C912">
        <v>2.08</v>
      </c>
      <c r="D912">
        <v>0.47</v>
      </c>
      <c r="E912">
        <v>3.2</v>
      </c>
      <c r="F912">
        <v>1.47</v>
      </c>
      <c r="G912">
        <v>1.19</v>
      </c>
      <c r="H912">
        <v>45.5</v>
      </c>
      <c r="I912">
        <v>12.17</v>
      </c>
      <c r="J912">
        <v>0.19</v>
      </c>
      <c r="K912">
        <v>11.5</v>
      </c>
      <c r="L912">
        <v>35.729999999999997</v>
      </c>
    </row>
    <row r="913" spans="1:12" x14ac:dyDescent="0.3">
      <c r="A913" t="s">
        <v>923</v>
      </c>
      <c r="B913">
        <v>32.25</v>
      </c>
      <c r="C913">
        <v>3.56</v>
      </c>
      <c r="D913">
        <v>0.99</v>
      </c>
      <c r="E913">
        <v>1.63</v>
      </c>
      <c r="F913">
        <v>0.9</v>
      </c>
      <c r="G913">
        <v>0.31</v>
      </c>
      <c r="H913">
        <v>22.35</v>
      </c>
      <c r="I913">
        <v>3.72</v>
      </c>
      <c r="J913">
        <v>0.41</v>
      </c>
      <c r="K913">
        <v>10.33</v>
      </c>
      <c r="L913">
        <v>50.13</v>
      </c>
    </row>
    <row r="914" spans="1:12" x14ac:dyDescent="0.3">
      <c r="A914" t="s">
        <v>924</v>
      </c>
      <c r="B914">
        <v>47.85</v>
      </c>
      <c r="C914">
        <v>2.42</v>
      </c>
      <c r="D914">
        <v>3.22</v>
      </c>
      <c r="E914">
        <v>2.8</v>
      </c>
      <c r="F914">
        <v>1.98</v>
      </c>
      <c r="G914">
        <v>0.28000000000000003</v>
      </c>
      <c r="H914">
        <v>68.03</v>
      </c>
      <c r="I914">
        <v>82.76</v>
      </c>
      <c r="J914">
        <v>0.3</v>
      </c>
      <c r="K914">
        <v>7.59</v>
      </c>
      <c r="L914">
        <v>106.5</v>
      </c>
    </row>
    <row r="915" spans="1:12" x14ac:dyDescent="0.3">
      <c r="A915" t="s">
        <v>925</v>
      </c>
      <c r="B915">
        <v>37.32</v>
      </c>
      <c r="C915">
        <v>3.12</v>
      </c>
      <c r="D915">
        <v>6.72</v>
      </c>
      <c r="E915">
        <v>9.77</v>
      </c>
      <c r="F915">
        <v>1.79</v>
      </c>
      <c r="G915">
        <v>2.34</v>
      </c>
      <c r="H915">
        <v>7311.44</v>
      </c>
      <c r="I915">
        <v>37.25</v>
      </c>
      <c r="J915">
        <v>2.12</v>
      </c>
      <c r="K915">
        <v>51.86</v>
      </c>
      <c r="L915">
        <v>53.08</v>
      </c>
    </row>
    <row r="916" spans="1:12" x14ac:dyDescent="0.3">
      <c r="A916" t="s">
        <v>926</v>
      </c>
      <c r="B916">
        <v>55.99</v>
      </c>
      <c r="C916">
        <v>8.2200000000000006</v>
      </c>
      <c r="D916">
        <v>11.26</v>
      </c>
      <c r="E916">
        <v>12.57</v>
      </c>
      <c r="F916">
        <v>1.45</v>
      </c>
      <c r="G916">
        <v>2.82</v>
      </c>
      <c r="H916">
        <v>10918.83</v>
      </c>
      <c r="I916">
        <v>65.209999999999994</v>
      </c>
      <c r="J916">
        <v>2.74</v>
      </c>
      <c r="K916">
        <v>4.2300000000000004</v>
      </c>
      <c r="L916">
        <v>26.39</v>
      </c>
    </row>
    <row r="917" spans="1:12" x14ac:dyDescent="0.3">
      <c r="A917" t="s">
        <v>927</v>
      </c>
      <c r="B917">
        <v>108.06</v>
      </c>
      <c r="C917">
        <v>10.32</v>
      </c>
      <c r="D917">
        <v>2.27</v>
      </c>
      <c r="E917">
        <v>6.26</v>
      </c>
      <c r="F917">
        <v>2.2000000000000002</v>
      </c>
      <c r="G917">
        <v>6.77</v>
      </c>
      <c r="H917">
        <v>219.17</v>
      </c>
      <c r="I917">
        <v>102.57</v>
      </c>
      <c r="J917">
        <v>3.47</v>
      </c>
      <c r="K917">
        <v>8.6</v>
      </c>
      <c r="L917">
        <v>12.47</v>
      </c>
    </row>
    <row r="918" spans="1:12" x14ac:dyDescent="0.3">
      <c r="A918" t="s">
        <v>928</v>
      </c>
      <c r="B918">
        <v>194.86</v>
      </c>
      <c r="C918">
        <v>6.99</v>
      </c>
      <c r="D918">
        <v>2.38</v>
      </c>
      <c r="E918">
        <v>17.62</v>
      </c>
      <c r="F918">
        <v>2.39</v>
      </c>
      <c r="G918">
        <v>1.66</v>
      </c>
      <c r="H918">
        <v>179.26</v>
      </c>
      <c r="I918">
        <v>60.55</v>
      </c>
      <c r="J918">
        <v>0.73</v>
      </c>
      <c r="K918">
        <v>11.12</v>
      </c>
      <c r="L918">
        <v>21.85</v>
      </c>
    </row>
    <row r="919" spans="1:12" x14ac:dyDescent="0.3">
      <c r="A919" t="s">
        <v>929</v>
      </c>
      <c r="B919">
        <v>74.040000000000006</v>
      </c>
      <c r="C919">
        <v>7.96</v>
      </c>
      <c r="D919">
        <v>3.32</v>
      </c>
      <c r="E919">
        <v>3.06</v>
      </c>
      <c r="F919">
        <v>0.8</v>
      </c>
      <c r="G919">
        <v>2.27</v>
      </c>
      <c r="H919">
        <v>41.85</v>
      </c>
      <c r="I919">
        <v>20.62</v>
      </c>
      <c r="J919">
        <v>1.23</v>
      </c>
      <c r="K919">
        <v>9.19</v>
      </c>
      <c r="L919">
        <v>75.16</v>
      </c>
    </row>
    <row r="920" spans="1:12" x14ac:dyDescent="0.3">
      <c r="A920" t="s">
        <v>930</v>
      </c>
      <c r="B920">
        <v>118.93</v>
      </c>
      <c r="C920">
        <v>15.04</v>
      </c>
      <c r="D920">
        <v>4.91</v>
      </c>
      <c r="E920">
        <v>4.58</v>
      </c>
      <c r="F920">
        <v>3.1</v>
      </c>
      <c r="G920">
        <v>2.16</v>
      </c>
      <c r="H920">
        <v>49.35</v>
      </c>
      <c r="I920">
        <v>54.28</v>
      </c>
      <c r="J920">
        <v>2.1</v>
      </c>
      <c r="K920">
        <v>36.630000000000003</v>
      </c>
      <c r="L920">
        <v>137.41</v>
      </c>
    </row>
    <row r="921" spans="1:12" x14ac:dyDescent="0.3">
      <c r="A921" t="s">
        <v>931</v>
      </c>
      <c r="B921">
        <v>99.67</v>
      </c>
      <c r="C921">
        <v>9.99</v>
      </c>
      <c r="D921">
        <v>4.1500000000000004</v>
      </c>
      <c r="E921">
        <v>4.62</v>
      </c>
      <c r="F921">
        <v>0.98</v>
      </c>
      <c r="G921">
        <v>3.72</v>
      </c>
      <c r="H921">
        <v>46.4</v>
      </c>
      <c r="I921">
        <v>21.99</v>
      </c>
      <c r="J921">
        <v>1.92</v>
      </c>
      <c r="K921">
        <v>13.38</v>
      </c>
      <c r="L921">
        <v>103.45</v>
      </c>
    </row>
    <row r="922" spans="1:12" x14ac:dyDescent="0.3">
      <c r="A922" t="s">
        <v>932</v>
      </c>
      <c r="B922">
        <v>55.65</v>
      </c>
      <c r="C922">
        <v>8.2100000000000009</v>
      </c>
      <c r="D922">
        <v>2.91</v>
      </c>
      <c r="E922">
        <v>1.1299999999999999</v>
      </c>
      <c r="F922">
        <v>0.72</v>
      </c>
      <c r="G922">
        <v>1.52</v>
      </c>
      <c r="H922">
        <v>63.63</v>
      </c>
      <c r="I922">
        <v>38.22</v>
      </c>
      <c r="J922">
        <v>1.3</v>
      </c>
      <c r="K922">
        <v>13.98</v>
      </c>
      <c r="L922">
        <v>86.1</v>
      </c>
    </row>
    <row r="923" spans="1:12" x14ac:dyDescent="0.3">
      <c r="A923" t="s">
        <v>933</v>
      </c>
      <c r="B923">
        <v>111.22</v>
      </c>
      <c r="C923">
        <v>10.71</v>
      </c>
      <c r="D923">
        <v>4.63</v>
      </c>
      <c r="E923">
        <v>5.36</v>
      </c>
      <c r="F923">
        <v>0.75</v>
      </c>
      <c r="G923">
        <v>3.2</v>
      </c>
      <c r="H923">
        <v>79.459999999999994</v>
      </c>
      <c r="I923">
        <v>23.05</v>
      </c>
      <c r="J923">
        <v>1.42</v>
      </c>
      <c r="K923">
        <v>8.49</v>
      </c>
      <c r="L923">
        <v>79.58</v>
      </c>
    </row>
    <row r="924" spans="1:12" x14ac:dyDescent="0.3">
      <c r="A924" t="s">
        <v>934</v>
      </c>
      <c r="B924">
        <v>68.739999999999995</v>
      </c>
      <c r="C924">
        <v>8.5500000000000007</v>
      </c>
      <c r="D924">
        <v>2.96</v>
      </c>
      <c r="E924">
        <v>2.4700000000000002</v>
      </c>
      <c r="F924">
        <v>1.1200000000000001</v>
      </c>
      <c r="G924">
        <v>1.86</v>
      </c>
      <c r="H924">
        <v>37.53</v>
      </c>
      <c r="I924">
        <v>14.54</v>
      </c>
      <c r="J924">
        <v>0.79</v>
      </c>
      <c r="K924">
        <v>2.77</v>
      </c>
      <c r="L924">
        <v>45.31</v>
      </c>
    </row>
    <row r="925" spans="1:12" x14ac:dyDescent="0.3">
      <c r="A925" t="s">
        <v>935</v>
      </c>
      <c r="B925">
        <v>207.09</v>
      </c>
      <c r="C925">
        <v>31.86</v>
      </c>
      <c r="D925">
        <v>8.24</v>
      </c>
      <c r="E925">
        <v>4.8</v>
      </c>
      <c r="F925">
        <v>2.5099999999999998</v>
      </c>
      <c r="G925">
        <v>4.95</v>
      </c>
      <c r="H925">
        <v>308.55</v>
      </c>
      <c r="I925">
        <v>68.209999999999994</v>
      </c>
      <c r="J925">
        <v>2.0299999999999998</v>
      </c>
      <c r="K925">
        <v>31.39</v>
      </c>
      <c r="L925">
        <v>374.11</v>
      </c>
    </row>
    <row r="926" spans="1:12" x14ac:dyDescent="0.3">
      <c r="A926" t="s">
        <v>936</v>
      </c>
      <c r="B926">
        <v>609.14</v>
      </c>
      <c r="C926">
        <v>12.87</v>
      </c>
      <c r="D926">
        <v>5.12</v>
      </c>
      <c r="E926">
        <v>60.08</v>
      </c>
      <c r="F926">
        <v>0.53</v>
      </c>
      <c r="G926">
        <v>2.35</v>
      </c>
      <c r="H926">
        <v>53.19</v>
      </c>
      <c r="I926">
        <v>13.95</v>
      </c>
      <c r="J926">
        <v>0.72</v>
      </c>
      <c r="K926">
        <v>0</v>
      </c>
      <c r="L926">
        <v>59.29</v>
      </c>
    </row>
    <row r="927" spans="1:12" x14ac:dyDescent="0.3">
      <c r="A927" t="s">
        <v>937</v>
      </c>
      <c r="B927">
        <v>708.96</v>
      </c>
      <c r="C927">
        <v>12.89</v>
      </c>
      <c r="D927">
        <v>1.83</v>
      </c>
      <c r="E927">
        <v>72.11</v>
      </c>
      <c r="F927">
        <v>0.31</v>
      </c>
      <c r="G927">
        <v>0.56000000000000005</v>
      </c>
      <c r="H927">
        <v>28.91</v>
      </c>
      <c r="I927">
        <v>6.06</v>
      </c>
      <c r="J927">
        <v>0.44</v>
      </c>
      <c r="K927">
        <v>0.04</v>
      </c>
      <c r="L927">
        <v>5.01</v>
      </c>
    </row>
    <row r="928" spans="1:12" x14ac:dyDescent="0.3">
      <c r="A928" t="s">
        <v>938</v>
      </c>
      <c r="B928">
        <v>294.35000000000002</v>
      </c>
      <c r="C928">
        <v>40.53</v>
      </c>
      <c r="D928">
        <v>8.5</v>
      </c>
      <c r="E928">
        <v>10.28</v>
      </c>
      <c r="F928">
        <v>0.59</v>
      </c>
      <c r="G928">
        <v>5.56</v>
      </c>
      <c r="H928">
        <v>97.25</v>
      </c>
      <c r="I928">
        <v>19.46</v>
      </c>
      <c r="J928">
        <v>2.0299999999999998</v>
      </c>
      <c r="K928">
        <v>0</v>
      </c>
      <c r="L928">
        <v>9.6300000000000008</v>
      </c>
    </row>
    <row r="929" spans="1:12" x14ac:dyDescent="0.3">
      <c r="A929" t="s">
        <v>939</v>
      </c>
      <c r="B929">
        <v>435.46</v>
      </c>
      <c r="C929">
        <v>16.12</v>
      </c>
      <c r="D929">
        <v>2.85</v>
      </c>
      <c r="E929">
        <v>40.25</v>
      </c>
      <c r="F929">
        <v>0.94</v>
      </c>
      <c r="G929">
        <v>1.45</v>
      </c>
      <c r="H929">
        <v>139.34</v>
      </c>
      <c r="I929">
        <v>44.83</v>
      </c>
      <c r="J929">
        <v>0.71</v>
      </c>
      <c r="K929">
        <v>6.79</v>
      </c>
      <c r="L929">
        <v>15.69</v>
      </c>
    </row>
    <row r="930" spans="1:12" x14ac:dyDescent="0.3">
      <c r="A930" t="s">
        <v>940</v>
      </c>
      <c r="B930">
        <v>115.05</v>
      </c>
      <c r="C930">
        <v>10</v>
      </c>
      <c r="D930">
        <v>5.4</v>
      </c>
      <c r="E930">
        <v>5.88</v>
      </c>
      <c r="F930">
        <v>0.51</v>
      </c>
      <c r="G930">
        <v>2.2400000000000002</v>
      </c>
      <c r="H930">
        <v>92.25</v>
      </c>
      <c r="I930">
        <v>15.67</v>
      </c>
      <c r="J930">
        <v>1.26</v>
      </c>
      <c r="K930">
        <v>8.56</v>
      </c>
      <c r="L930">
        <v>14.38</v>
      </c>
    </row>
    <row r="931" spans="1:12" x14ac:dyDescent="0.3">
      <c r="A931" t="s">
        <v>941</v>
      </c>
      <c r="B931">
        <v>28.78</v>
      </c>
      <c r="C931">
        <v>7.66</v>
      </c>
      <c r="D931">
        <v>8.01</v>
      </c>
      <c r="E931">
        <v>8.2799999999999994</v>
      </c>
      <c r="F931">
        <v>0.44</v>
      </c>
      <c r="G931">
        <v>3.51</v>
      </c>
      <c r="H931">
        <v>7989.07</v>
      </c>
      <c r="I931">
        <v>40.11</v>
      </c>
      <c r="J931">
        <v>1.9</v>
      </c>
      <c r="K931">
        <v>8.5399999999999991</v>
      </c>
      <c r="L931">
        <v>4.6100000000000003</v>
      </c>
    </row>
    <row r="932" spans="1:12" x14ac:dyDescent="0.3">
      <c r="A932" t="s">
        <v>942</v>
      </c>
      <c r="B932">
        <v>344.67</v>
      </c>
      <c r="C932">
        <v>43.11</v>
      </c>
      <c r="D932">
        <v>19.8</v>
      </c>
      <c r="E932">
        <v>9.5</v>
      </c>
      <c r="F932">
        <v>1.05</v>
      </c>
      <c r="G932">
        <v>13.45</v>
      </c>
      <c r="H932">
        <v>43.31</v>
      </c>
      <c r="I932">
        <v>68.650000000000006</v>
      </c>
      <c r="J932">
        <v>5.97</v>
      </c>
      <c r="K932">
        <v>1.43</v>
      </c>
      <c r="L932">
        <v>102.41</v>
      </c>
    </row>
    <row r="933" spans="1:12" x14ac:dyDescent="0.3">
      <c r="A933" t="s">
        <v>943</v>
      </c>
      <c r="B933">
        <v>89.53</v>
      </c>
      <c r="C933">
        <v>13.92</v>
      </c>
      <c r="D933">
        <v>4.45</v>
      </c>
      <c r="E933">
        <v>2.0099999999999998</v>
      </c>
      <c r="F933">
        <v>2.65</v>
      </c>
      <c r="G933">
        <v>2.84</v>
      </c>
      <c r="H933">
        <v>79.73</v>
      </c>
      <c r="I933">
        <v>13.93</v>
      </c>
      <c r="J933">
        <v>0.96</v>
      </c>
      <c r="K933">
        <v>13.24</v>
      </c>
      <c r="L933">
        <v>380.59</v>
      </c>
    </row>
    <row r="934" spans="1:12" x14ac:dyDescent="0.3">
      <c r="A934" t="s">
        <v>1026</v>
      </c>
      <c r="B934">
        <f>SUM(B2:B933)</f>
        <v>220473.68</v>
      </c>
      <c r="D934">
        <f>SUM(D2:D933)</f>
        <v>4533.6500000000042</v>
      </c>
      <c r="K934">
        <f>SUM(K2:K933)</f>
        <v>13966.180000000006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C6400-3140-4F8C-A261-FED9F64C30A3}">
  <dimension ref="A3:C15"/>
  <sheetViews>
    <sheetView workbookViewId="0">
      <selection activeCell="S18" sqref="S18"/>
    </sheetView>
  </sheetViews>
  <sheetFormatPr defaultRowHeight="14.4" x14ac:dyDescent="0.3"/>
  <cols>
    <col min="1" max="1" width="12.44140625" bestFit="1" customWidth="1"/>
    <col min="2" max="2" width="15.6640625" bestFit="1" customWidth="1"/>
    <col min="3" max="4" width="19.5546875" bestFit="1" customWidth="1"/>
  </cols>
  <sheetData>
    <row r="3" spans="1:3" x14ac:dyDescent="0.3">
      <c r="A3" s="1" t="s">
        <v>1029</v>
      </c>
      <c r="B3" t="s">
        <v>1027</v>
      </c>
      <c r="C3" t="s">
        <v>1028</v>
      </c>
    </row>
    <row r="4" spans="1:3" x14ac:dyDescent="0.3">
      <c r="A4" s="2">
        <v>0</v>
      </c>
      <c r="B4" s="3">
        <v>10.46</v>
      </c>
      <c r="C4" s="3">
        <v>0</v>
      </c>
    </row>
    <row r="5" spans="1:3" x14ac:dyDescent="0.3">
      <c r="A5" s="2">
        <v>0.3</v>
      </c>
      <c r="B5" s="3">
        <v>10.29</v>
      </c>
      <c r="C5" s="3">
        <v>0.3</v>
      </c>
    </row>
    <row r="6" spans="1:3" x14ac:dyDescent="0.3">
      <c r="A6" s="2">
        <v>2.0299999999999998</v>
      </c>
      <c r="B6" s="3">
        <v>10.49</v>
      </c>
      <c r="C6" s="3">
        <v>2.0299999999999998</v>
      </c>
    </row>
    <row r="7" spans="1:3" x14ac:dyDescent="0.3">
      <c r="A7" s="2">
        <v>2.41</v>
      </c>
      <c r="B7" s="3">
        <v>10.51</v>
      </c>
      <c r="C7" s="3">
        <v>2.41</v>
      </c>
    </row>
    <row r="8" spans="1:3" x14ac:dyDescent="0.3">
      <c r="A8" s="2">
        <v>4.2300000000000004</v>
      </c>
      <c r="B8" s="3">
        <v>10.45</v>
      </c>
      <c r="C8" s="3">
        <v>4.2300000000000004</v>
      </c>
    </row>
    <row r="9" spans="1:3" x14ac:dyDescent="0.3">
      <c r="A9" s="2">
        <v>11.5</v>
      </c>
      <c r="B9" s="3">
        <v>10.31</v>
      </c>
      <c r="C9" s="3">
        <v>11.5</v>
      </c>
    </row>
    <row r="10" spans="1:3" x14ac:dyDescent="0.3">
      <c r="A10" s="2">
        <v>12.57</v>
      </c>
      <c r="B10" s="3">
        <v>10.36</v>
      </c>
      <c r="C10" s="3">
        <v>12.57</v>
      </c>
    </row>
    <row r="11" spans="1:3" x14ac:dyDescent="0.3">
      <c r="A11" s="2">
        <v>15.13</v>
      </c>
      <c r="B11" s="3">
        <v>10.43</v>
      </c>
      <c r="C11" s="3">
        <v>15.13</v>
      </c>
    </row>
    <row r="12" spans="1:3" x14ac:dyDescent="0.3">
      <c r="A12" s="2">
        <v>22.31</v>
      </c>
      <c r="B12" s="3">
        <v>10.61</v>
      </c>
      <c r="C12" s="3">
        <v>22.31</v>
      </c>
    </row>
    <row r="13" spans="1:3" x14ac:dyDescent="0.3">
      <c r="A13" s="2">
        <v>24.53</v>
      </c>
      <c r="B13" s="3">
        <v>10.57</v>
      </c>
      <c r="C13" s="3">
        <v>24.53</v>
      </c>
    </row>
    <row r="14" spans="1:3" x14ac:dyDescent="0.3">
      <c r="A14" s="2">
        <v>30.99</v>
      </c>
      <c r="B14" s="3">
        <v>10.54</v>
      </c>
      <c r="C14" s="3">
        <v>30.99</v>
      </c>
    </row>
    <row r="15" spans="1:3" x14ac:dyDescent="0.3">
      <c r="A15" s="2" t="s">
        <v>1030</v>
      </c>
      <c r="B15" s="3">
        <v>115.02000000000001</v>
      </c>
      <c r="C15" s="3">
        <v>126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91480-0F0F-49D5-88E5-56FECC99F391}">
  <dimension ref="A1"/>
  <sheetViews>
    <sheetView showGridLines="0" workbookViewId="0">
      <selection activeCell="S18" sqref="S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67E4A-5DA8-4839-A453-0B72EADABA81}">
  <dimension ref="A1:L934"/>
  <sheetViews>
    <sheetView topLeftCell="A2" workbookViewId="0">
      <selection activeCell="C26" sqref="C26"/>
    </sheetView>
  </sheetViews>
  <sheetFormatPr defaultRowHeight="14.4" x14ac:dyDescent="0.3"/>
  <cols>
    <col min="1" max="1" width="20.21875" customWidth="1"/>
    <col min="2" max="2" width="15" customWidth="1"/>
    <col min="3" max="3" width="17.6640625" customWidth="1"/>
    <col min="4" max="4" width="11.44140625" customWidth="1"/>
    <col min="5" max="5" width="9" customWidth="1"/>
    <col min="6" max="6" width="14.109375" customWidth="1"/>
    <col min="7" max="7" width="9.77734375" customWidth="1"/>
    <col min="8" max="8" width="13.5546875" customWidth="1"/>
    <col min="9" max="9" width="14.109375" customWidth="1"/>
    <col min="10" max="10" width="10.33203125" customWidth="1"/>
    <col min="11" max="11" width="15.21875" customWidth="1"/>
    <col min="12" max="12" width="12.8867187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v>16.14</v>
      </c>
      <c r="C2">
        <v>2.58</v>
      </c>
      <c r="D2">
        <v>0.39</v>
      </c>
      <c r="E2">
        <v>0.53</v>
      </c>
      <c r="F2">
        <v>2.58</v>
      </c>
      <c r="G2">
        <v>0</v>
      </c>
      <c r="H2">
        <v>3.12</v>
      </c>
      <c r="I2">
        <v>14.2</v>
      </c>
      <c r="J2">
        <v>0.02</v>
      </c>
      <c r="K2">
        <v>0.5</v>
      </c>
      <c r="L2">
        <v>1.8</v>
      </c>
    </row>
    <row r="3" spans="1:12" x14ac:dyDescent="0.3">
      <c r="A3" t="s">
        <v>13</v>
      </c>
      <c r="B3">
        <v>23.16</v>
      </c>
      <c r="C3">
        <v>3.65</v>
      </c>
      <c r="D3">
        <v>0.64</v>
      </c>
      <c r="E3">
        <v>0.75</v>
      </c>
      <c r="F3">
        <v>3.62</v>
      </c>
      <c r="G3">
        <v>0</v>
      </c>
      <c r="H3">
        <v>4.92</v>
      </c>
      <c r="I3">
        <v>20.87</v>
      </c>
      <c r="J3">
        <v>0.06</v>
      </c>
      <c r="K3">
        <v>1.51</v>
      </c>
      <c r="L3">
        <v>5.6</v>
      </c>
    </row>
    <row r="4" spans="1:12" x14ac:dyDescent="0.3">
      <c r="A4" t="s">
        <v>14</v>
      </c>
      <c r="B4">
        <v>51.54</v>
      </c>
      <c r="C4">
        <v>6.62</v>
      </c>
      <c r="D4">
        <v>1.75</v>
      </c>
      <c r="E4">
        <v>2.14</v>
      </c>
      <c r="F4">
        <v>6.53</v>
      </c>
      <c r="G4">
        <v>0</v>
      </c>
      <c r="H4">
        <v>13.98</v>
      </c>
      <c r="I4">
        <v>58.1</v>
      </c>
      <c r="J4">
        <v>0.15</v>
      </c>
      <c r="K4">
        <v>1.51</v>
      </c>
      <c r="L4">
        <v>5.53</v>
      </c>
    </row>
    <row r="5" spans="1:12" x14ac:dyDescent="0.3">
      <c r="A5" t="s">
        <v>15</v>
      </c>
      <c r="B5">
        <v>10.34</v>
      </c>
      <c r="C5">
        <v>2.7</v>
      </c>
      <c r="D5">
        <v>0.03</v>
      </c>
      <c r="E5">
        <v>0.01</v>
      </c>
      <c r="F5">
        <v>2.7</v>
      </c>
      <c r="G5">
        <v>0</v>
      </c>
      <c r="H5">
        <v>0.23</v>
      </c>
      <c r="I5">
        <v>1.18</v>
      </c>
      <c r="J5">
        <v>0.02</v>
      </c>
      <c r="K5">
        <v>5.95</v>
      </c>
      <c r="L5">
        <v>1.28</v>
      </c>
    </row>
    <row r="6" spans="1:12" x14ac:dyDescent="0.3">
      <c r="A6" t="s">
        <v>16</v>
      </c>
      <c r="B6">
        <v>35.92</v>
      </c>
      <c r="C6">
        <v>9.0500000000000007</v>
      </c>
      <c r="D6">
        <v>0.16</v>
      </c>
      <c r="E6">
        <v>0.03</v>
      </c>
      <c r="F6">
        <v>7.49</v>
      </c>
      <c r="G6">
        <v>0.61</v>
      </c>
      <c r="H6">
        <v>79.819999999999993</v>
      </c>
      <c r="I6">
        <v>7.08</v>
      </c>
      <c r="J6">
        <v>0.14000000000000001</v>
      </c>
      <c r="K6">
        <v>45.3</v>
      </c>
      <c r="L6">
        <v>14.05</v>
      </c>
    </row>
    <row r="7" spans="1:12" x14ac:dyDescent="0.3">
      <c r="A7" t="s">
        <v>17</v>
      </c>
      <c r="B7">
        <v>36.119999999999997</v>
      </c>
      <c r="C7">
        <v>9.3800000000000008</v>
      </c>
      <c r="D7">
        <v>0.14000000000000001</v>
      </c>
      <c r="E7">
        <v>0.03</v>
      </c>
      <c r="F7">
        <v>9.25</v>
      </c>
      <c r="G7">
        <v>0.06</v>
      </c>
      <c r="H7">
        <v>2.63</v>
      </c>
      <c r="I7">
        <v>5.07</v>
      </c>
      <c r="J7">
        <v>0.1</v>
      </c>
      <c r="K7">
        <v>41.44</v>
      </c>
      <c r="L7">
        <v>24.57</v>
      </c>
    </row>
    <row r="8" spans="1:12" x14ac:dyDescent="0.3">
      <c r="A8" t="s">
        <v>18</v>
      </c>
      <c r="B8">
        <v>23.13</v>
      </c>
      <c r="C8">
        <v>5.99</v>
      </c>
      <c r="D8">
        <v>7.0000000000000007E-2</v>
      </c>
      <c r="E8">
        <v>0.02</v>
      </c>
      <c r="F8">
        <v>5.88</v>
      </c>
      <c r="G8">
        <v>0.17</v>
      </c>
      <c r="H8">
        <v>2.2599999999999998</v>
      </c>
      <c r="I8">
        <v>3.3</v>
      </c>
      <c r="J8">
        <v>0.06</v>
      </c>
      <c r="K8">
        <v>15.08</v>
      </c>
      <c r="L8">
        <v>9.1300000000000008</v>
      </c>
    </row>
    <row r="9" spans="1:12" x14ac:dyDescent="0.3">
      <c r="A9" t="s">
        <v>19</v>
      </c>
      <c r="B9">
        <v>20.8</v>
      </c>
      <c r="C9">
        <v>5.48</v>
      </c>
      <c r="D9">
        <v>0.03</v>
      </c>
      <c r="E9">
        <v>0.01</v>
      </c>
      <c r="F9">
        <v>5.47</v>
      </c>
      <c r="G9">
        <v>0.02</v>
      </c>
      <c r="H9">
        <v>28.52</v>
      </c>
      <c r="I9">
        <v>1.84</v>
      </c>
      <c r="J9">
        <v>0.05</v>
      </c>
      <c r="K9">
        <v>5.27</v>
      </c>
      <c r="L9">
        <v>2.11</v>
      </c>
    </row>
    <row r="10" spans="1:12" x14ac:dyDescent="0.3">
      <c r="A10" t="s">
        <v>20</v>
      </c>
      <c r="B10">
        <v>21.52</v>
      </c>
      <c r="C10">
        <v>5.55</v>
      </c>
      <c r="D10">
        <v>0.08</v>
      </c>
      <c r="E10">
        <v>0.03</v>
      </c>
      <c r="F10">
        <v>5.38</v>
      </c>
      <c r="G10">
        <v>0.13</v>
      </c>
      <c r="H10">
        <v>28.13</v>
      </c>
      <c r="I10">
        <v>2.2000000000000002</v>
      </c>
      <c r="J10">
        <v>0.09</v>
      </c>
      <c r="K10">
        <v>5.68</v>
      </c>
      <c r="L10">
        <v>2.92</v>
      </c>
    </row>
    <row r="11" spans="1:12" x14ac:dyDescent="0.3">
      <c r="A11" t="s">
        <v>21</v>
      </c>
      <c r="B11">
        <v>9.09</v>
      </c>
      <c r="C11">
        <v>1.86</v>
      </c>
      <c r="D11">
        <v>0.17</v>
      </c>
      <c r="E11">
        <v>0.11</v>
      </c>
      <c r="F11">
        <v>1.46</v>
      </c>
      <c r="G11">
        <v>0.46</v>
      </c>
      <c r="H11">
        <v>189.6</v>
      </c>
      <c r="I11">
        <v>10.84</v>
      </c>
      <c r="J11">
        <v>0.32</v>
      </c>
      <c r="K11">
        <v>3.61</v>
      </c>
      <c r="L11">
        <v>3.14</v>
      </c>
    </row>
    <row r="12" spans="1:12" x14ac:dyDescent="0.3">
      <c r="A12" t="s">
        <v>22</v>
      </c>
      <c r="B12">
        <v>32.75</v>
      </c>
      <c r="C12">
        <v>5.72</v>
      </c>
      <c r="D12">
        <v>0.56000000000000005</v>
      </c>
      <c r="E12">
        <v>1</v>
      </c>
      <c r="F12">
        <v>5.52</v>
      </c>
      <c r="G12">
        <v>0.26</v>
      </c>
      <c r="H12">
        <v>23.2</v>
      </c>
      <c r="I12">
        <v>17.809999999999999</v>
      </c>
      <c r="J12">
        <v>0.13</v>
      </c>
      <c r="K12">
        <v>10.67</v>
      </c>
      <c r="L12">
        <v>12.64</v>
      </c>
    </row>
    <row r="13" spans="1:12" x14ac:dyDescent="0.3">
      <c r="A13" t="s">
        <v>23</v>
      </c>
      <c r="B13">
        <v>22.43</v>
      </c>
      <c r="C13">
        <v>5.43</v>
      </c>
      <c r="D13">
        <v>0.37</v>
      </c>
      <c r="E13">
        <v>0.04</v>
      </c>
      <c r="F13">
        <v>5.21</v>
      </c>
      <c r="G13">
        <v>0.2</v>
      </c>
      <c r="H13">
        <v>1.57</v>
      </c>
      <c r="I13">
        <v>8.1300000000000008</v>
      </c>
      <c r="J13">
        <v>0.28000000000000003</v>
      </c>
      <c r="K13">
        <v>103.5</v>
      </c>
      <c r="L13">
        <v>63.89</v>
      </c>
    </row>
    <row r="14" spans="1:12" x14ac:dyDescent="0.3">
      <c r="A14" t="s">
        <v>24</v>
      </c>
      <c r="B14">
        <v>90.1</v>
      </c>
      <c r="C14">
        <v>9.23</v>
      </c>
      <c r="D14">
        <v>3.36</v>
      </c>
      <c r="E14">
        <v>4.5599999999999996</v>
      </c>
      <c r="F14">
        <v>9.01</v>
      </c>
      <c r="G14">
        <v>0</v>
      </c>
      <c r="H14">
        <v>24.2</v>
      </c>
      <c r="I14">
        <v>113.66</v>
      </c>
      <c r="J14">
        <v>0.31</v>
      </c>
      <c r="K14">
        <v>3.62</v>
      </c>
      <c r="L14">
        <v>13.79</v>
      </c>
    </row>
    <row r="15" spans="1:12" x14ac:dyDescent="0.3">
      <c r="A15" t="s">
        <v>25</v>
      </c>
      <c r="B15">
        <v>67.849999999999994</v>
      </c>
      <c r="C15">
        <v>11.24</v>
      </c>
      <c r="D15">
        <v>1.57</v>
      </c>
      <c r="E15">
        <v>2.11</v>
      </c>
      <c r="F15">
        <v>11.18</v>
      </c>
      <c r="G15">
        <v>0.01</v>
      </c>
      <c r="H15">
        <v>13.84</v>
      </c>
      <c r="I15">
        <v>53.29</v>
      </c>
      <c r="J15">
        <v>0.12</v>
      </c>
      <c r="K15">
        <v>2.5299999999999998</v>
      </c>
      <c r="L15">
        <v>9.49</v>
      </c>
    </row>
    <row r="16" spans="1:12" x14ac:dyDescent="0.3">
      <c r="A16" t="s">
        <v>26</v>
      </c>
      <c r="B16">
        <v>65.31</v>
      </c>
      <c r="C16">
        <v>9.15</v>
      </c>
      <c r="D16">
        <v>1.84</v>
      </c>
      <c r="E16">
        <v>2.37</v>
      </c>
      <c r="F16">
        <v>7.96</v>
      </c>
      <c r="G16">
        <v>0.26</v>
      </c>
      <c r="H16">
        <v>13.61</v>
      </c>
      <c r="I16">
        <v>62.64</v>
      </c>
      <c r="J16">
        <v>0.13</v>
      </c>
      <c r="K16">
        <v>6.84</v>
      </c>
      <c r="L16">
        <v>19.829999999999998</v>
      </c>
    </row>
    <row r="17" spans="1:12" x14ac:dyDescent="0.3">
      <c r="A17" t="s">
        <v>27</v>
      </c>
      <c r="B17">
        <v>56.9</v>
      </c>
      <c r="C17">
        <v>7.23</v>
      </c>
      <c r="D17">
        <v>1.73</v>
      </c>
      <c r="E17">
        <v>2.35</v>
      </c>
      <c r="F17">
        <v>7.15</v>
      </c>
      <c r="G17">
        <v>0.26</v>
      </c>
      <c r="H17">
        <v>13.27</v>
      </c>
      <c r="I17">
        <v>62.33</v>
      </c>
      <c r="J17">
        <v>0.15</v>
      </c>
      <c r="K17">
        <v>20.100000000000001</v>
      </c>
      <c r="L17">
        <v>53.68</v>
      </c>
    </row>
    <row r="18" spans="1:12" x14ac:dyDescent="0.3">
      <c r="A18" t="s">
        <v>28</v>
      </c>
      <c r="B18">
        <v>55.72</v>
      </c>
      <c r="C18">
        <v>7.62</v>
      </c>
      <c r="D18">
        <v>1.66</v>
      </c>
      <c r="E18">
        <v>2.23</v>
      </c>
      <c r="F18">
        <v>7.6</v>
      </c>
      <c r="G18">
        <v>0</v>
      </c>
      <c r="H18">
        <v>14.05</v>
      </c>
      <c r="I18">
        <v>59.92</v>
      </c>
      <c r="J18">
        <v>0.11</v>
      </c>
      <c r="K18">
        <v>10.220000000000001</v>
      </c>
      <c r="L18">
        <v>17.45</v>
      </c>
    </row>
    <row r="19" spans="1:12" x14ac:dyDescent="0.3">
      <c r="A19" t="s">
        <v>29</v>
      </c>
      <c r="B19">
        <v>57.42</v>
      </c>
      <c r="C19">
        <v>7.11</v>
      </c>
      <c r="D19">
        <v>1.86</v>
      </c>
      <c r="E19">
        <v>2.52</v>
      </c>
      <c r="F19">
        <v>7.08</v>
      </c>
      <c r="G19">
        <v>0</v>
      </c>
      <c r="H19">
        <v>14.63</v>
      </c>
      <c r="I19">
        <v>67.42</v>
      </c>
      <c r="J19">
        <v>0.11</v>
      </c>
      <c r="K19">
        <v>10.82</v>
      </c>
      <c r="L19">
        <v>16.850000000000001</v>
      </c>
    </row>
    <row r="20" spans="1:12" x14ac:dyDescent="0.3">
      <c r="A20" t="s">
        <v>30</v>
      </c>
      <c r="B20">
        <v>97.14</v>
      </c>
      <c r="C20">
        <v>8.15</v>
      </c>
      <c r="D20">
        <v>4.78</v>
      </c>
      <c r="E20">
        <v>5.1100000000000003</v>
      </c>
      <c r="F20">
        <v>8.06</v>
      </c>
      <c r="G20">
        <v>0.02</v>
      </c>
      <c r="H20">
        <v>40.65</v>
      </c>
      <c r="I20">
        <v>102.13</v>
      </c>
      <c r="J20">
        <v>0.43</v>
      </c>
      <c r="K20">
        <v>4.82</v>
      </c>
      <c r="L20">
        <v>41.91</v>
      </c>
    </row>
    <row r="21" spans="1:12" x14ac:dyDescent="0.3">
      <c r="A21" t="s">
        <v>31</v>
      </c>
      <c r="B21">
        <v>35.659999999999997</v>
      </c>
      <c r="C21">
        <v>6.51</v>
      </c>
      <c r="D21">
        <v>1.29</v>
      </c>
      <c r="E21">
        <v>0.68</v>
      </c>
      <c r="F21">
        <v>6.51</v>
      </c>
      <c r="G21">
        <v>0</v>
      </c>
      <c r="H21">
        <v>18.309999999999999</v>
      </c>
      <c r="I21">
        <v>45.65</v>
      </c>
      <c r="J21">
        <v>0.03</v>
      </c>
      <c r="K21">
        <v>1</v>
      </c>
      <c r="L21">
        <v>18</v>
      </c>
    </row>
    <row r="22" spans="1:12" x14ac:dyDescent="0.3">
      <c r="A22" t="s">
        <v>32</v>
      </c>
      <c r="B22">
        <v>18.84</v>
      </c>
      <c r="C22">
        <v>1.86</v>
      </c>
      <c r="D22">
        <v>1.35</v>
      </c>
      <c r="E22">
        <v>0.72</v>
      </c>
      <c r="F22">
        <v>1.84</v>
      </c>
      <c r="G22">
        <v>0.02</v>
      </c>
      <c r="H22">
        <v>65.400000000000006</v>
      </c>
      <c r="I22">
        <v>47.78</v>
      </c>
      <c r="J22">
        <v>0.04</v>
      </c>
      <c r="K22">
        <v>1.02</v>
      </c>
      <c r="L22">
        <v>18.07</v>
      </c>
    </row>
    <row r="23" spans="1:12" x14ac:dyDescent="0.3">
      <c r="A23" t="s">
        <v>33</v>
      </c>
      <c r="B23">
        <v>218.11</v>
      </c>
      <c r="C23">
        <v>27.4</v>
      </c>
      <c r="D23">
        <v>6.8</v>
      </c>
      <c r="E23">
        <v>9.7799999999999994</v>
      </c>
      <c r="F23">
        <v>2.38</v>
      </c>
      <c r="G23">
        <v>2.08</v>
      </c>
      <c r="H23">
        <v>437.5</v>
      </c>
      <c r="I23">
        <v>113.79</v>
      </c>
      <c r="J23">
        <v>0.99</v>
      </c>
      <c r="K23">
        <v>12.3</v>
      </c>
      <c r="L23">
        <v>16.14</v>
      </c>
    </row>
    <row r="24" spans="1:12" x14ac:dyDescent="0.3">
      <c r="A24" t="s">
        <v>34</v>
      </c>
      <c r="B24">
        <v>285.95999999999998</v>
      </c>
      <c r="C24">
        <v>29.16</v>
      </c>
      <c r="D24">
        <v>8.69</v>
      </c>
      <c r="E24">
        <v>15.8</v>
      </c>
      <c r="F24">
        <v>1.86</v>
      </c>
      <c r="G24">
        <v>1.88</v>
      </c>
      <c r="H24">
        <v>461.67</v>
      </c>
      <c r="I24">
        <v>110.13</v>
      </c>
      <c r="J24">
        <v>1.44</v>
      </c>
      <c r="K24">
        <v>0</v>
      </c>
      <c r="L24">
        <v>14.92</v>
      </c>
    </row>
    <row r="25" spans="1:12" x14ac:dyDescent="0.3">
      <c r="A25" t="s">
        <v>35</v>
      </c>
      <c r="B25">
        <v>188.6</v>
      </c>
      <c r="C25">
        <v>25.77</v>
      </c>
      <c r="D25">
        <v>4.8</v>
      </c>
      <c r="E25">
        <v>8</v>
      </c>
      <c r="F25">
        <v>1.64</v>
      </c>
      <c r="G25">
        <v>2.4500000000000002</v>
      </c>
      <c r="H25">
        <v>362.64</v>
      </c>
      <c r="I25">
        <v>87.84</v>
      </c>
      <c r="J25">
        <v>1.02</v>
      </c>
      <c r="K25">
        <v>1.53</v>
      </c>
      <c r="L25">
        <v>12.96</v>
      </c>
    </row>
    <row r="26" spans="1:12" x14ac:dyDescent="0.3">
      <c r="A26" t="s">
        <v>36</v>
      </c>
      <c r="B26">
        <v>257.70999999999998</v>
      </c>
      <c r="C26">
        <v>29.1</v>
      </c>
      <c r="D26">
        <v>8.1999999999999993</v>
      </c>
      <c r="E26">
        <v>12.8</v>
      </c>
      <c r="F26">
        <v>4.0999999999999996</v>
      </c>
      <c r="G26">
        <v>2.33</v>
      </c>
      <c r="H26">
        <v>571.96</v>
      </c>
      <c r="I26">
        <v>199.73</v>
      </c>
      <c r="J26">
        <v>1.04</v>
      </c>
      <c r="K26">
        <v>3.64</v>
      </c>
      <c r="L26">
        <v>12.08</v>
      </c>
    </row>
    <row r="27" spans="1:12" x14ac:dyDescent="0.3">
      <c r="A27" t="s">
        <v>37</v>
      </c>
      <c r="B27">
        <v>243.32</v>
      </c>
      <c r="C27">
        <v>26.92</v>
      </c>
      <c r="D27">
        <v>7.92</v>
      </c>
      <c r="E27">
        <v>12.27</v>
      </c>
      <c r="F27">
        <v>2.85</v>
      </c>
      <c r="G27">
        <v>1.97</v>
      </c>
      <c r="H27">
        <v>549.71</v>
      </c>
      <c r="I27">
        <v>191.2</v>
      </c>
      <c r="J27">
        <v>1</v>
      </c>
      <c r="K27">
        <v>3.16</v>
      </c>
      <c r="L27">
        <v>12.18</v>
      </c>
    </row>
    <row r="28" spans="1:12" x14ac:dyDescent="0.3">
      <c r="A28" t="s">
        <v>38</v>
      </c>
      <c r="B28">
        <v>253.27</v>
      </c>
      <c r="C28">
        <v>25.38</v>
      </c>
      <c r="D28">
        <v>13.12</v>
      </c>
      <c r="E28">
        <v>11.75</v>
      </c>
      <c r="F28">
        <v>1.6</v>
      </c>
      <c r="G28">
        <v>1.64</v>
      </c>
      <c r="H28">
        <v>389.67</v>
      </c>
      <c r="I28">
        <v>89.56</v>
      </c>
      <c r="J28">
        <v>1.19</v>
      </c>
      <c r="K28">
        <v>0</v>
      </c>
      <c r="L28">
        <v>11.1</v>
      </c>
    </row>
    <row r="29" spans="1:12" x14ac:dyDescent="0.3">
      <c r="A29" t="s">
        <v>39</v>
      </c>
      <c r="B29">
        <v>291.43</v>
      </c>
      <c r="C29">
        <v>28.54</v>
      </c>
      <c r="D29">
        <v>9.5299999999999994</v>
      </c>
      <c r="E29">
        <v>16.14</v>
      </c>
      <c r="F29">
        <v>2.82</v>
      </c>
      <c r="G29">
        <v>4.03</v>
      </c>
      <c r="H29">
        <v>364.99</v>
      </c>
      <c r="I29">
        <v>94.03</v>
      </c>
      <c r="J29">
        <v>1.58</v>
      </c>
      <c r="K29">
        <v>3.16</v>
      </c>
      <c r="L29">
        <v>22.04</v>
      </c>
    </row>
    <row r="30" spans="1:12" x14ac:dyDescent="0.3">
      <c r="A30" t="s">
        <v>40</v>
      </c>
      <c r="B30">
        <v>272.75</v>
      </c>
      <c r="C30">
        <v>34.26</v>
      </c>
      <c r="D30">
        <v>7.75</v>
      </c>
      <c r="E30">
        <v>12.54</v>
      </c>
      <c r="F30">
        <v>4.05</v>
      </c>
      <c r="G30">
        <v>2.1</v>
      </c>
      <c r="H30">
        <v>612.49</v>
      </c>
      <c r="I30">
        <v>172.04</v>
      </c>
      <c r="J30">
        <v>1.2</v>
      </c>
      <c r="K30">
        <v>1.01</v>
      </c>
      <c r="L30">
        <v>10.38</v>
      </c>
    </row>
    <row r="31" spans="1:12" x14ac:dyDescent="0.3">
      <c r="A31" t="s">
        <v>41</v>
      </c>
      <c r="B31">
        <v>235.32</v>
      </c>
      <c r="C31">
        <v>18.510000000000002</v>
      </c>
      <c r="D31">
        <v>7.31</v>
      </c>
      <c r="E31">
        <v>15.12</v>
      </c>
      <c r="F31">
        <v>2.0099999999999998</v>
      </c>
      <c r="G31">
        <v>1.81</v>
      </c>
      <c r="H31">
        <v>461.66</v>
      </c>
      <c r="I31">
        <v>115.68</v>
      </c>
      <c r="J31">
        <v>0.86</v>
      </c>
      <c r="K31">
        <v>6</v>
      </c>
      <c r="L31">
        <v>17.420000000000002</v>
      </c>
    </row>
    <row r="32" spans="1:12" x14ac:dyDescent="0.3">
      <c r="A32" t="s">
        <v>42</v>
      </c>
      <c r="B32">
        <v>198.33</v>
      </c>
      <c r="C32">
        <v>19.68</v>
      </c>
      <c r="D32">
        <v>5.45</v>
      </c>
      <c r="E32">
        <v>11.33</v>
      </c>
      <c r="F32">
        <v>2.08</v>
      </c>
      <c r="G32">
        <v>2.06</v>
      </c>
      <c r="H32">
        <v>305.36</v>
      </c>
      <c r="I32">
        <v>122.44</v>
      </c>
      <c r="J32">
        <v>0.77</v>
      </c>
      <c r="K32">
        <v>6</v>
      </c>
      <c r="L32">
        <v>17.53</v>
      </c>
    </row>
    <row r="33" spans="1:12" x14ac:dyDescent="0.3">
      <c r="A33" t="s">
        <v>43</v>
      </c>
      <c r="B33">
        <v>311.52</v>
      </c>
      <c r="C33">
        <v>14</v>
      </c>
      <c r="D33">
        <v>8.77</v>
      </c>
      <c r="E33">
        <v>24.93</v>
      </c>
      <c r="F33">
        <v>1.45</v>
      </c>
      <c r="G33">
        <v>0.93</v>
      </c>
      <c r="H33">
        <v>374.39</v>
      </c>
      <c r="I33">
        <v>67.75</v>
      </c>
      <c r="J33">
        <v>1.36</v>
      </c>
      <c r="K33">
        <v>0</v>
      </c>
      <c r="L33">
        <v>9.0399999999999991</v>
      </c>
    </row>
    <row r="34" spans="1:12" x14ac:dyDescent="0.3">
      <c r="A34" t="s">
        <v>44</v>
      </c>
      <c r="B34">
        <v>214.11</v>
      </c>
      <c r="C34">
        <v>29.04</v>
      </c>
      <c r="D34">
        <v>5.3</v>
      </c>
      <c r="E34">
        <v>9.1199999999999992</v>
      </c>
      <c r="F34">
        <v>5.3</v>
      </c>
      <c r="G34">
        <v>3.66</v>
      </c>
      <c r="H34">
        <v>302.88</v>
      </c>
      <c r="I34">
        <v>118.05</v>
      </c>
      <c r="J34">
        <v>1.8</v>
      </c>
      <c r="K34">
        <v>2.7</v>
      </c>
      <c r="L34">
        <v>21.7</v>
      </c>
    </row>
    <row r="35" spans="1:12" x14ac:dyDescent="0.3">
      <c r="A35" t="s">
        <v>45</v>
      </c>
      <c r="B35">
        <v>255.59</v>
      </c>
      <c r="C35">
        <v>21.54</v>
      </c>
      <c r="D35">
        <v>8.6999999999999993</v>
      </c>
      <c r="E35">
        <v>15.51</v>
      </c>
      <c r="F35">
        <v>2</v>
      </c>
      <c r="G35">
        <v>1.97</v>
      </c>
      <c r="H35">
        <v>662.75</v>
      </c>
      <c r="I35">
        <v>73.540000000000006</v>
      </c>
      <c r="J35">
        <v>1.1100000000000001</v>
      </c>
      <c r="K35">
        <v>1.25</v>
      </c>
      <c r="L35">
        <v>12.65</v>
      </c>
    </row>
    <row r="36" spans="1:12" x14ac:dyDescent="0.3">
      <c r="A36" t="s">
        <v>46</v>
      </c>
      <c r="B36">
        <v>244.26</v>
      </c>
      <c r="C36">
        <v>23.2</v>
      </c>
      <c r="D36">
        <v>4.47</v>
      </c>
      <c r="E36">
        <v>15.4</v>
      </c>
      <c r="F36">
        <v>2.35</v>
      </c>
      <c r="G36">
        <v>2.35</v>
      </c>
      <c r="H36">
        <v>342.7</v>
      </c>
      <c r="I36">
        <v>79.53</v>
      </c>
      <c r="J36">
        <v>0.91</v>
      </c>
      <c r="K36">
        <v>12.9</v>
      </c>
      <c r="L36">
        <v>17.05</v>
      </c>
    </row>
    <row r="37" spans="1:12" x14ac:dyDescent="0.3">
      <c r="A37" t="s">
        <v>47</v>
      </c>
      <c r="B37">
        <v>222.11</v>
      </c>
      <c r="C37">
        <v>25.9</v>
      </c>
      <c r="D37">
        <v>7.66</v>
      </c>
      <c r="E37">
        <v>10.51</v>
      </c>
      <c r="F37">
        <v>2.09</v>
      </c>
      <c r="G37">
        <v>1.77</v>
      </c>
      <c r="H37">
        <v>423.26</v>
      </c>
      <c r="I37">
        <v>95.71</v>
      </c>
      <c r="J37">
        <v>1.3</v>
      </c>
      <c r="K37">
        <v>1.98</v>
      </c>
      <c r="L37">
        <v>16.329999999999998</v>
      </c>
    </row>
    <row r="38" spans="1:12" x14ac:dyDescent="0.3">
      <c r="A38" t="s">
        <v>48</v>
      </c>
      <c r="B38">
        <v>244.25</v>
      </c>
      <c r="C38">
        <v>39.24</v>
      </c>
      <c r="D38">
        <v>4.99</v>
      </c>
      <c r="E38">
        <v>8.15</v>
      </c>
      <c r="F38">
        <v>12.23</v>
      </c>
      <c r="G38">
        <v>2.36</v>
      </c>
      <c r="H38">
        <v>205.27</v>
      </c>
      <c r="I38">
        <v>85.18</v>
      </c>
      <c r="J38">
        <v>1.1499999999999999</v>
      </c>
      <c r="K38">
        <v>1.65</v>
      </c>
      <c r="L38">
        <v>13.05</v>
      </c>
    </row>
    <row r="39" spans="1:12" x14ac:dyDescent="0.3">
      <c r="A39" t="s">
        <v>49</v>
      </c>
      <c r="B39">
        <v>227.42</v>
      </c>
      <c r="C39">
        <v>21.01</v>
      </c>
      <c r="D39">
        <v>7.79</v>
      </c>
      <c r="E39">
        <v>13.01</v>
      </c>
      <c r="F39">
        <v>2.11</v>
      </c>
      <c r="G39">
        <v>2.2799999999999998</v>
      </c>
      <c r="H39">
        <v>456.57</v>
      </c>
      <c r="I39">
        <v>172.35</v>
      </c>
      <c r="J39">
        <v>0.84</v>
      </c>
      <c r="K39">
        <v>0</v>
      </c>
      <c r="L39">
        <v>12.7</v>
      </c>
    </row>
    <row r="40" spans="1:12" x14ac:dyDescent="0.3">
      <c r="A40" t="s">
        <v>50</v>
      </c>
      <c r="B40">
        <v>224.58</v>
      </c>
      <c r="C40">
        <v>21.42</v>
      </c>
      <c r="D40">
        <v>6.82</v>
      </c>
      <c r="E40">
        <v>12.95</v>
      </c>
      <c r="F40">
        <v>2.67</v>
      </c>
      <c r="G40">
        <v>1.78</v>
      </c>
      <c r="H40">
        <v>457.94</v>
      </c>
      <c r="I40">
        <v>169.22</v>
      </c>
      <c r="J40">
        <v>0.82</v>
      </c>
      <c r="K40">
        <v>6.32</v>
      </c>
      <c r="L40">
        <v>14.48</v>
      </c>
    </row>
    <row r="41" spans="1:12" x14ac:dyDescent="0.3">
      <c r="A41" t="s">
        <v>51</v>
      </c>
      <c r="B41">
        <v>164.9</v>
      </c>
      <c r="C41">
        <v>25.17</v>
      </c>
      <c r="D41">
        <v>4.5999999999999996</v>
      </c>
      <c r="E41">
        <v>5.43</v>
      </c>
      <c r="F41">
        <v>1.33</v>
      </c>
      <c r="G41">
        <v>2.89</v>
      </c>
      <c r="H41">
        <v>262.63</v>
      </c>
      <c r="I41">
        <v>64.150000000000006</v>
      </c>
      <c r="J41">
        <v>1.1100000000000001</v>
      </c>
      <c r="K41">
        <v>14.11</v>
      </c>
      <c r="L41">
        <v>21.01</v>
      </c>
    </row>
    <row r="42" spans="1:12" x14ac:dyDescent="0.3">
      <c r="A42" t="s">
        <v>52</v>
      </c>
      <c r="B42">
        <v>249.56</v>
      </c>
      <c r="C42">
        <v>24.05</v>
      </c>
      <c r="D42">
        <v>12.4</v>
      </c>
      <c r="E42">
        <v>11.98</v>
      </c>
      <c r="F42">
        <v>6.4</v>
      </c>
      <c r="G42">
        <v>2.12</v>
      </c>
      <c r="H42">
        <v>268.89999999999998</v>
      </c>
      <c r="I42">
        <v>274.10000000000002</v>
      </c>
      <c r="J42">
        <v>1.26</v>
      </c>
      <c r="K42">
        <v>4.8499999999999996</v>
      </c>
      <c r="L42">
        <v>52.13</v>
      </c>
    </row>
    <row r="43" spans="1:12" x14ac:dyDescent="0.3">
      <c r="A43" t="s">
        <v>53</v>
      </c>
      <c r="B43">
        <v>167.37</v>
      </c>
      <c r="C43">
        <v>18.82</v>
      </c>
      <c r="D43">
        <v>12.08</v>
      </c>
      <c r="E43">
        <v>5.32</v>
      </c>
      <c r="F43">
        <v>2.13</v>
      </c>
      <c r="G43">
        <v>1.64</v>
      </c>
      <c r="H43">
        <v>327.55</v>
      </c>
      <c r="I43">
        <v>99.99</v>
      </c>
      <c r="J43">
        <v>0.99</v>
      </c>
      <c r="K43">
        <v>12.97</v>
      </c>
      <c r="L43">
        <v>20.71</v>
      </c>
    </row>
    <row r="44" spans="1:12" x14ac:dyDescent="0.3">
      <c r="A44" t="s">
        <v>54</v>
      </c>
      <c r="B44">
        <v>171.78</v>
      </c>
      <c r="C44">
        <v>20.260000000000002</v>
      </c>
      <c r="D44">
        <v>11.06</v>
      </c>
      <c r="E44">
        <v>5.61</v>
      </c>
      <c r="F44">
        <v>1.94</v>
      </c>
      <c r="G44">
        <v>2.4500000000000002</v>
      </c>
      <c r="H44">
        <v>290.07</v>
      </c>
      <c r="I44">
        <v>70.790000000000006</v>
      </c>
      <c r="J44">
        <v>1.51</v>
      </c>
      <c r="K44">
        <v>5.5</v>
      </c>
      <c r="L44">
        <v>18.29</v>
      </c>
    </row>
    <row r="45" spans="1:12" x14ac:dyDescent="0.3">
      <c r="A45" t="s">
        <v>55</v>
      </c>
      <c r="B45">
        <v>200.83</v>
      </c>
      <c r="C45">
        <v>18.489999999999998</v>
      </c>
      <c r="D45">
        <v>6.74</v>
      </c>
      <c r="E45">
        <v>11.56</v>
      </c>
      <c r="F45">
        <v>1.86</v>
      </c>
      <c r="G45">
        <v>1.62</v>
      </c>
      <c r="H45">
        <v>277.49</v>
      </c>
      <c r="I45">
        <v>107.73</v>
      </c>
      <c r="J45">
        <v>1.0900000000000001</v>
      </c>
      <c r="K45">
        <v>16.190000000000001</v>
      </c>
      <c r="L45">
        <v>56.9</v>
      </c>
    </row>
    <row r="46" spans="1:12" x14ac:dyDescent="0.3">
      <c r="A46" t="s">
        <v>56</v>
      </c>
      <c r="B46">
        <v>495.19</v>
      </c>
      <c r="C46">
        <v>11.15</v>
      </c>
      <c r="D46">
        <v>1.9</v>
      </c>
      <c r="E46">
        <v>49.38</v>
      </c>
      <c r="F46">
        <v>1.46</v>
      </c>
      <c r="G46">
        <v>1.32</v>
      </c>
      <c r="H46">
        <v>128.78</v>
      </c>
      <c r="I46">
        <v>43.44</v>
      </c>
      <c r="J46">
        <v>0.72</v>
      </c>
      <c r="K46">
        <v>6.92</v>
      </c>
      <c r="L46">
        <v>8.8699999999999992</v>
      </c>
    </row>
    <row r="47" spans="1:12" x14ac:dyDescent="0.3">
      <c r="A47" t="s">
        <v>57</v>
      </c>
      <c r="B47">
        <v>81.569999999999993</v>
      </c>
      <c r="C47">
        <v>8.8699999999999992</v>
      </c>
      <c r="D47">
        <v>2.64</v>
      </c>
      <c r="E47">
        <v>4.08</v>
      </c>
      <c r="F47">
        <v>5.12</v>
      </c>
      <c r="G47">
        <v>0.62</v>
      </c>
      <c r="H47">
        <v>15.89</v>
      </c>
      <c r="I47">
        <v>75.88</v>
      </c>
      <c r="J47">
        <v>0.32</v>
      </c>
      <c r="K47">
        <v>5.03</v>
      </c>
      <c r="L47">
        <v>17.579999999999998</v>
      </c>
    </row>
    <row r="48" spans="1:12" x14ac:dyDescent="0.3">
      <c r="A48" t="s">
        <v>58</v>
      </c>
      <c r="B48">
        <v>100.89</v>
      </c>
      <c r="C48">
        <v>12.39</v>
      </c>
      <c r="D48">
        <v>3.75</v>
      </c>
      <c r="E48">
        <v>4.08</v>
      </c>
      <c r="F48">
        <v>7.54</v>
      </c>
      <c r="G48">
        <v>0.7</v>
      </c>
      <c r="H48">
        <v>23.21</v>
      </c>
      <c r="I48">
        <v>108.52</v>
      </c>
      <c r="J48">
        <v>0.36</v>
      </c>
      <c r="K48">
        <v>5.03</v>
      </c>
      <c r="L48">
        <v>22.71</v>
      </c>
    </row>
    <row r="49" spans="1:12" x14ac:dyDescent="0.3">
      <c r="A49" t="s">
        <v>59</v>
      </c>
      <c r="B49">
        <v>72.849999999999994</v>
      </c>
      <c r="C49">
        <v>8.77</v>
      </c>
      <c r="D49">
        <v>2.6</v>
      </c>
      <c r="E49">
        <v>3.22</v>
      </c>
      <c r="F49">
        <v>5.2</v>
      </c>
      <c r="G49">
        <v>0.39</v>
      </c>
      <c r="H49">
        <v>16.14</v>
      </c>
      <c r="I49">
        <v>76.83</v>
      </c>
      <c r="J49">
        <v>0.28000000000000003</v>
      </c>
      <c r="K49">
        <v>5.03</v>
      </c>
      <c r="L49">
        <v>23.98</v>
      </c>
    </row>
    <row r="50" spans="1:12" x14ac:dyDescent="0.3">
      <c r="A50" t="s">
        <v>60</v>
      </c>
      <c r="B50">
        <v>117.33</v>
      </c>
      <c r="C50">
        <v>14.95</v>
      </c>
      <c r="D50">
        <v>3.59</v>
      </c>
      <c r="E50">
        <v>5.12</v>
      </c>
      <c r="F50">
        <v>9.9700000000000006</v>
      </c>
      <c r="G50">
        <v>0.78</v>
      </c>
      <c r="H50">
        <v>26.55</v>
      </c>
      <c r="I50">
        <v>106.47</v>
      </c>
      <c r="J50">
        <v>0.42</v>
      </c>
      <c r="K50">
        <v>4.82</v>
      </c>
      <c r="L50">
        <v>43.87</v>
      </c>
    </row>
    <row r="51" spans="1:12" x14ac:dyDescent="0.3">
      <c r="A51" t="s">
        <v>61</v>
      </c>
      <c r="B51">
        <v>112.44</v>
      </c>
      <c r="C51">
        <v>15.57</v>
      </c>
      <c r="D51">
        <v>3.62</v>
      </c>
      <c r="E51">
        <v>3.99</v>
      </c>
      <c r="F51">
        <v>7.28</v>
      </c>
      <c r="G51">
        <v>0.37</v>
      </c>
      <c r="H51">
        <v>22.4</v>
      </c>
      <c r="I51">
        <v>103.15</v>
      </c>
      <c r="J51">
        <v>0.62</v>
      </c>
      <c r="K51">
        <v>4.82</v>
      </c>
      <c r="L51">
        <v>19.41</v>
      </c>
    </row>
    <row r="52" spans="1:12" x14ac:dyDescent="0.3">
      <c r="A52" t="s">
        <v>62</v>
      </c>
      <c r="B52">
        <v>112.44</v>
      </c>
      <c r="C52">
        <v>15.57</v>
      </c>
      <c r="D52">
        <v>3.62</v>
      </c>
      <c r="E52">
        <v>3.99</v>
      </c>
      <c r="F52">
        <v>7.28</v>
      </c>
      <c r="G52">
        <v>0.37</v>
      </c>
      <c r="H52">
        <v>22.4</v>
      </c>
      <c r="I52">
        <v>103.15</v>
      </c>
      <c r="J52">
        <v>0.62</v>
      </c>
      <c r="K52">
        <v>4.82</v>
      </c>
      <c r="L52">
        <v>19.41</v>
      </c>
    </row>
    <row r="53" spans="1:12" x14ac:dyDescent="0.3">
      <c r="A53" t="s">
        <v>63</v>
      </c>
      <c r="B53">
        <v>113.32</v>
      </c>
      <c r="C53">
        <v>15.67</v>
      </c>
      <c r="D53">
        <v>3.62</v>
      </c>
      <c r="E53">
        <v>4.04</v>
      </c>
      <c r="F53">
        <v>7.31</v>
      </c>
      <c r="G53">
        <v>0.28000000000000003</v>
      </c>
      <c r="H53">
        <v>22.52</v>
      </c>
      <c r="I53">
        <v>103.79</v>
      </c>
      <c r="J53">
        <v>0.63</v>
      </c>
      <c r="K53">
        <v>4.82</v>
      </c>
      <c r="L53">
        <v>16.87</v>
      </c>
    </row>
    <row r="54" spans="1:12" x14ac:dyDescent="0.3">
      <c r="A54" t="s">
        <v>64</v>
      </c>
      <c r="B54">
        <v>113.32</v>
      </c>
      <c r="C54">
        <v>15.67</v>
      </c>
      <c r="D54">
        <v>3.62</v>
      </c>
      <c r="E54">
        <v>4.04</v>
      </c>
      <c r="F54">
        <v>7.31</v>
      </c>
      <c r="G54">
        <v>0.28000000000000003</v>
      </c>
      <c r="H54">
        <v>22.52</v>
      </c>
      <c r="I54">
        <v>103.79</v>
      </c>
      <c r="J54">
        <v>0.63</v>
      </c>
      <c r="K54">
        <v>4.82</v>
      </c>
      <c r="L54">
        <v>16.87</v>
      </c>
    </row>
    <row r="55" spans="1:12" x14ac:dyDescent="0.3">
      <c r="A55" t="s">
        <v>65</v>
      </c>
      <c r="B55">
        <v>45.35</v>
      </c>
      <c r="C55">
        <v>0.12</v>
      </c>
      <c r="D55">
        <v>4.43</v>
      </c>
      <c r="E55">
        <v>3.04</v>
      </c>
      <c r="F55">
        <v>0</v>
      </c>
      <c r="G55">
        <v>0.11</v>
      </c>
      <c r="H55">
        <v>170.94</v>
      </c>
      <c r="I55">
        <v>17.75</v>
      </c>
      <c r="J55">
        <v>0.64</v>
      </c>
      <c r="K55">
        <v>0</v>
      </c>
      <c r="L55">
        <v>24.77</v>
      </c>
    </row>
    <row r="56" spans="1:12" x14ac:dyDescent="0.3">
      <c r="A56" t="s">
        <v>66</v>
      </c>
      <c r="B56">
        <v>223.67</v>
      </c>
      <c r="C56">
        <v>0.31</v>
      </c>
      <c r="D56">
        <v>11.59</v>
      </c>
      <c r="E56">
        <v>19.62</v>
      </c>
      <c r="F56">
        <v>0</v>
      </c>
      <c r="G56">
        <v>0.28999999999999998</v>
      </c>
      <c r="H56">
        <v>446.96</v>
      </c>
      <c r="I56">
        <v>46.4</v>
      </c>
      <c r="J56">
        <v>1.69</v>
      </c>
      <c r="K56">
        <v>0</v>
      </c>
      <c r="L56">
        <v>24.77</v>
      </c>
    </row>
    <row r="57" spans="1:12" x14ac:dyDescent="0.3">
      <c r="A57" t="s">
        <v>67</v>
      </c>
      <c r="B57">
        <v>123.87</v>
      </c>
      <c r="C57">
        <v>0.37</v>
      </c>
      <c r="D57">
        <v>11.98</v>
      </c>
      <c r="E57">
        <v>8.19</v>
      </c>
      <c r="F57">
        <v>0.05</v>
      </c>
      <c r="G57">
        <v>0.3</v>
      </c>
      <c r="H57">
        <v>1163.07</v>
      </c>
      <c r="I57">
        <v>48.24</v>
      </c>
      <c r="J57">
        <v>1.75</v>
      </c>
      <c r="K57">
        <v>0</v>
      </c>
      <c r="L57">
        <v>24.77</v>
      </c>
    </row>
    <row r="58" spans="1:12" x14ac:dyDescent="0.3">
      <c r="A58" t="s">
        <v>68</v>
      </c>
      <c r="B58">
        <v>155.97</v>
      </c>
      <c r="C58">
        <v>1.35</v>
      </c>
      <c r="D58">
        <v>10.29</v>
      </c>
      <c r="E58">
        <v>12.21</v>
      </c>
      <c r="F58">
        <v>1.08</v>
      </c>
      <c r="G58">
        <v>0.24</v>
      </c>
      <c r="H58">
        <v>374.66</v>
      </c>
      <c r="I58">
        <v>64.59</v>
      </c>
      <c r="J58">
        <v>1.42</v>
      </c>
      <c r="K58">
        <v>0.3</v>
      </c>
      <c r="L58">
        <v>25.82</v>
      </c>
    </row>
    <row r="59" spans="1:12" x14ac:dyDescent="0.3">
      <c r="A59" t="s">
        <v>69</v>
      </c>
      <c r="B59">
        <v>218.85</v>
      </c>
      <c r="C59">
        <v>15.42</v>
      </c>
      <c r="D59">
        <v>11.88</v>
      </c>
      <c r="E59">
        <v>12.65</v>
      </c>
      <c r="F59">
        <v>1.66</v>
      </c>
      <c r="G59">
        <v>1.03</v>
      </c>
      <c r="H59">
        <v>523.29</v>
      </c>
      <c r="I59">
        <v>164.05</v>
      </c>
      <c r="J59">
        <v>1.48</v>
      </c>
      <c r="K59">
        <v>0</v>
      </c>
      <c r="L59">
        <v>35.72</v>
      </c>
    </row>
    <row r="60" spans="1:12" x14ac:dyDescent="0.3">
      <c r="A60" t="s">
        <v>70</v>
      </c>
      <c r="B60">
        <v>272.41000000000003</v>
      </c>
      <c r="C60">
        <v>0.64</v>
      </c>
      <c r="D60">
        <v>9.66</v>
      </c>
      <c r="E60">
        <v>25.74</v>
      </c>
      <c r="F60">
        <v>0.51</v>
      </c>
      <c r="G60">
        <v>0.12</v>
      </c>
      <c r="H60">
        <v>226.18</v>
      </c>
      <c r="I60">
        <v>48.4</v>
      </c>
      <c r="J60">
        <v>1.35</v>
      </c>
      <c r="K60">
        <v>0.3</v>
      </c>
      <c r="L60">
        <v>50.48</v>
      </c>
    </row>
    <row r="61" spans="1:12" x14ac:dyDescent="0.3">
      <c r="A61" t="s">
        <v>71</v>
      </c>
      <c r="B61">
        <v>203.51</v>
      </c>
      <c r="C61">
        <v>2.2999999999999998</v>
      </c>
      <c r="D61">
        <v>8.6</v>
      </c>
      <c r="E61">
        <v>17.77</v>
      </c>
      <c r="F61">
        <v>1.57</v>
      </c>
      <c r="G61">
        <v>0.75</v>
      </c>
      <c r="H61">
        <v>267.19</v>
      </c>
      <c r="I61">
        <v>89.91</v>
      </c>
      <c r="J61">
        <v>0.91</v>
      </c>
      <c r="K61">
        <v>8.2899999999999991</v>
      </c>
      <c r="L61">
        <v>70.23</v>
      </c>
    </row>
    <row r="62" spans="1:12" x14ac:dyDescent="0.3">
      <c r="A62" t="s">
        <v>72</v>
      </c>
      <c r="B62">
        <v>203.36</v>
      </c>
      <c r="C62">
        <v>20.49</v>
      </c>
      <c r="D62">
        <v>5.68</v>
      </c>
      <c r="E62">
        <v>10.82</v>
      </c>
      <c r="F62">
        <v>3.32</v>
      </c>
      <c r="G62">
        <v>0.65</v>
      </c>
      <c r="H62">
        <v>143.69999999999999</v>
      </c>
      <c r="I62">
        <v>79.489999999999995</v>
      </c>
      <c r="J62">
        <v>0.69</v>
      </c>
      <c r="K62">
        <v>0.5</v>
      </c>
      <c r="L62">
        <v>5.43</v>
      </c>
    </row>
    <row r="63" spans="1:12" x14ac:dyDescent="0.3">
      <c r="A63" t="s">
        <v>73</v>
      </c>
      <c r="B63">
        <v>176.27</v>
      </c>
      <c r="C63">
        <v>9.56</v>
      </c>
      <c r="D63">
        <v>9.01</v>
      </c>
      <c r="E63">
        <v>11.25</v>
      </c>
      <c r="F63">
        <v>2.2000000000000002</v>
      </c>
      <c r="G63">
        <v>0.84</v>
      </c>
      <c r="H63">
        <v>125.4</v>
      </c>
      <c r="I63">
        <v>40.96</v>
      </c>
      <c r="J63">
        <v>0.93</v>
      </c>
      <c r="K63">
        <v>4.6399999999999997</v>
      </c>
      <c r="L63">
        <v>12.23</v>
      </c>
    </row>
    <row r="64" spans="1:12" x14ac:dyDescent="0.3">
      <c r="A64" t="s">
        <v>74</v>
      </c>
      <c r="B64">
        <v>125.18</v>
      </c>
      <c r="C64">
        <v>12.24</v>
      </c>
      <c r="D64">
        <v>3.87</v>
      </c>
      <c r="E64">
        <v>6.57</v>
      </c>
      <c r="F64">
        <v>2.09</v>
      </c>
      <c r="G64">
        <v>2.48</v>
      </c>
      <c r="H64">
        <v>116.69</v>
      </c>
      <c r="I64">
        <v>42.89</v>
      </c>
      <c r="J64">
        <v>0.79</v>
      </c>
      <c r="K64">
        <v>20.63</v>
      </c>
      <c r="L64">
        <v>28.57</v>
      </c>
    </row>
    <row r="65" spans="1:12" x14ac:dyDescent="0.3">
      <c r="A65" t="s">
        <v>75</v>
      </c>
      <c r="B65">
        <v>162.02000000000001</v>
      </c>
      <c r="C65">
        <v>20.73</v>
      </c>
      <c r="D65">
        <v>3.79</v>
      </c>
      <c r="E65">
        <v>7.01</v>
      </c>
      <c r="F65">
        <v>7.85</v>
      </c>
      <c r="G65">
        <v>1.21</v>
      </c>
      <c r="H65">
        <v>93.09</v>
      </c>
      <c r="I65">
        <v>54.06</v>
      </c>
      <c r="J65">
        <v>0.52</v>
      </c>
      <c r="K65">
        <v>6.48</v>
      </c>
      <c r="L65">
        <v>8.42</v>
      </c>
    </row>
    <row r="66" spans="1:12" x14ac:dyDescent="0.3">
      <c r="A66" t="s">
        <v>76</v>
      </c>
      <c r="B66">
        <v>271.98</v>
      </c>
      <c r="C66">
        <v>27.32</v>
      </c>
      <c r="D66">
        <v>6.98</v>
      </c>
      <c r="E66">
        <v>15.29</v>
      </c>
      <c r="F66">
        <v>16.47</v>
      </c>
      <c r="G66">
        <v>1.65</v>
      </c>
      <c r="H66">
        <v>101</v>
      </c>
      <c r="I66">
        <v>157.22</v>
      </c>
      <c r="J66">
        <v>1.1200000000000001</v>
      </c>
      <c r="K66">
        <v>0.73</v>
      </c>
      <c r="L66">
        <v>19.12</v>
      </c>
    </row>
    <row r="67" spans="1:12" x14ac:dyDescent="0.3">
      <c r="A67" t="s">
        <v>77</v>
      </c>
      <c r="B67">
        <v>21.32</v>
      </c>
      <c r="C67">
        <v>0.25</v>
      </c>
      <c r="D67">
        <v>1.95</v>
      </c>
      <c r="E67">
        <v>1.38</v>
      </c>
      <c r="F67">
        <v>0.14000000000000001</v>
      </c>
      <c r="G67">
        <v>0.09</v>
      </c>
      <c r="H67">
        <v>44.6</v>
      </c>
      <c r="I67">
        <v>17.16</v>
      </c>
      <c r="J67">
        <v>0.3</v>
      </c>
      <c r="K67">
        <v>1.5</v>
      </c>
      <c r="L67">
        <v>6.33</v>
      </c>
    </row>
    <row r="68" spans="1:12" x14ac:dyDescent="0.3">
      <c r="A68" t="s">
        <v>78</v>
      </c>
      <c r="B68">
        <v>17.600000000000001</v>
      </c>
      <c r="C68">
        <v>0.96</v>
      </c>
      <c r="D68">
        <v>0.3</v>
      </c>
      <c r="E68">
        <v>1.38</v>
      </c>
      <c r="F68">
        <v>0.44</v>
      </c>
      <c r="G68">
        <v>0.38</v>
      </c>
      <c r="H68">
        <v>49.75</v>
      </c>
      <c r="I68">
        <v>5.08</v>
      </c>
      <c r="J68">
        <v>0.12</v>
      </c>
      <c r="K68">
        <v>7.58</v>
      </c>
      <c r="L68">
        <v>13.92</v>
      </c>
    </row>
    <row r="69" spans="1:12" x14ac:dyDescent="0.3">
      <c r="A69" t="s">
        <v>79</v>
      </c>
      <c r="B69">
        <v>29.88</v>
      </c>
      <c r="C69">
        <v>0.37</v>
      </c>
      <c r="D69">
        <v>3.69</v>
      </c>
      <c r="E69">
        <v>1.51</v>
      </c>
      <c r="F69">
        <v>0.2</v>
      </c>
      <c r="G69">
        <v>0.1</v>
      </c>
      <c r="H69">
        <v>58.58</v>
      </c>
      <c r="I69">
        <v>3.57</v>
      </c>
      <c r="J69">
        <v>0.18</v>
      </c>
      <c r="K69">
        <v>0.84</v>
      </c>
      <c r="L69">
        <v>10.19</v>
      </c>
    </row>
    <row r="70" spans="1:12" x14ac:dyDescent="0.3">
      <c r="A70" t="s">
        <v>80</v>
      </c>
      <c r="B70">
        <v>80.069999999999993</v>
      </c>
      <c r="C70">
        <v>3.45</v>
      </c>
      <c r="D70">
        <v>4.79</v>
      </c>
      <c r="E70">
        <v>12.22</v>
      </c>
      <c r="F70">
        <v>1.44</v>
      </c>
      <c r="G70">
        <v>1.96</v>
      </c>
      <c r="H70">
        <v>5135.74</v>
      </c>
      <c r="I70">
        <v>29.05</v>
      </c>
      <c r="J70">
        <v>1.1399999999999999</v>
      </c>
      <c r="K70">
        <v>53.16</v>
      </c>
      <c r="L70">
        <v>43.91</v>
      </c>
    </row>
    <row r="71" spans="1:12" x14ac:dyDescent="0.3">
      <c r="A71" t="s">
        <v>81</v>
      </c>
      <c r="B71">
        <v>31.17</v>
      </c>
      <c r="C71">
        <v>3.94</v>
      </c>
      <c r="D71">
        <v>9.65</v>
      </c>
      <c r="E71">
        <v>11.68</v>
      </c>
      <c r="F71">
        <v>1.06</v>
      </c>
      <c r="G71">
        <v>2.57</v>
      </c>
      <c r="H71">
        <v>10418.84</v>
      </c>
      <c r="I71">
        <v>40.57</v>
      </c>
      <c r="J71">
        <v>2.2599999999999998</v>
      </c>
      <c r="K71">
        <v>17.899999999999999</v>
      </c>
      <c r="L71">
        <v>34.92</v>
      </c>
    </row>
    <row r="72" spans="1:12" x14ac:dyDescent="0.3">
      <c r="A72" t="s">
        <v>82</v>
      </c>
      <c r="B72">
        <v>47.94</v>
      </c>
      <c r="C72">
        <v>1.19</v>
      </c>
      <c r="D72">
        <v>11.47</v>
      </c>
      <c r="E72">
        <v>12.02</v>
      </c>
      <c r="F72">
        <v>0.54</v>
      </c>
      <c r="G72">
        <v>1.57</v>
      </c>
      <c r="H72">
        <v>8953.64</v>
      </c>
      <c r="I72">
        <v>35.479999999999997</v>
      </c>
      <c r="J72">
        <v>1.82</v>
      </c>
      <c r="K72">
        <v>2.1</v>
      </c>
      <c r="L72">
        <v>11.38</v>
      </c>
    </row>
    <row r="73" spans="1:12" x14ac:dyDescent="0.3">
      <c r="A73" t="s">
        <v>83</v>
      </c>
      <c r="B73">
        <v>97.81</v>
      </c>
      <c r="C73">
        <v>3.93</v>
      </c>
      <c r="D73">
        <v>4.6100000000000003</v>
      </c>
      <c r="E73">
        <v>13.12</v>
      </c>
      <c r="F73">
        <v>1.81</v>
      </c>
      <c r="G73">
        <v>1.38</v>
      </c>
      <c r="H73">
        <v>4461.22</v>
      </c>
      <c r="I73">
        <v>39.61</v>
      </c>
      <c r="J73">
        <v>0.95</v>
      </c>
      <c r="K73">
        <v>53.23</v>
      </c>
      <c r="L73">
        <v>44.01</v>
      </c>
    </row>
    <row r="74" spans="1:12" x14ac:dyDescent="0.3">
      <c r="A74" t="s">
        <v>84</v>
      </c>
      <c r="B74">
        <v>127.84</v>
      </c>
      <c r="C74">
        <v>6.75</v>
      </c>
      <c r="D74">
        <v>7.13</v>
      </c>
      <c r="E74">
        <v>14.78</v>
      </c>
      <c r="F74">
        <v>1.61</v>
      </c>
      <c r="G74">
        <v>2.95</v>
      </c>
      <c r="H74">
        <v>4999.7</v>
      </c>
      <c r="I74">
        <v>51.01</v>
      </c>
      <c r="J74">
        <v>1.48</v>
      </c>
      <c r="K74">
        <v>52.28</v>
      </c>
      <c r="L74">
        <v>88.58</v>
      </c>
    </row>
    <row r="75" spans="1:12" x14ac:dyDescent="0.3">
      <c r="A75" t="s">
        <v>85</v>
      </c>
      <c r="B75">
        <v>100.54</v>
      </c>
      <c r="C75">
        <v>3.45</v>
      </c>
      <c r="D75">
        <v>5.21</v>
      </c>
      <c r="E75">
        <v>13.31</v>
      </c>
      <c r="F75">
        <v>1.1299999999999999</v>
      </c>
      <c r="G75">
        <v>1.74</v>
      </c>
      <c r="H75">
        <v>4429.8100000000004</v>
      </c>
      <c r="I75">
        <v>70.77</v>
      </c>
      <c r="J75">
        <v>2.1</v>
      </c>
      <c r="K75">
        <v>63.34</v>
      </c>
      <c r="L75">
        <v>298.06</v>
      </c>
    </row>
    <row r="76" spans="1:12" x14ac:dyDescent="0.3">
      <c r="A76" t="s">
        <v>86</v>
      </c>
      <c r="B76">
        <v>59.65</v>
      </c>
      <c r="C76">
        <v>4.93</v>
      </c>
      <c r="D76">
        <v>6.84</v>
      </c>
      <c r="E76">
        <v>9.0500000000000007</v>
      </c>
      <c r="F76">
        <v>2.1</v>
      </c>
      <c r="G76">
        <v>2.14</v>
      </c>
      <c r="H76">
        <v>5655.45</v>
      </c>
      <c r="I76">
        <v>65.260000000000005</v>
      </c>
      <c r="J76">
        <v>1.36</v>
      </c>
      <c r="K76">
        <v>39.020000000000003</v>
      </c>
      <c r="L76">
        <v>54.46</v>
      </c>
    </row>
    <row r="77" spans="1:12" x14ac:dyDescent="0.3">
      <c r="A77" t="s">
        <v>87</v>
      </c>
      <c r="B77">
        <v>117.28</v>
      </c>
      <c r="C77">
        <v>3.74</v>
      </c>
      <c r="D77">
        <v>6.64</v>
      </c>
      <c r="E77">
        <v>15.5</v>
      </c>
      <c r="F77">
        <v>1.93</v>
      </c>
      <c r="G77">
        <v>1.34</v>
      </c>
      <c r="H77">
        <v>5276.06</v>
      </c>
      <c r="I77">
        <v>70.56</v>
      </c>
      <c r="J77">
        <v>1.81</v>
      </c>
      <c r="K77">
        <v>5.79</v>
      </c>
      <c r="L77">
        <v>30.72</v>
      </c>
    </row>
    <row r="78" spans="1:12" x14ac:dyDescent="0.3">
      <c r="A78" t="s">
        <v>88</v>
      </c>
      <c r="B78">
        <v>28.32</v>
      </c>
      <c r="C78">
        <v>1.63</v>
      </c>
      <c r="D78">
        <v>14.48</v>
      </c>
      <c r="E78">
        <v>12.59</v>
      </c>
      <c r="F78">
        <v>0.27</v>
      </c>
      <c r="G78">
        <v>0.47</v>
      </c>
      <c r="H78">
        <v>12205.33</v>
      </c>
      <c r="I78">
        <v>91.5</v>
      </c>
      <c r="J78">
        <v>3.83</v>
      </c>
      <c r="K78">
        <v>2.02</v>
      </c>
      <c r="L78">
        <v>13.45</v>
      </c>
    </row>
    <row r="79" spans="1:12" x14ac:dyDescent="0.3">
      <c r="A79" t="s">
        <v>89</v>
      </c>
      <c r="B79">
        <v>42.66</v>
      </c>
      <c r="C79">
        <v>3.71</v>
      </c>
      <c r="D79">
        <v>9.3000000000000007</v>
      </c>
      <c r="E79">
        <v>11.09</v>
      </c>
      <c r="F79">
        <v>1.01</v>
      </c>
      <c r="G79">
        <v>1.92</v>
      </c>
      <c r="H79">
        <v>8875.06</v>
      </c>
      <c r="I79">
        <v>53.55</v>
      </c>
      <c r="J79">
        <v>1.82</v>
      </c>
      <c r="K79">
        <v>19.43</v>
      </c>
      <c r="L79">
        <v>23.24</v>
      </c>
    </row>
    <row r="80" spans="1:12" x14ac:dyDescent="0.3">
      <c r="A80" t="s">
        <v>90</v>
      </c>
      <c r="B80">
        <v>26.64</v>
      </c>
      <c r="C80">
        <v>1.1000000000000001</v>
      </c>
      <c r="D80">
        <v>12.93</v>
      </c>
      <c r="E80">
        <v>13.52</v>
      </c>
      <c r="F80">
        <v>0.6</v>
      </c>
      <c r="G80">
        <v>0.81</v>
      </c>
      <c r="H80">
        <v>12418.84</v>
      </c>
      <c r="I80">
        <v>100.14</v>
      </c>
      <c r="J80">
        <v>3.93</v>
      </c>
      <c r="K80">
        <v>8.51</v>
      </c>
      <c r="L80">
        <v>28.19</v>
      </c>
    </row>
    <row r="81" spans="1:12" x14ac:dyDescent="0.3">
      <c r="A81" t="s">
        <v>91</v>
      </c>
      <c r="B81">
        <v>484.31</v>
      </c>
      <c r="C81">
        <v>1.43</v>
      </c>
      <c r="D81">
        <v>5.21</v>
      </c>
      <c r="E81">
        <v>56.57</v>
      </c>
      <c r="F81">
        <v>0.37</v>
      </c>
      <c r="G81">
        <v>0.56999999999999995</v>
      </c>
      <c r="H81">
        <v>4249.41</v>
      </c>
      <c r="I81">
        <v>41.07</v>
      </c>
      <c r="J81">
        <v>1.52</v>
      </c>
      <c r="K81">
        <v>16.72</v>
      </c>
      <c r="L81">
        <v>20.329999999999998</v>
      </c>
    </row>
    <row r="82" spans="1:12" x14ac:dyDescent="0.3">
      <c r="A82" t="s">
        <v>92</v>
      </c>
      <c r="B82">
        <v>55.61</v>
      </c>
      <c r="C82">
        <v>4.28</v>
      </c>
      <c r="D82">
        <v>11.41</v>
      </c>
      <c r="E82">
        <v>14.39</v>
      </c>
      <c r="F82">
        <v>1.5</v>
      </c>
      <c r="G82">
        <v>1.01</v>
      </c>
      <c r="H82">
        <v>11202.89</v>
      </c>
      <c r="I82">
        <v>106.22</v>
      </c>
      <c r="J82">
        <v>3.52</v>
      </c>
      <c r="K82">
        <v>5.35</v>
      </c>
      <c r="L82">
        <v>24.85</v>
      </c>
    </row>
    <row r="83" spans="1:12" x14ac:dyDescent="0.3">
      <c r="A83" t="s">
        <v>93</v>
      </c>
      <c r="B83">
        <v>31.51</v>
      </c>
      <c r="C83">
        <v>1.78</v>
      </c>
      <c r="D83">
        <v>3.12</v>
      </c>
      <c r="E83">
        <v>1.31</v>
      </c>
      <c r="F83">
        <v>0.66</v>
      </c>
      <c r="G83">
        <v>0.6</v>
      </c>
      <c r="H83">
        <v>163.26</v>
      </c>
      <c r="I83">
        <v>10.68</v>
      </c>
      <c r="J83">
        <v>0.43</v>
      </c>
      <c r="K83">
        <v>24.59</v>
      </c>
      <c r="L83">
        <v>39.83</v>
      </c>
    </row>
    <row r="84" spans="1:12" x14ac:dyDescent="0.3">
      <c r="A84" t="s">
        <v>94</v>
      </c>
      <c r="B84">
        <v>35.630000000000003</v>
      </c>
      <c r="C84">
        <v>4.17</v>
      </c>
      <c r="D84">
        <v>10.119999999999999</v>
      </c>
      <c r="E84">
        <v>12.78</v>
      </c>
      <c r="F84">
        <v>0.77</v>
      </c>
      <c r="G84">
        <v>1.94</v>
      </c>
      <c r="H84">
        <v>11088.14</v>
      </c>
      <c r="I84">
        <v>42.33</v>
      </c>
      <c r="J84">
        <v>2.23</v>
      </c>
      <c r="K84">
        <v>12.62</v>
      </c>
      <c r="L84">
        <v>48.58</v>
      </c>
    </row>
    <row r="85" spans="1:12" x14ac:dyDescent="0.3">
      <c r="A85" t="s">
        <v>95</v>
      </c>
      <c r="B85">
        <v>48.03</v>
      </c>
      <c r="C85">
        <v>4.58</v>
      </c>
      <c r="D85">
        <v>2.99</v>
      </c>
      <c r="E85">
        <v>1.99</v>
      </c>
      <c r="F85">
        <v>3.34</v>
      </c>
      <c r="G85">
        <v>0.88</v>
      </c>
      <c r="H85">
        <v>121.32</v>
      </c>
      <c r="I85">
        <v>99.79</v>
      </c>
      <c r="J85">
        <v>0.32</v>
      </c>
      <c r="K85">
        <v>5.05</v>
      </c>
      <c r="L85">
        <v>27.42</v>
      </c>
    </row>
    <row r="86" spans="1:12" x14ac:dyDescent="0.3">
      <c r="A86" t="s">
        <v>96</v>
      </c>
      <c r="B86">
        <v>49.19</v>
      </c>
      <c r="C86">
        <v>2.65</v>
      </c>
      <c r="D86">
        <v>8.57</v>
      </c>
      <c r="E86">
        <v>14.08</v>
      </c>
      <c r="F86">
        <v>0.46</v>
      </c>
      <c r="G86">
        <v>1.86</v>
      </c>
      <c r="H86">
        <v>9919.6200000000008</v>
      </c>
      <c r="I86">
        <v>43.93</v>
      </c>
      <c r="J86">
        <v>2.13</v>
      </c>
      <c r="K86">
        <v>16.3</v>
      </c>
      <c r="L86">
        <v>43.26</v>
      </c>
    </row>
    <row r="87" spans="1:12" x14ac:dyDescent="0.3">
      <c r="A87" t="s">
        <v>97</v>
      </c>
      <c r="B87">
        <v>202.31</v>
      </c>
      <c r="C87">
        <v>35.65</v>
      </c>
      <c r="D87">
        <v>5.88</v>
      </c>
      <c r="E87">
        <v>3.56</v>
      </c>
      <c r="F87">
        <v>1</v>
      </c>
      <c r="G87">
        <v>6.31</v>
      </c>
      <c r="H87">
        <v>1.1599999999999999</v>
      </c>
      <c r="I87">
        <v>17.22</v>
      </c>
      <c r="J87">
        <v>2.2799999999999998</v>
      </c>
      <c r="K87">
        <v>0</v>
      </c>
      <c r="L87">
        <v>5.84</v>
      </c>
    </row>
    <row r="88" spans="1:12" x14ac:dyDescent="0.3">
      <c r="A88" t="s">
        <v>98</v>
      </c>
      <c r="B88">
        <v>298.3</v>
      </c>
      <c r="C88">
        <v>30.69</v>
      </c>
      <c r="D88">
        <v>5.0599999999999996</v>
      </c>
      <c r="E88">
        <v>16.86</v>
      </c>
      <c r="F88">
        <v>0.86</v>
      </c>
      <c r="G88">
        <v>5.43</v>
      </c>
      <c r="H88">
        <v>62.07</v>
      </c>
      <c r="I88">
        <v>14.81</v>
      </c>
      <c r="J88">
        <v>1.98</v>
      </c>
      <c r="K88">
        <v>0</v>
      </c>
      <c r="L88">
        <v>7.79</v>
      </c>
    </row>
    <row r="89" spans="1:12" x14ac:dyDescent="0.3">
      <c r="A89" t="s">
        <v>99</v>
      </c>
      <c r="B89">
        <v>205.04</v>
      </c>
      <c r="C89">
        <v>23.92</v>
      </c>
      <c r="D89">
        <v>3.7</v>
      </c>
      <c r="E89">
        <v>10.220000000000001</v>
      </c>
      <c r="F89">
        <v>1.1499999999999999</v>
      </c>
      <c r="G89">
        <v>4.18</v>
      </c>
      <c r="H89">
        <v>127.2</v>
      </c>
      <c r="I89">
        <v>17.38</v>
      </c>
      <c r="J89">
        <v>1.52</v>
      </c>
      <c r="K89">
        <v>7.98</v>
      </c>
      <c r="L89">
        <v>14.96</v>
      </c>
    </row>
    <row r="90" spans="1:12" x14ac:dyDescent="0.3">
      <c r="A90" t="s">
        <v>100</v>
      </c>
      <c r="B90">
        <v>183.52</v>
      </c>
      <c r="C90">
        <v>20.54</v>
      </c>
      <c r="D90">
        <v>3.3</v>
      </c>
      <c r="E90">
        <v>9.5299999999999994</v>
      </c>
      <c r="F90">
        <v>1.31</v>
      </c>
      <c r="G90">
        <v>4.32</v>
      </c>
      <c r="H90">
        <v>127.03</v>
      </c>
      <c r="I90">
        <v>23.75</v>
      </c>
      <c r="J90">
        <v>1.39</v>
      </c>
      <c r="K90">
        <v>8.44</v>
      </c>
      <c r="L90">
        <v>20.74</v>
      </c>
    </row>
    <row r="91" spans="1:12" x14ac:dyDescent="0.3">
      <c r="A91" t="s">
        <v>101</v>
      </c>
      <c r="B91">
        <v>178.07</v>
      </c>
      <c r="C91">
        <v>18.84</v>
      </c>
      <c r="D91">
        <v>3.73</v>
      </c>
      <c r="E91">
        <v>9.4700000000000006</v>
      </c>
      <c r="F91">
        <v>1.1499999999999999</v>
      </c>
      <c r="G91">
        <v>4.68</v>
      </c>
      <c r="H91">
        <v>190.03</v>
      </c>
      <c r="I91">
        <v>22</v>
      </c>
      <c r="J91">
        <v>1.59</v>
      </c>
      <c r="K91">
        <v>17.61</v>
      </c>
      <c r="L91">
        <v>26.32</v>
      </c>
    </row>
    <row r="92" spans="1:12" x14ac:dyDescent="0.3">
      <c r="A92" t="s">
        <v>102</v>
      </c>
      <c r="B92">
        <v>268.24</v>
      </c>
      <c r="C92">
        <v>30.03</v>
      </c>
      <c r="D92">
        <v>6.78</v>
      </c>
      <c r="E92">
        <v>13.05</v>
      </c>
      <c r="F92">
        <v>1.43</v>
      </c>
      <c r="G92">
        <v>6.46</v>
      </c>
      <c r="H92">
        <v>156.13</v>
      </c>
      <c r="I92">
        <v>23.89</v>
      </c>
      <c r="J92">
        <v>2.4500000000000002</v>
      </c>
      <c r="K92">
        <v>1.8</v>
      </c>
      <c r="L92">
        <v>29.02</v>
      </c>
    </row>
    <row r="93" spans="1:12" x14ac:dyDescent="0.3">
      <c r="A93" t="s">
        <v>103</v>
      </c>
      <c r="B93">
        <v>228.59</v>
      </c>
      <c r="C93">
        <v>24.31</v>
      </c>
      <c r="D93">
        <v>4.29</v>
      </c>
      <c r="E93">
        <v>12.43</v>
      </c>
      <c r="F93">
        <v>1.47</v>
      </c>
      <c r="G93">
        <v>4.49</v>
      </c>
      <c r="H93">
        <v>153.94</v>
      </c>
      <c r="I93">
        <v>20.329999999999998</v>
      </c>
      <c r="J93">
        <v>1.94</v>
      </c>
      <c r="K93">
        <v>2</v>
      </c>
      <c r="L93">
        <v>12.52</v>
      </c>
    </row>
    <row r="94" spans="1:12" x14ac:dyDescent="0.3">
      <c r="A94" t="s">
        <v>104</v>
      </c>
      <c r="B94">
        <v>190.73</v>
      </c>
      <c r="C94">
        <v>21.51</v>
      </c>
      <c r="D94">
        <v>5.59</v>
      </c>
      <c r="E94">
        <v>8.8000000000000007</v>
      </c>
      <c r="F94">
        <v>1.29</v>
      </c>
      <c r="G94">
        <v>5.61</v>
      </c>
      <c r="H94">
        <v>109.99</v>
      </c>
      <c r="I94">
        <v>23.49</v>
      </c>
      <c r="J94">
        <v>1.78</v>
      </c>
      <c r="K94">
        <v>17.8</v>
      </c>
      <c r="L94">
        <v>33.64</v>
      </c>
    </row>
    <row r="95" spans="1:12" x14ac:dyDescent="0.3">
      <c r="A95" t="s">
        <v>105</v>
      </c>
      <c r="B95">
        <v>238.09</v>
      </c>
      <c r="C95">
        <v>18.36</v>
      </c>
      <c r="D95">
        <v>9.41</v>
      </c>
      <c r="E95">
        <v>13.91</v>
      </c>
      <c r="F95">
        <v>0.99</v>
      </c>
      <c r="G95">
        <v>3.44</v>
      </c>
      <c r="H95">
        <v>140.62</v>
      </c>
      <c r="I95">
        <v>19.350000000000001</v>
      </c>
      <c r="J95">
        <v>1.8</v>
      </c>
      <c r="K95">
        <v>1.8</v>
      </c>
      <c r="L95">
        <v>11.49</v>
      </c>
    </row>
    <row r="96" spans="1:12" x14ac:dyDescent="0.3">
      <c r="A96" t="s">
        <v>106</v>
      </c>
      <c r="B96">
        <v>262.97000000000003</v>
      </c>
      <c r="C96">
        <v>24.33</v>
      </c>
      <c r="D96">
        <v>7.98</v>
      </c>
      <c r="E96">
        <v>14.62</v>
      </c>
      <c r="F96">
        <v>3.77</v>
      </c>
      <c r="G96">
        <v>4</v>
      </c>
      <c r="H96">
        <v>142.52000000000001</v>
      </c>
      <c r="I96">
        <v>127.65</v>
      </c>
      <c r="J96">
        <v>1.7</v>
      </c>
      <c r="K96">
        <v>1.69</v>
      </c>
      <c r="L96">
        <v>29</v>
      </c>
    </row>
    <row r="97" spans="1:12" x14ac:dyDescent="0.3">
      <c r="A97" t="s">
        <v>107</v>
      </c>
      <c r="B97">
        <v>216.49</v>
      </c>
      <c r="C97">
        <v>21.39</v>
      </c>
      <c r="D97">
        <v>5.54</v>
      </c>
      <c r="E97">
        <v>12.09</v>
      </c>
      <c r="F97">
        <v>1.31</v>
      </c>
      <c r="G97">
        <v>4.3899999999999997</v>
      </c>
      <c r="H97">
        <v>177.19</v>
      </c>
      <c r="I97">
        <v>33.07</v>
      </c>
      <c r="J97">
        <v>1.85</v>
      </c>
      <c r="K97">
        <v>6.65</v>
      </c>
      <c r="L97">
        <v>50.53</v>
      </c>
    </row>
    <row r="98" spans="1:12" x14ac:dyDescent="0.3">
      <c r="A98" t="s">
        <v>108</v>
      </c>
      <c r="B98">
        <v>737.63</v>
      </c>
      <c r="C98">
        <v>8.2200000000000006</v>
      </c>
      <c r="D98">
        <v>1.35</v>
      </c>
      <c r="E98">
        <v>77.61</v>
      </c>
      <c r="F98">
        <v>0.23</v>
      </c>
      <c r="G98">
        <v>1.46</v>
      </c>
      <c r="H98">
        <v>31.73</v>
      </c>
      <c r="I98">
        <v>3.98</v>
      </c>
      <c r="J98">
        <v>0.6</v>
      </c>
      <c r="K98">
        <v>0</v>
      </c>
      <c r="L98">
        <v>4.68</v>
      </c>
    </row>
    <row r="99" spans="1:12" x14ac:dyDescent="0.3">
      <c r="A99" t="s">
        <v>109</v>
      </c>
      <c r="B99">
        <v>684.25</v>
      </c>
      <c r="C99">
        <v>7.76</v>
      </c>
      <c r="D99">
        <v>1.42</v>
      </c>
      <c r="E99">
        <v>71.86</v>
      </c>
      <c r="F99">
        <v>0.24</v>
      </c>
      <c r="G99">
        <v>1.55</v>
      </c>
      <c r="H99">
        <v>35.47</v>
      </c>
      <c r="I99">
        <v>10.02</v>
      </c>
      <c r="J99">
        <v>0.79</v>
      </c>
      <c r="K99">
        <v>3.03</v>
      </c>
      <c r="L99">
        <v>18.899999999999999</v>
      </c>
    </row>
    <row r="100" spans="1:12" x14ac:dyDescent="0.3">
      <c r="A100" t="s">
        <v>110</v>
      </c>
      <c r="B100">
        <v>710.02</v>
      </c>
      <c r="C100">
        <v>7.98</v>
      </c>
      <c r="D100">
        <v>1.45</v>
      </c>
      <c r="E100">
        <v>74.599999999999994</v>
      </c>
      <c r="F100">
        <v>0.26</v>
      </c>
      <c r="G100">
        <v>1.61</v>
      </c>
      <c r="H100">
        <v>35.369999999999997</v>
      </c>
      <c r="I100">
        <v>14.61</v>
      </c>
      <c r="J100">
        <v>0.81</v>
      </c>
      <c r="K100">
        <v>2.91</v>
      </c>
      <c r="L100">
        <v>8.4700000000000006</v>
      </c>
    </row>
    <row r="101" spans="1:12" x14ac:dyDescent="0.3">
      <c r="A101" t="s">
        <v>111</v>
      </c>
      <c r="B101">
        <v>785.16</v>
      </c>
      <c r="C101">
        <v>10.14</v>
      </c>
      <c r="D101">
        <v>2.08</v>
      </c>
      <c r="E101">
        <v>81.69</v>
      </c>
      <c r="F101">
        <v>0.28999999999999998</v>
      </c>
      <c r="G101">
        <v>1.96</v>
      </c>
      <c r="H101">
        <v>128.18</v>
      </c>
      <c r="I101">
        <v>6.88</v>
      </c>
      <c r="J101">
        <v>0.83</v>
      </c>
      <c r="K101">
        <v>0.42</v>
      </c>
      <c r="L101">
        <v>7.65</v>
      </c>
    </row>
    <row r="102" spans="1:12" x14ac:dyDescent="0.3">
      <c r="A102" t="s">
        <v>112</v>
      </c>
      <c r="B102">
        <v>776.74</v>
      </c>
      <c r="C102">
        <v>9.4</v>
      </c>
      <c r="D102">
        <v>1.52</v>
      </c>
      <c r="E102">
        <v>81.349999999999994</v>
      </c>
      <c r="F102">
        <v>0.26</v>
      </c>
      <c r="G102">
        <v>1.64</v>
      </c>
      <c r="H102">
        <v>69.86</v>
      </c>
      <c r="I102">
        <v>5.57</v>
      </c>
      <c r="J102">
        <v>0.7</v>
      </c>
      <c r="K102">
        <v>1.39</v>
      </c>
      <c r="L102">
        <v>5.63</v>
      </c>
    </row>
    <row r="103" spans="1:12" x14ac:dyDescent="0.3">
      <c r="A103" t="s">
        <v>113</v>
      </c>
      <c r="B103">
        <v>295.37</v>
      </c>
      <c r="C103">
        <v>30.74</v>
      </c>
      <c r="D103">
        <v>5.08</v>
      </c>
      <c r="E103">
        <v>16.510000000000002</v>
      </c>
      <c r="F103">
        <v>0.86</v>
      </c>
      <c r="G103">
        <v>5.44</v>
      </c>
      <c r="H103">
        <v>1.1399999999999999</v>
      </c>
      <c r="I103">
        <v>14.98</v>
      </c>
      <c r="J103">
        <v>1.96</v>
      </c>
      <c r="K103">
        <v>0</v>
      </c>
      <c r="L103">
        <v>7.79</v>
      </c>
    </row>
    <row r="104" spans="1:12" x14ac:dyDescent="0.3">
      <c r="A104" t="s">
        <v>114</v>
      </c>
      <c r="B104">
        <v>117.19</v>
      </c>
      <c r="C104">
        <v>25.72</v>
      </c>
      <c r="D104">
        <v>2.6</v>
      </c>
      <c r="E104">
        <v>0.18</v>
      </c>
      <c r="F104">
        <v>0.22</v>
      </c>
      <c r="G104">
        <v>1.25</v>
      </c>
      <c r="H104">
        <v>1.05</v>
      </c>
      <c r="I104">
        <v>2.7</v>
      </c>
      <c r="J104">
        <v>0.24</v>
      </c>
      <c r="K104">
        <v>0</v>
      </c>
      <c r="L104">
        <v>9.75</v>
      </c>
    </row>
    <row r="105" spans="1:12" x14ac:dyDescent="0.3">
      <c r="A105" t="s">
        <v>115</v>
      </c>
      <c r="B105">
        <v>140.21</v>
      </c>
      <c r="C105">
        <v>21.82</v>
      </c>
      <c r="D105">
        <v>2.34</v>
      </c>
      <c r="E105">
        <v>4.62</v>
      </c>
      <c r="F105">
        <v>1.1499999999999999</v>
      </c>
      <c r="G105">
        <v>1.69</v>
      </c>
      <c r="H105">
        <v>193.76</v>
      </c>
      <c r="I105">
        <v>12.76</v>
      </c>
      <c r="J105">
        <v>0.41</v>
      </c>
      <c r="K105">
        <v>3.42</v>
      </c>
      <c r="L105">
        <v>22.63</v>
      </c>
    </row>
    <row r="106" spans="1:12" x14ac:dyDescent="0.3">
      <c r="A106" t="s">
        <v>116</v>
      </c>
      <c r="B106">
        <v>113.05</v>
      </c>
      <c r="C106">
        <v>17.489999999999998</v>
      </c>
      <c r="D106">
        <v>2.72</v>
      </c>
      <c r="E106">
        <v>3.33</v>
      </c>
      <c r="F106">
        <v>1.35</v>
      </c>
      <c r="G106">
        <v>2.67</v>
      </c>
      <c r="H106">
        <v>187.92</v>
      </c>
      <c r="I106">
        <v>19.61</v>
      </c>
      <c r="J106">
        <v>0.6</v>
      </c>
      <c r="K106">
        <v>26.15</v>
      </c>
      <c r="L106">
        <v>80.63</v>
      </c>
    </row>
    <row r="107" spans="1:12" x14ac:dyDescent="0.3">
      <c r="A107" t="s">
        <v>117</v>
      </c>
      <c r="B107">
        <v>124.29</v>
      </c>
      <c r="C107">
        <v>19.02</v>
      </c>
      <c r="D107">
        <v>2.52</v>
      </c>
      <c r="E107">
        <v>4.03</v>
      </c>
      <c r="F107">
        <v>1</v>
      </c>
      <c r="G107">
        <v>1.88</v>
      </c>
      <c r="H107">
        <v>222.36</v>
      </c>
      <c r="I107">
        <v>13.54</v>
      </c>
      <c r="J107">
        <v>0.39</v>
      </c>
      <c r="K107">
        <v>3.42</v>
      </c>
      <c r="L107">
        <v>26.77</v>
      </c>
    </row>
    <row r="108" spans="1:12" x14ac:dyDescent="0.3">
      <c r="A108" t="s">
        <v>118</v>
      </c>
      <c r="B108">
        <v>112.97</v>
      </c>
      <c r="C108">
        <v>17.489999999999998</v>
      </c>
      <c r="D108">
        <v>2.19</v>
      </c>
      <c r="E108">
        <v>3.61</v>
      </c>
      <c r="F108">
        <v>1.43</v>
      </c>
      <c r="G108">
        <v>1.78</v>
      </c>
      <c r="H108">
        <v>153.16</v>
      </c>
      <c r="I108">
        <v>16.260000000000002</v>
      </c>
      <c r="J108">
        <v>0.65</v>
      </c>
      <c r="K108">
        <v>7.53</v>
      </c>
      <c r="L108">
        <v>43.15</v>
      </c>
    </row>
    <row r="109" spans="1:12" x14ac:dyDescent="0.3">
      <c r="A109" t="s">
        <v>119</v>
      </c>
      <c r="B109">
        <v>581.91</v>
      </c>
      <c r="C109">
        <v>8.76</v>
      </c>
      <c r="D109">
        <v>1.98</v>
      </c>
      <c r="E109">
        <v>59.81</v>
      </c>
      <c r="F109">
        <v>1.1100000000000001</v>
      </c>
      <c r="G109">
        <v>0.62</v>
      </c>
      <c r="H109">
        <v>72.28</v>
      </c>
      <c r="I109">
        <v>33.090000000000003</v>
      </c>
      <c r="J109">
        <v>0.26</v>
      </c>
      <c r="K109">
        <v>3.42</v>
      </c>
      <c r="L109">
        <v>69.28</v>
      </c>
    </row>
    <row r="110" spans="1:12" x14ac:dyDescent="0.3">
      <c r="A110" t="s">
        <v>120</v>
      </c>
      <c r="B110">
        <v>193.28</v>
      </c>
      <c r="C110">
        <v>21.18</v>
      </c>
      <c r="D110">
        <v>5.32</v>
      </c>
      <c r="E110">
        <v>9.51</v>
      </c>
      <c r="F110">
        <v>1.6</v>
      </c>
      <c r="G110">
        <v>2.9</v>
      </c>
      <c r="H110">
        <v>168.4</v>
      </c>
      <c r="I110">
        <v>18.52</v>
      </c>
      <c r="J110">
        <v>0.83</v>
      </c>
      <c r="K110">
        <v>3.42</v>
      </c>
      <c r="L110">
        <v>68.06</v>
      </c>
    </row>
    <row r="111" spans="1:12" x14ac:dyDescent="0.3">
      <c r="A111" t="s">
        <v>121</v>
      </c>
      <c r="B111">
        <v>261.70999999999998</v>
      </c>
      <c r="C111">
        <v>36.979999999999997</v>
      </c>
      <c r="D111">
        <v>6.2</v>
      </c>
      <c r="E111">
        <v>9.4499999999999993</v>
      </c>
      <c r="F111">
        <v>2.52</v>
      </c>
      <c r="G111">
        <v>3.82</v>
      </c>
      <c r="H111">
        <v>334.26</v>
      </c>
      <c r="I111">
        <v>59.61</v>
      </c>
      <c r="J111">
        <v>1.1000000000000001</v>
      </c>
      <c r="K111">
        <v>12.89</v>
      </c>
      <c r="L111">
        <v>46.97</v>
      </c>
    </row>
    <row r="112" spans="1:12" x14ac:dyDescent="0.3">
      <c r="A112" t="s">
        <v>122</v>
      </c>
      <c r="B112">
        <v>173.43</v>
      </c>
      <c r="C112">
        <v>27.57</v>
      </c>
      <c r="D112">
        <v>4.88</v>
      </c>
      <c r="E112">
        <v>4.82</v>
      </c>
      <c r="F112">
        <v>2.48</v>
      </c>
      <c r="G112">
        <v>3.15</v>
      </c>
      <c r="H112">
        <v>170.05</v>
      </c>
      <c r="I112">
        <v>18.940000000000001</v>
      </c>
      <c r="J112">
        <v>0.95</v>
      </c>
      <c r="K112">
        <v>5.43</v>
      </c>
      <c r="L112">
        <v>301.13</v>
      </c>
    </row>
    <row r="113" spans="1:12" x14ac:dyDescent="0.3">
      <c r="A113" t="s">
        <v>123</v>
      </c>
      <c r="B113">
        <v>190.76</v>
      </c>
      <c r="C113">
        <v>22.5</v>
      </c>
      <c r="D113">
        <v>7.38</v>
      </c>
      <c r="E113">
        <v>7.72</v>
      </c>
      <c r="F113">
        <v>2.39</v>
      </c>
      <c r="G113">
        <v>2.42</v>
      </c>
      <c r="H113">
        <v>262.64</v>
      </c>
      <c r="I113">
        <v>68.58</v>
      </c>
      <c r="J113">
        <v>1.29</v>
      </c>
      <c r="K113">
        <v>10.28</v>
      </c>
      <c r="L113">
        <v>30.07</v>
      </c>
    </row>
    <row r="114" spans="1:12" x14ac:dyDescent="0.3">
      <c r="A114" t="s">
        <v>124</v>
      </c>
      <c r="B114">
        <v>174.61</v>
      </c>
      <c r="C114">
        <v>18.559999999999999</v>
      </c>
      <c r="D114">
        <v>3.16</v>
      </c>
      <c r="E114">
        <v>9.51</v>
      </c>
      <c r="F114">
        <v>2.14</v>
      </c>
      <c r="G114">
        <v>3.31</v>
      </c>
      <c r="H114">
        <v>183.79</v>
      </c>
      <c r="I114">
        <v>33.520000000000003</v>
      </c>
      <c r="J114">
        <v>0.86</v>
      </c>
      <c r="K114">
        <v>39.35</v>
      </c>
      <c r="L114">
        <v>77.540000000000006</v>
      </c>
    </row>
    <row r="115" spans="1:12" x14ac:dyDescent="0.3">
      <c r="A115" t="s">
        <v>125</v>
      </c>
      <c r="B115">
        <v>176.3</v>
      </c>
      <c r="C115">
        <v>21.62</v>
      </c>
      <c r="D115">
        <v>4.26</v>
      </c>
      <c r="E115">
        <v>7.88</v>
      </c>
      <c r="F115">
        <v>0.78</v>
      </c>
      <c r="G115">
        <v>2.52</v>
      </c>
      <c r="H115">
        <v>187.11</v>
      </c>
      <c r="I115">
        <v>12.7</v>
      </c>
      <c r="J115">
        <v>0.77</v>
      </c>
      <c r="K115">
        <v>10.199999999999999</v>
      </c>
      <c r="L115">
        <v>38.01</v>
      </c>
    </row>
    <row r="116" spans="1:12" x14ac:dyDescent="0.3">
      <c r="A116" t="s">
        <v>126</v>
      </c>
      <c r="B116">
        <v>215.41</v>
      </c>
      <c r="C116">
        <v>42.59</v>
      </c>
      <c r="D116">
        <v>2.1</v>
      </c>
      <c r="E116">
        <v>4.57</v>
      </c>
      <c r="F116">
        <v>24.8</v>
      </c>
      <c r="G116">
        <v>1.1299999999999999</v>
      </c>
      <c r="H116">
        <v>3.2</v>
      </c>
      <c r="I116">
        <v>11.38</v>
      </c>
      <c r="J116">
        <v>0.34</v>
      </c>
      <c r="K116">
        <v>0.21</v>
      </c>
      <c r="L116">
        <v>10.65</v>
      </c>
    </row>
    <row r="117" spans="1:12" x14ac:dyDescent="0.3">
      <c r="A117" t="s">
        <v>127</v>
      </c>
      <c r="B117">
        <v>195.74</v>
      </c>
      <c r="C117">
        <v>32.93</v>
      </c>
      <c r="D117">
        <v>5.75</v>
      </c>
      <c r="E117">
        <v>4.32</v>
      </c>
      <c r="F117">
        <v>3.91</v>
      </c>
      <c r="G117">
        <v>2.13</v>
      </c>
      <c r="H117">
        <v>213.29</v>
      </c>
      <c r="I117">
        <v>101.52</v>
      </c>
      <c r="J117">
        <v>0.59</v>
      </c>
      <c r="K117">
        <v>5.0999999999999996</v>
      </c>
      <c r="L117">
        <v>28.24</v>
      </c>
    </row>
    <row r="118" spans="1:12" x14ac:dyDescent="0.3">
      <c r="A118" t="s">
        <v>128</v>
      </c>
      <c r="B118">
        <v>373.04</v>
      </c>
      <c r="C118">
        <v>65.08</v>
      </c>
      <c r="D118">
        <v>7.45</v>
      </c>
      <c r="E118">
        <v>8.5299999999999994</v>
      </c>
      <c r="F118">
        <v>11.65</v>
      </c>
      <c r="G118">
        <v>5.12</v>
      </c>
      <c r="H118">
        <v>162.41</v>
      </c>
      <c r="I118">
        <v>50.94</v>
      </c>
      <c r="J118">
        <v>2.89</v>
      </c>
      <c r="K118">
        <v>0.84</v>
      </c>
      <c r="L118">
        <v>23.02</v>
      </c>
    </row>
    <row r="119" spans="1:12" x14ac:dyDescent="0.3">
      <c r="A119" t="s">
        <v>129</v>
      </c>
      <c r="B119">
        <v>164.24</v>
      </c>
      <c r="C119">
        <v>31.1</v>
      </c>
      <c r="D119">
        <v>4.1900000000000004</v>
      </c>
      <c r="E119">
        <v>2.23</v>
      </c>
      <c r="F119">
        <v>1.26</v>
      </c>
      <c r="G119">
        <v>2.78</v>
      </c>
      <c r="H119">
        <v>96.61</v>
      </c>
      <c r="I119">
        <v>18.93</v>
      </c>
      <c r="J119">
        <v>0.92</v>
      </c>
      <c r="K119">
        <v>48.66</v>
      </c>
      <c r="L119">
        <v>54.48</v>
      </c>
    </row>
    <row r="120" spans="1:12" x14ac:dyDescent="0.3">
      <c r="A120" t="s">
        <v>130</v>
      </c>
      <c r="B120">
        <v>120.58</v>
      </c>
      <c r="C120">
        <v>13.4</v>
      </c>
      <c r="D120">
        <v>4.05</v>
      </c>
      <c r="E120">
        <v>5.43</v>
      </c>
      <c r="F120">
        <v>1.47</v>
      </c>
      <c r="G120">
        <v>2.31</v>
      </c>
      <c r="H120">
        <v>248.36</v>
      </c>
      <c r="I120">
        <v>34.700000000000003</v>
      </c>
      <c r="J120">
        <v>0.99</v>
      </c>
      <c r="K120">
        <v>67.39</v>
      </c>
      <c r="L120">
        <v>136.83000000000001</v>
      </c>
    </row>
    <row r="121" spans="1:12" x14ac:dyDescent="0.3">
      <c r="A121" t="s">
        <v>131</v>
      </c>
      <c r="B121">
        <v>170.63</v>
      </c>
      <c r="C121">
        <v>21.1</v>
      </c>
      <c r="D121">
        <v>5.85</v>
      </c>
      <c r="E121">
        <v>7.48</v>
      </c>
      <c r="F121">
        <v>3.4</v>
      </c>
      <c r="G121">
        <v>0.4</v>
      </c>
      <c r="H121">
        <v>200.51</v>
      </c>
      <c r="I121">
        <v>122.01</v>
      </c>
      <c r="J121">
        <v>0.54</v>
      </c>
      <c r="K121">
        <v>14.65</v>
      </c>
      <c r="L121">
        <v>28.19</v>
      </c>
    </row>
    <row r="122" spans="1:12" x14ac:dyDescent="0.3">
      <c r="A122" t="s">
        <v>132</v>
      </c>
      <c r="B122">
        <v>129.71</v>
      </c>
      <c r="C122">
        <v>15.44</v>
      </c>
      <c r="D122">
        <v>3.07</v>
      </c>
      <c r="E122">
        <v>6.36</v>
      </c>
      <c r="F122">
        <v>1.97</v>
      </c>
      <c r="G122">
        <v>1.86</v>
      </c>
      <c r="H122">
        <v>258.47000000000003</v>
      </c>
      <c r="I122">
        <v>28.33</v>
      </c>
      <c r="J122">
        <v>0.99</v>
      </c>
      <c r="K122">
        <v>85.39</v>
      </c>
      <c r="L122">
        <v>99.36</v>
      </c>
    </row>
    <row r="123" spans="1:12" x14ac:dyDescent="0.3">
      <c r="A123" t="s">
        <v>133</v>
      </c>
      <c r="B123">
        <v>151.33000000000001</v>
      </c>
      <c r="C123">
        <v>13.3</v>
      </c>
      <c r="D123">
        <v>6.33</v>
      </c>
      <c r="E123">
        <v>8.23</v>
      </c>
      <c r="F123">
        <v>1.63</v>
      </c>
      <c r="G123">
        <v>1.64</v>
      </c>
      <c r="H123">
        <v>288.14999999999998</v>
      </c>
      <c r="I123">
        <v>26.1</v>
      </c>
      <c r="J123">
        <v>0.89</v>
      </c>
      <c r="K123">
        <v>84.96</v>
      </c>
      <c r="L123">
        <v>102.27</v>
      </c>
    </row>
    <row r="124" spans="1:12" x14ac:dyDescent="0.3">
      <c r="A124" t="s">
        <v>134</v>
      </c>
      <c r="B124">
        <v>133.66999999999999</v>
      </c>
      <c r="C124">
        <v>13.96</v>
      </c>
      <c r="D124">
        <v>6.22</v>
      </c>
      <c r="E124">
        <v>6.12</v>
      </c>
      <c r="F124">
        <v>2.84</v>
      </c>
      <c r="G124">
        <v>1.27</v>
      </c>
      <c r="H124">
        <v>241.96</v>
      </c>
      <c r="I124">
        <v>99.3</v>
      </c>
      <c r="J124">
        <v>0.79</v>
      </c>
      <c r="K124">
        <v>24.19</v>
      </c>
      <c r="L124">
        <v>94.77</v>
      </c>
    </row>
    <row r="125" spans="1:12" x14ac:dyDescent="0.3">
      <c r="A125" t="s">
        <v>135</v>
      </c>
      <c r="B125">
        <v>508.32</v>
      </c>
      <c r="C125">
        <v>7.82</v>
      </c>
      <c r="D125">
        <v>2.41</v>
      </c>
      <c r="E125">
        <v>52.08</v>
      </c>
      <c r="F125">
        <v>1.83</v>
      </c>
      <c r="G125">
        <v>0.59</v>
      </c>
      <c r="H125">
        <v>104.14</v>
      </c>
      <c r="I125">
        <v>40.590000000000003</v>
      </c>
      <c r="J125">
        <v>0.32</v>
      </c>
      <c r="K125">
        <v>57.67</v>
      </c>
      <c r="L125">
        <v>115.96</v>
      </c>
    </row>
    <row r="126" spans="1:12" x14ac:dyDescent="0.3">
      <c r="A126" t="s">
        <v>136</v>
      </c>
      <c r="B126">
        <v>177.4</v>
      </c>
      <c r="C126">
        <v>20.87</v>
      </c>
      <c r="D126">
        <v>5.04</v>
      </c>
      <c r="E126">
        <v>8.7100000000000009</v>
      </c>
      <c r="F126">
        <v>4.5</v>
      </c>
      <c r="G126">
        <v>1.0900000000000001</v>
      </c>
      <c r="H126">
        <v>283.37</v>
      </c>
      <c r="I126">
        <v>67.67</v>
      </c>
      <c r="J126">
        <v>0.9</v>
      </c>
      <c r="K126">
        <v>16.350000000000001</v>
      </c>
      <c r="L126">
        <v>60.2</v>
      </c>
    </row>
    <row r="127" spans="1:12" x14ac:dyDescent="0.3">
      <c r="A127" t="s">
        <v>137</v>
      </c>
      <c r="B127">
        <v>125.17</v>
      </c>
      <c r="C127">
        <v>11.6</v>
      </c>
      <c r="D127">
        <v>5.84</v>
      </c>
      <c r="E127">
        <v>6.47</v>
      </c>
      <c r="F127">
        <v>5.99</v>
      </c>
      <c r="G127">
        <v>0.8</v>
      </c>
      <c r="H127">
        <v>231.17</v>
      </c>
      <c r="I127">
        <v>55.28</v>
      </c>
      <c r="J127">
        <v>0.82</v>
      </c>
      <c r="K127">
        <v>58.74</v>
      </c>
      <c r="L127">
        <v>111.3</v>
      </c>
    </row>
    <row r="128" spans="1:12" x14ac:dyDescent="0.3">
      <c r="A128" t="s">
        <v>138</v>
      </c>
      <c r="B128">
        <v>187.49</v>
      </c>
      <c r="C128">
        <v>13.9</v>
      </c>
      <c r="D128">
        <v>10.45</v>
      </c>
      <c r="E128">
        <v>10.36</v>
      </c>
      <c r="F128">
        <v>2.74</v>
      </c>
      <c r="G128">
        <v>0.11</v>
      </c>
      <c r="H128">
        <v>238.55</v>
      </c>
      <c r="I128">
        <v>119.98</v>
      </c>
      <c r="J128">
        <v>0.64</v>
      </c>
      <c r="K128">
        <v>4.2300000000000004</v>
      </c>
      <c r="L128">
        <v>61.02</v>
      </c>
    </row>
    <row r="129" spans="1:12" x14ac:dyDescent="0.3">
      <c r="A129" t="s">
        <v>139</v>
      </c>
      <c r="B129">
        <v>129.21</v>
      </c>
      <c r="C129">
        <v>12.19</v>
      </c>
      <c r="D129">
        <v>3.1</v>
      </c>
      <c r="E129">
        <v>7.83</v>
      </c>
      <c r="F129">
        <v>1.18</v>
      </c>
      <c r="G129">
        <v>0.77</v>
      </c>
      <c r="H129">
        <v>153.59</v>
      </c>
      <c r="I129">
        <v>53.67</v>
      </c>
      <c r="J129">
        <v>1.28</v>
      </c>
      <c r="K129">
        <v>38.369999999999997</v>
      </c>
      <c r="L129">
        <v>170.92</v>
      </c>
    </row>
    <row r="130" spans="1:12" x14ac:dyDescent="0.3">
      <c r="A130" t="s">
        <v>140</v>
      </c>
      <c r="B130">
        <v>286.45</v>
      </c>
      <c r="C130">
        <v>51.75</v>
      </c>
      <c r="D130">
        <v>8.0500000000000007</v>
      </c>
      <c r="E130">
        <v>4.99</v>
      </c>
      <c r="F130">
        <v>5.59</v>
      </c>
      <c r="G130">
        <v>1.91</v>
      </c>
      <c r="H130">
        <v>326.11</v>
      </c>
      <c r="I130">
        <v>88.01</v>
      </c>
      <c r="J130">
        <v>1.29</v>
      </c>
      <c r="K130">
        <v>0.23</v>
      </c>
      <c r="L130">
        <v>7.56</v>
      </c>
    </row>
    <row r="131" spans="1:12" x14ac:dyDescent="0.3">
      <c r="A131" t="s">
        <v>141</v>
      </c>
      <c r="B131">
        <v>793.2</v>
      </c>
      <c r="C131">
        <v>10.73</v>
      </c>
      <c r="D131">
        <v>1.63</v>
      </c>
      <c r="E131">
        <v>82.56</v>
      </c>
      <c r="F131">
        <v>0.69</v>
      </c>
      <c r="G131">
        <v>0.38</v>
      </c>
      <c r="H131">
        <v>28.3</v>
      </c>
      <c r="I131">
        <v>12.12</v>
      </c>
      <c r="J131">
        <v>0.33</v>
      </c>
      <c r="K131">
        <v>0.05</v>
      </c>
      <c r="L131">
        <v>4.1500000000000004</v>
      </c>
    </row>
    <row r="132" spans="1:12" x14ac:dyDescent="0.3">
      <c r="A132" t="s">
        <v>142</v>
      </c>
      <c r="B132">
        <v>137.54</v>
      </c>
      <c r="C132">
        <v>28.18</v>
      </c>
      <c r="D132">
        <v>4.6399999999999997</v>
      </c>
      <c r="E132">
        <v>0.33</v>
      </c>
      <c r="F132">
        <v>0.28000000000000003</v>
      </c>
      <c r="G132">
        <v>2.31</v>
      </c>
      <c r="H132">
        <v>100.83</v>
      </c>
      <c r="I132">
        <v>8</v>
      </c>
      <c r="J132">
        <v>0.68</v>
      </c>
      <c r="K132">
        <v>0</v>
      </c>
      <c r="L132">
        <v>2.95</v>
      </c>
    </row>
    <row r="133" spans="1:12" x14ac:dyDescent="0.3">
      <c r="A133" t="s">
        <v>143</v>
      </c>
      <c r="B133">
        <v>164.58</v>
      </c>
      <c r="C133">
        <v>19.57</v>
      </c>
      <c r="D133">
        <v>3.29</v>
      </c>
      <c r="E133">
        <v>7.84</v>
      </c>
      <c r="F133">
        <v>1.33</v>
      </c>
      <c r="G133">
        <v>2.52</v>
      </c>
      <c r="H133">
        <v>191.28</v>
      </c>
      <c r="I133">
        <v>15.58</v>
      </c>
      <c r="J133">
        <v>0.79</v>
      </c>
      <c r="K133">
        <v>14.14</v>
      </c>
      <c r="L133">
        <v>35.76</v>
      </c>
    </row>
    <row r="134" spans="1:12" x14ac:dyDescent="0.3">
      <c r="A134" t="s">
        <v>144</v>
      </c>
      <c r="B134">
        <v>227.05</v>
      </c>
      <c r="C134">
        <v>32.840000000000003</v>
      </c>
      <c r="D134">
        <v>7.3</v>
      </c>
      <c r="E134">
        <v>7.12</v>
      </c>
      <c r="F134">
        <v>4.37</v>
      </c>
      <c r="G134">
        <v>4.04</v>
      </c>
      <c r="H134">
        <v>202.36</v>
      </c>
      <c r="I134">
        <v>116.04</v>
      </c>
      <c r="J134">
        <v>1.39</v>
      </c>
      <c r="K134">
        <v>2.2799999999999998</v>
      </c>
      <c r="L134">
        <v>15.86</v>
      </c>
    </row>
    <row r="135" spans="1:12" x14ac:dyDescent="0.3">
      <c r="A135" t="s">
        <v>145</v>
      </c>
      <c r="B135">
        <v>462.02</v>
      </c>
      <c r="C135">
        <v>11.32</v>
      </c>
      <c r="D135">
        <v>1.91</v>
      </c>
      <c r="E135">
        <v>45.3</v>
      </c>
      <c r="F135">
        <v>0.8</v>
      </c>
      <c r="G135">
        <v>1.26</v>
      </c>
      <c r="H135">
        <v>143.53</v>
      </c>
      <c r="I135">
        <v>5.82</v>
      </c>
      <c r="J135">
        <v>0.36</v>
      </c>
      <c r="K135">
        <v>4.78</v>
      </c>
      <c r="L135">
        <v>11.68</v>
      </c>
    </row>
    <row r="136" spans="1:12" x14ac:dyDescent="0.3">
      <c r="A136" t="s">
        <v>146</v>
      </c>
      <c r="B136">
        <v>285.94</v>
      </c>
      <c r="C136">
        <v>20.100000000000001</v>
      </c>
      <c r="D136">
        <v>6.92</v>
      </c>
      <c r="E136">
        <v>19.55</v>
      </c>
      <c r="F136">
        <v>3.29</v>
      </c>
      <c r="G136">
        <v>2.4</v>
      </c>
      <c r="H136">
        <v>221.03</v>
      </c>
      <c r="I136">
        <v>101.66</v>
      </c>
      <c r="J136">
        <v>1.42</v>
      </c>
      <c r="K136">
        <v>18.670000000000002</v>
      </c>
      <c r="L136">
        <v>54.04</v>
      </c>
    </row>
    <row r="137" spans="1:12" x14ac:dyDescent="0.3">
      <c r="A137" t="s">
        <v>147</v>
      </c>
      <c r="B137">
        <v>263.97000000000003</v>
      </c>
      <c r="C137">
        <v>24.19</v>
      </c>
      <c r="D137">
        <v>3.49</v>
      </c>
      <c r="E137">
        <v>16.850000000000001</v>
      </c>
      <c r="F137">
        <v>0.7</v>
      </c>
      <c r="G137">
        <v>5.19</v>
      </c>
      <c r="H137">
        <v>236.22</v>
      </c>
      <c r="I137">
        <v>14.76</v>
      </c>
      <c r="J137">
        <v>1.1100000000000001</v>
      </c>
      <c r="K137">
        <v>1.99</v>
      </c>
      <c r="L137">
        <v>10.72</v>
      </c>
    </row>
    <row r="138" spans="1:12" x14ac:dyDescent="0.3">
      <c r="A138" t="s">
        <v>148</v>
      </c>
      <c r="B138">
        <v>50</v>
      </c>
      <c r="C138">
        <v>5.91</v>
      </c>
      <c r="D138">
        <v>2.68</v>
      </c>
      <c r="E138">
        <v>1.68</v>
      </c>
      <c r="F138">
        <v>0.12</v>
      </c>
      <c r="G138">
        <v>1.17</v>
      </c>
      <c r="H138">
        <v>150.63999999999999</v>
      </c>
      <c r="I138">
        <v>8.48</v>
      </c>
      <c r="J138">
        <v>0.64</v>
      </c>
      <c r="K138">
        <v>0.04</v>
      </c>
      <c r="L138">
        <v>27.98</v>
      </c>
    </row>
    <row r="139" spans="1:12" x14ac:dyDescent="0.3">
      <c r="A139" t="s">
        <v>149</v>
      </c>
      <c r="B139">
        <v>61.32</v>
      </c>
      <c r="C139">
        <v>5.84</v>
      </c>
      <c r="D139">
        <v>2.5099999999999998</v>
      </c>
      <c r="E139">
        <v>2.98</v>
      </c>
      <c r="F139">
        <v>0.32</v>
      </c>
      <c r="G139">
        <v>1.53</v>
      </c>
      <c r="H139">
        <v>142.21</v>
      </c>
      <c r="I139">
        <v>10.24</v>
      </c>
      <c r="J139">
        <v>0.72</v>
      </c>
      <c r="K139">
        <v>0.99</v>
      </c>
      <c r="L139">
        <v>30.4</v>
      </c>
    </row>
    <row r="140" spans="1:12" x14ac:dyDescent="0.3">
      <c r="A140" t="s">
        <v>150</v>
      </c>
      <c r="B140">
        <v>73.25</v>
      </c>
      <c r="C140">
        <v>7.1</v>
      </c>
      <c r="D140">
        <v>2.79</v>
      </c>
      <c r="E140">
        <v>3.6</v>
      </c>
      <c r="F140">
        <v>1.05</v>
      </c>
      <c r="G140">
        <v>2.72</v>
      </c>
      <c r="H140">
        <v>149.47</v>
      </c>
      <c r="I140">
        <v>14.33</v>
      </c>
      <c r="J140">
        <v>0.99</v>
      </c>
      <c r="K140">
        <v>15.2</v>
      </c>
      <c r="L140">
        <v>90.42</v>
      </c>
    </row>
    <row r="141" spans="1:12" x14ac:dyDescent="0.3">
      <c r="A141" t="s">
        <v>151</v>
      </c>
      <c r="B141">
        <v>124.71</v>
      </c>
      <c r="C141">
        <v>15.66</v>
      </c>
      <c r="D141">
        <v>6.85</v>
      </c>
      <c r="E141">
        <v>3.5</v>
      </c>
      <c r="F141">
        <v>0.73</v>
      </c>
      <c r="G141">
        <v>4.0599999999999996</v>
      </c>
      <c r="H141">
        <v>295.79000000000002</v>
      </c>
      <c r="I141">
        <v>27.08</v>
      </c>
      <c r="J141">
        <v>1.89</v>
      </c>
      <c r="K141">
        <v>1.46</v>
      </c>
      <c r="L141">
        <v>40.299999999999997</v>
      </c>
    </row>
    <row r="142" spans="1:12" x14ac:dyDescent="0.3">
      <c r="A142" t="s">
        <v>152</v>
      </c>
      <c r="B142">
        <v>61.93</v>
      </c>
      <c r="C142">
        <v>5.79</v>
      </c>
      <c r="D142">
        <v>2.5099999999999998</v>
      </c>
      <c r="E142">
        <v>3.1</v>
      </c>
      <c r="F142">
        <v>0.34</v>
      </c>
      <c r="G142">
        <v>1.62</v>
      </c>
      <c r="H142">
        <v>141.36000000000001</v>
      </c>
      <c r="I142">
        <v>11</v>
      </c>
      <c r="J142">
        <v>0.78</v>
      </c>
      <c r="K142">
        <v>1.1000000000000001</v>
      </c>
      <c r="L142">
        <v>40.35</v>
      </c>
    </row>
    <row r="143" spans="1:12" x14ac:dyDescent="0.3">
      <c r="A143" t="s">
        <v>153</v>
      </c>
      <c r="B143">
        <v>53.7</v>
      </c>
      <c r="C143">
        <v>5.22</v>
      </c>
      <c r="D143">
        <v>2.25</v>
      </c>
      <c r="E143">
        <v>2.56</v>
      </c>
      <c r="F143">
        <v>0.59</v>
      </c>
      <c r="G143">
        <v>2.02</v>
      </c>
      <c r="H143">
        <v>123.86</v>
      </c>
      <c r="I143">
        <v>13.58</v>
      </c>
      <c r="J143">
        <v>0.68</v>
      </c>
      <c r="K143">
        <v>11.04</v>
      </c>
      <c r="L143">
        <v>55.37</v>
      </c>
    </row>
    <row r="144" spans="1:12" x14ac:dyDescent="0.3">
      <c r="A144" t="s">
        <v>154</v>
      </c>
      <c r="B144">
        <v>54.05</v>
      </c>
      <c r="C144">
        <v>5.37</v>
      </c>
      <c r="D144">
        <v>2.2799999999999998</v>
      </c>
      <c r="E144">
        <v>2.52</v>
      </c>
      <c r="F144">
        <v>0.67</v>
      </c>
      <c r="G144">
        <v>1.98</v>
      </c>
      <c r="H144">
        <v>123.72</v>
      </c>
      <c r="I144">
        <v>12.2</v>
      </c>
      <c r="J144">
        <v>0.95</v>
      </c>
      <c r="K144">
        <v>11.04</v>
      </c>
      <c r="L144">
        <v>48.17</v>
      </c>
    </row>
    <row r="145" spans="1:12" x14ac:dyDescent="0.3">
      <c r="A145" t="s">
        <v>155</v>
      </c>
      <c r="B145">
        <v>55</v>
      </c>
      <c r="C145">
        <v>5.74</v>
      </c>
      <c r="D145">
        <v>2.0099999999999998</v>
      </c>
      <c r="E145">
        <v>2.62</v>
      </c>
      <c r="F145">
        <v>0.66</v>
      </c>
      <c r="G145">
        <v>1.85</v>
      </c>
      <c r="H145">
        <v>125.08</v>
      </c>
      <c r="I145">
        <v>18.98</v>
      </c>
      <c r="J145">
        <v>0.95</v>
      </c>
      <c r="K145">
        <v>11.04</v>
      </c>
      <c r="L145">
        <v>116.57</v>
      </c>
    </row>
    <row r="146" spans="1:12" x14ac:dyDescent="0.3">
      <c r="A146" t="s">
        <v>156</v>
      </c>
      <c r="B146">
        <v>53.8</v>
      </c>
      <c r="C146">
        <v>5.05</v>
      </c>
      <c r="D146">
        <v>2.21</v>
      </c>
      <c r="E146">
        <v>2.62</v>
      </c>
      <c r="F146">
        <v>0.56999999999999995</v>
      </c>
      <c r="G146">
        <v>2.3199999999999998</v>
      </c>
      <c r="H146">
        <v>126.12</v>
      </c>
      <c r="I146">
        <v>13.07</v>
      </c>
      <c r="J146">
        <v>0.78</v>
      </c>
      <c r="K146">
        <v>10.28</v>
      </c>
      <c r="L146">
        <v>51.6</v>
      </c>
    </row>
    <row r="147" spans="1:12" x14ac:dyDescent="0.3">
      <c r="A147" t="s">
        <v>157</v>
      </c>
      <c r="B147">
        <v>103.13</v>
      </c>
      <c r="C147">
        <v>8.74</v>
      </c>
      <c r="D147">
        <v>3.93</v>
      </c>
      <c r="E147">
        <v>5.66</v>
      </c>
      <c r="F147">
        <v>1.7</v>
      </c>
      <c r="G147">
        <v>3.38</v>
      </c>
      <c r="H147">
        <v>157.61000000000001</v>
      </c>
      <c r="I147">
        <v>38.130000000000003</v>
      </c>
      <c r="J147">
        <v>1.05</v>
      </c>
      <c r="K147">
        <v>15.45</v>
      </c>
      <c r="L147">
        <v>93.14</v>
      </c>
    </row>
    <row r="148" spans="1:12" x14ac:dyDescent="0.3">
      <c r="A148" t="s">
        <v>158</v>
      </c>
      <c r="B148">
        <v>140.68</v>
      </c>
      <c r="C148">
        <v>14.11</v>
      </c>
      <c r="D148">
        <v>5.67</v>
      </c>
      <c r="E148">
        <v>6.61</v>
      </c>
      <c r="F148">
        <v>2.36</v>
      </c>
      <c r="G148">
        <v>7.99</v>
      </c>
      <c r="H148">
        <v>358.63</v>
      </c>
      <c r="I148">
        <v>53.87</v>
      </c>
      <c r="J148">
        <v>2.4300000000000002</v>
      </c>
      <c r="K148">
        <v>15.13</v>
      </c>
      <c r="L148">
        <v>87.38</v>
      </c>
    </row>
    <row r="149" spans="1:12" x14ac:dyDescent="0.3">
      <c r="A149" t="s">
        <v>159</v>
      </c>
      <c r="B149">
        <v>163.43</v>
      </c>
      <c r="C149">
        <v>19.98</v>
      </c>
      <c r="D149">
        <v>6.1</v>
      </c>
      <c r="E149">
        <v>6.84</v>
      </c>
      <c r="F149">
        <v>4.78</v>
      </c>
      <c r="G149">
        <v>4.7300000000000004</v>
      </c>
      <c r="H149">
        <v>357.99</v>
      </c>
      <c r="I149">
        <v>30.61</v>
      </c>
      <c r="J149">
        <v>1.82</v>
      </c>
      <c r="K149">
        <v>16.329999999999998</v>
      </c>
      <c r="L149">
        <v>184.58</v>
      </c>
    </row>
    <row r="150" spans="1:12" x14ac:dyDescent="0.3">
      <c r="A150" t="s">
        <v>160</v>
      </c>
      <c r="B150">
        <v>148.99</v>
      </c>
      <c r="C150">
        <v>17.88</v>
      </c>
      <c r="D150">
        <v>6.06</v>
      </c>
      <c r="E150">
        <v>5.62</v>
      </c>
      <c r="F150">
        <v>2.5099999999999998</v>
      </c>
      <c r="G150">
        <v>4.57</v>
      </c>
      <c r="H150">
        <v>355.41</v>
      </c>
      <c r="I150">
        <v>36.799999999999997</v>
      </c>
      <c r="J150">
        <v>2.21</v>
      </c>
      <c r="K150">
        <v>15.13</v>
      </c>
      <c r="L150">
        <v>86.78</v>
      </c>
    </row>
    <row r="151" spans="1:12" x14ac:dyDescent="0.3">
      <c r="A151" t="s">
        <v>161</v>
      </c>
      <c r="B151">
        <v>163.28</v>
      </c>
      <c r="C151">
        <v>6.76</v>
      </c>
      <c r="D151">
        <v>10.43</v>
      </c>
      <c r="E151">
        <v>10.19</v>
      </c>
      <c r="F151">
        <v>2.66</v>
      </c>
      <c r="G151">
        <v>7.34</v>
      </c>
      <c r="H151">
        <v>352.69</v>
      </c>
      <c r="I151">
        <v>65.13</v>
      </c>
      <c r="J151">
        <v>2.79</v>
      </c>
      <c r="K151">
        <v>15.13</v>
      </c>
      <c r="L151">
        <v>103.88</v>
      </c>
    </row>
    <row r="152" spans="1:12" x14ac:dyDescent="0.3">
      <c r="A152" t="s">
        <v>162</v>
      </c>
      <c r="B152">
        <v>143.72999999999999</v>
      </c>
      <c r="C152">
        <v>16.38</v>
      </c>
      <c r="D152">
        <v>5.95</v>
      </c>
      <c r="E152">
        <v>5.77</v>
      </c>
      <c r="F152">
        <v>2.4900000000000002</v>
      </c>
      <c r="G152">
        <v>5.83</v>
      </c>
      <c r="H152">
        <v>354.6</v>
      </c>
      <c r="I152">
        <v>47.87</v>
      </c>
      <c r="J152">
        <v>2.27</v>
      </c>
      <c r="K152">
        <v>16.329999999999998</v>
      </c>
      <c r="L152">
        <v>112.28</v>
      </c>
    </row>
    <row r="153" spans="1:12" x14ac:dyDescent="0.3">
      <c r="A153" t="s">
        <v>163</v>
      </c>
      <c r="B153">
        <v>96.92</v>
      </c>
      <c r="C153">
        <v>10.57</v>
      </c>
      <c r="D153">
        <v>3.35</v>
      </c>
      <c r="E153">
        <v>4.38</v>
      </c>
      <c r="F153">
        <v>3.31</v>
      </c>
      <c r="G153">
        <v>3.52</v>
      </c>
      <c r="H153">
        <v>159.54</v>
      </c>
      <c r="I153">
        <v>30.24</v>
      </c>
      <c r="J153">
        <v>1.24</v>
      </c>
      <c r="K153">
        <v>20.350000000000001</v>
      </c>
      <c r="L153">
        <v>68.19</v>
      </c>
    </row>
    <row r="154" spans="1:12" x14ac:dyDescent="0.3">
      <c r="A154" t="s">
        <v>164</v>
      </c>
      <c r="B154">
        <v>403.35</v>
      </c>
      <c r="C154">
        <v>3.56</v>
      </c>
      <c r="D154">
        <v>1.64</v>
      </c>
      <c r="E154">
        <v>42.59</v>
      </c>
      <c r="F154">
        <v>0.88</v>
      </c>
      <c r="G154">
        <v>0.81</v>
      </c>
      <c r="H154">
        <v>60.8</v>
      </c>
      <c r="I154">
        <v>24.53</v>
      </c>
      <c r="J154">
        <v>0.38</v>
      </c>
      <c r="K154">
        <v>4.17</v>
      </c>
      <c r="L154">
        <v>77.03</v>
      </c>
    </row>
    <row r="155" spans="1:12" x14ac:dyDescent="0.3">
      <c r="A155" t="s">
        <v>165</v>
      </c>
      <c r="B155">
        <v>202.57</v>
      </c>
      <c r="C155">
        <v>21.14</v>
      </c>
      <c r="D155">
        <v>6.3</v>
      </c>
      <c r="E155">
        <v>10.56</v>
      </c>
      <c r="F155">
        <v>4.75</v>
      </c>
      <c r="G155">
        <v>5.26</v>
      </c>
      <c r="H155">
        <v>513.32000000000005</v>
      </c>
      <c r="I155">
        <v>40.770000000000003</v>
      </c>
      <c r="J155">
        <v>1.94</v>
      </c>
      <c r="K155">
        <v>20.89</v>
      </c>
      <c r="L155">
        <v>244.23</v>
      </c>
    </row>
    <row r="156" spans="1:12" x14ac:dyDescent="0.3">
      <c r="A156" t="s">
        <v>166</v>
      </c>
      <c r="B156">
        <v>32.47</v>
      </c>
      <c r="C156">
        <v>6.01</v>
      </c>
      <c r="D156">
        <v>1.35</v>
      </c>
      <c r="E156">
        <v>0.32</v>
      </c>
      <c r="F156">
        <v>1.57</v>
      </c>
      <c r="G156">
        <v>1.35</v>
      </c>
      <c r="H156">
        <v>87.07</v>
      </c>
      <c r="I156">
        <v>16.54</v>
      </c>
      <c r="J156">
        <v>0.88</v>
      </c>
      <c r="K156">
        <v>38.78</v>
      </c>
      <c r="L156">
        <v>43.12</v>
      </c>
    </row>
    <row r="157" spans="1:12" x14ac:dyDescent="0.3">
      <c r="A157" t="s">
        <v>167</v>
      </c>
      <c r="B157">
        <v>106.18</v>
      </c>
      <c r="C157">
        <v>5.99</v>
      </c>
      <c r="D157">
        <v>1.9</v>
      </c>
      <c r="E157">
        <v>8.1300000000000008</v>
      </c>
      <c r="F157">
        <v>0.44</v>
      </c>
      <c r="G157">
        <v>3.02</v>
      </c>
      <c r="H157">
        <v>254.76</v>
      </c>
      <c r="I157">
        <v>22.87</v>
      </c>
      <c r="J157">
        <v>1.07</v>
      </c>
      <c r="K157">
        <v>61.11</v>
      </c>
      <c r="L157">
        <v>55.94</v>
      </c>
    </row>
    <row r="158" spans="1:12" x14ac:dyDescent="0.3">
      <c r="A158" t="s">
        <v>168</v>
      </c>
      <c r="B158">
        <v>125.53</v>
      </c>
      <c r="C158">
        <v>8.7200000000000006</v>
      </c>
      <c r="D158">
        <v>1.41</v>
      </c>
      <c r="E158">
        <v>9.33</v>
      </c>
      <c r="F158">
        <v>0.54</v>
      </c>
      <c r="G158">
        <v>2.02</v>
      </c>
      <c r="H158">
        <v>277.92</v>
      </c>
      <c r="I158">
        <v>16.45</v>
      </c>
      <c r="J158">
        <v>0.86</v>
      </c>
      <c r="K158">
        <v>81.260000000000005</v>
      </c>
      <c r="L158">
        <v>39.799999999999997</v>
      </c>
    </row>
    <row r="159" spans="1:12" x14ac:dyDescent="0.3">
      <c r="A159" t="s">
        <v>169</v>
      </c>
      <c r="B159">
        <v>63.88</v>
      </c>
      <c r="C159">
        <v>6.24</v>
      </c>
      <c r="D159">
        <v>3.24</v>
      </c>
      <c r="E159">
        <v>2.64</v>
      </c>
      <c r="F159">
        <v>0.97</v>
      </c>
      <c r="G159">
        <v>3.99</v>
      </c>
      <c r="H159">
        <v>253.73</v>
      </c>
      <c r="I159">
        <v>45.5</v>
      </c>
      <c r="J159">
        <v>1.1000000000000001</v>
      </c>
      <c r="K159">
        <v>54.84</v>
      </c>
      <c r="L159">
        <v>75.95</v>
      </c>
    </row>
    <row r="160" spans="1:12" x14ac:dyDescent="0.3">
      <c r="A160" t="s">
        <v>170</v>
      </c>
      <c r="B160">
        <v>61.92</v>
      </c>
      <c r="C160">
        <v>4.17</v>
      </c>
      <c r="D160">
        <v>2.1</v>
      </c>
      <c r="E160">
        <v>3.81</v>
      </c>
      <c r="F160">
        <v>2.11</v>
      </c>
      <c r="G160">
        <v>4.43</v>
      </c>
      <c r="H160">
        <v>262.91000000000003</v>
      </c>
      <c r="I160">
        <v>128.83000000000001</v>
      </c>
      <c r="J160">
        <v>2.72</v>
      </c>
      <c r="K160">
        <v>51.83</v>
      </c>
      <c r="L160">
        <v>81.67</v>
      </c>
    </row>
    <row r="161" spans="1:12" x14ac:dyDescent="0.3">
      <c r="A161" t="s">
        <v>171</v>
      </c>
      <c r="B161">
        <v>135.15</v>
      </c>
      <c r="C161">
        <v>8.4700000000000006</v>
      </c>
      <c r="D161">
        <v>2.25</v>
      </c>
      <c r="E161">
        <v>10.039999999999999</v>
      </c>
      <c r="F161">
        <v>0.54</v>
      </c>
      <c r="G161">
        <v>2.93</v>
      </c>
      <c r="H161">
        <v>221.93</v>
      </c>
      <c r="I161">
        <v>107.8</v>
      </c>
      <c r="J161">
        <v>2.5299999999999998</v>
      </c>
      <c r="K161">
        <v>68.760000000000005</v>
      </c>
      <c r="L161">
        <v>73.14</v>
      </c>
    </row>
    <row r="162" spans="1:12" x14ac:dyDescent="0.3">
      <c r="A162" t="s">
        <v>172</v>
      </c>
      <c r="B162">
        <v>65.12</v>
      </c>
      <c r="C162">
        <v>4.4000000000000004</v>
      </c>
      <c r="D162">
        <v>1.38</v>
      </c>
      <c r="E162">
        <v>4.4800000000000004</v>
      </c>
      <c r="F162">
        <v>1.82</v>
      </c>
      <c r="G162">
        <v>3.27</v>
      </c>
      <c r="H162">
        <v>132.15</v>
      </c>
      <c r="I162">
        <v>17.850000000000001</v>
      </c>
      <c r="J162">
        <v>0.48</v>
      </c>
      <c r="K162">
        <v>24.05</v>
      </c>
      <c r="L162">
        <v>92.42</v>
      </c>
    </row>
    <row r="163" spans="1:12" x14ac:dyDescent="0.3">
      <c r="A163" t="s">
        <v>173</v>
      </c>
      <c r="B163">
        <v>103.15</v>
      </c>
      <c r="C163">
        <v>14.38</v>
      </c>
      <c r="D163">
        <v>1.62</v>
      </c>
      <c r="E163">
        <v>4.18</v>
      </c>
      <c r="F163">
        <v>0.33</v>
      </c>
      <c r="G163">
        <v>1.88</v>
      </c>
      <c r="H163">
        <v>199.99</v>
      </c>
      <c r="I163">
        <v>17.2</v>
      </c>
      <c r="J163">
        <v>0.83</v>
      </c>
      <c r="K163">
        <v>23.23</v>
      </c>
      <c r="L163">
        <v>15.7</v>
      </c>
    </row>
    <row r="164" spans="1:12" x14ac:dyDescent="0.3">
      <c r="A164" t="s">
        <v>174</v>
      </c>
      <c r="B164">
        <v>131.63</v>
      </c>
      <c r="C164">
        <v>4.3899999999999997</v>
      </c>
      <c r="D164">
        <v>2.62</v>
      </c>
      <c r="E164">
        <v>11.39</v>
      </c>
      <c r="F164">
        <v>2.06</v>
      </c>
      <c r="G164">
        <v>5.59</v>
      </c>
      <c r="H164">
        <v>271.64999999999998</v>
      </c>
      <c r="I164">
        <v>51.92</v>
      </c>
      <c r="J164">
        <v>1.34</v>
      </c>
      <c r="K164">
        <v>6.03</v>
      </c>
      <c r="L164">
        <v>75.87</v>
      </c>
    </row>
    <row r="165" spans="1:12" x14ac:dyDescent="0.3">
      <c r="A165" t="s">
        <v>175</v>
      </c>
      <c r="B165">
        <v>132.11000000000001</v>
      </c>
      <c r="C165">
        <v>3.99</v>
      </c>
      <c r="D165">
        <v>2.64</v>
      </c>
      <c r="E165">
        <v>11.56</v>
      </c>
      <c r="F165">
        <v>1.71</v>
      </c>
      <c r="G165">
        <v>5.27</v>
      </c>
      <c r="H165">
        <v>286.06</v>
      </c>
      <c r="I165">
        <v>35.369999999999997</v>
      </c>
      <c r="J165">
        <v>1.33</v>
      </c>
      <c r="K165">
        <v>51.79</v>
      </c>
      <c r="L165">
        <v>59.84</v>
      </c>
    </row>
    <row r="166" spans="1:12" x14ac:dyDescent="0.3">
      <c r="A166" t="s">
        <v>176</v>
      </c>
      <c r="B166">
        <v>106.61</v>
      </c>
      <c r="C166">
        <v>4.99</v>
      </c>
      <c r="D166">
        <v>1.82</v>
      </c>
      <c r="E166">
        <v>8.6199999999999992</v>
      </c>
      <c r="F166">
        <v>2.36</v>
      </c>
      <c r="G166">
        <v>4.5199999999999996</v>
      </c>
      <c r="H166">
        <v>219.6</v>
      </c>
      <c r="I166">
        <v>48.63</v>
      </c>
      <c r="J166">
        <v>0.84</v>
      </c>
      <c r="K166">
        <v>41.01</v>
      </c>
      <c r="L166">
        <v>72.27</v>
      </c>
    </row>
    <row r="167" spans="1:12" x14ac:dyDescent="0.3">
      <c r="A167" t="s">
        <v>177</v>
      </c>
      <c r="B167">
        <v>132.15</v>
      </c>
      <c r="C167">
        <v>5.78</v>
      </c>
      <c r="D167">
        <v>1.8</v>
      </c>
      <c r="E167">
        <v>11.47</v>
      </c>
      <c r="F167">
        <v>4.4000000000000004</v>
      </c>
      <c r="G167">
        <v>2.79</v>
      </c>
      <c r="H167">
        <v>275.55</v>
      </c>
      <c r="I167">
        <v>50.65</v>
      </c>
      <c r="J167">
        <v>0.82</v>
      </c>
      <c r="K167">
        <v>21.65</v>
      </c>
      <c r="L167">
        <v>27.89</v>
      </c>
    </row>
    <row r="168" spans="1:12" x14ac:dyDescent="0.3">
      <c r="A168" t="s">
        <v>178</v>
      </c>
      <c r="B168">
        <v>132.75</v>
      </c>
      <c r="C168">
        <v>5.58</v>
      </c>
      <c r="D168">
        <v>1.54</v>
      </c>
      <c r="E168">
        <v>11.42</v>
      </c>
      <c r="F168">
        <v>3.82</v>
      </c>
      <c r="G168">
        <v>4.3099999999999996</v>
      </c>
      <c r="H168">
        <v>270.56</v>
      </c>
      <c r="I168">
        <v>33.74</v>
      </c>
      <c r="J168">
        <v>0.82</v>
      </c>
      <c r="K168">
        <v>25.38</v>
      </c>
      <c r="L168">
        <v>43.68</v>
      </c>
    </row>
    <row r="169" spans="1:12" x14ac:dyDescent="0.3">
      <c r="A169" t="s">
        <v>179</v>
      </c>
      <c r="B169">
        <v>94.34</v>
      </c>
      <c r="C169">
        <v>3.85</v>
      </c>
      <c r="D169">
        <v>2.08</v>
      </c>
      <c r="E169">
        <v>7.66</v>
      </c>
      <c r="F169">
        <v>0.48</v>
      </c>
      <c r="G169">
        <v>4.1500000000000004</v>
      </c>
      <c r="H169">
        <v>210.03</v>
      </c>
      <c r="I169">
        <v>86.89</v>
      </c>
      <c r="J169">
        <v>1.18</v>
      </c>
      <c r="K169">
        <v>22.65</v>
      </c>
      <c r="L169">
        <v>63.97</v>
      </c>
    </row>
    <row r="170" spans="1:12" x14ac:dyDescent="0.3">
      <c r="A170" t="s">
        <v>180</v>
      </c>
      <c r="B170">
        <v>72.8</v>
      </c>
      <c r="C170">
        <v>4.0199999999999996</v>
      </c>
      <c r="D170">
        <v>1.1000000000000001</v>
      </c>
      <c r="E170">
        <v>5.75</v>
      </c>
      <c r="F170">
        <v>1.96</v>
      </c>
      <c r="G170">
        <v>2.1</v>
      </c>
      <c r="H170">
        <v>180.15</v>
      </c>
      <c r="I170">
        <v>20.21</v>
      </c>
      <c r="J170">
        <v>0.59</v>
      </c>
      <c r="K170">
        <v>37.36</v>
      </c>
      <c r="L170">
        <v>71.069999999999993</v>
      </c>
    </row>
    <row r="171" spans="1:12" x14ac:dyDescent="0.3">
      <c r="A171" t="s">
        <v>181</v>
      </c>
      <c r="B171">
        <v>90.94</v>
      </c>
      <c r="C171">
        <v>8.26</v>
      </c>
      <c r="D171">
        <v>1.34</v>
      </c>
      <c r="E171">
        <v>5.7</v>
      </c>
      <c r="F171">
        <v>1.21</v>
      </c>
      <c r="G171">
        <v>2.0099999999999998</v>
      </c>
      <c r="H171">
        <v>173.94</v>
      </c>
      <c r="I171">
        <v>15.17</v>
      </c>
      <c r="J171">
        <v>0.61</v>
      </c>
      <c r="K171">
        <v>74.25</v>
      </c>
      <c r="L171">
        <v>38.35</v>
      </c>
    </row>
    <row r="172" spans="1:12" x14ac:dyDescent="0.3">
      <c r="A172" t="s">
        <v>182</v>
      </c>
      <c r="B172">
        <v>93</v>
      </c>
      <c r="C172">
        <v>3.96</v>
      </c>
      <c r="D172">
        <v>1.53</v>
      </c>
      <c r="E172">
        <v>7.73</v>
      </c>
      <c r="F172">
        <v>0.92</v>
      </c>
      <c r="G172">
        <v>4.09</v>
      </c>
      <c r="H172">
        <v>212.88</v>
      </c>
      <c r="I172">
        <v>24.37</v>
      </c>
      <c r="J172">
        <v>0.75</v>
      </c>
      <c r="K172">
        <v>1.1299999999999999</v>
      </c>
      <c r="L172">
        <v>17.11</v>
      </c>
    </row>
    <row r="173" spans="1:12" x14ac:dyDescent="0.3">
      <c r="A173" t="s">
        <v>183</v>
      </c>
      <c r="B173">
        <v>93.35</v>
      </c>
      <c r="C173">
        <v>6.19</v>
      </c>
      <c r="D173">
        <v>3.28</v>
      </c>
      <c r="E173">
        <v>6.06</v>
      </c>
      <c r="F173">
        <v>2.68</v>
      </c>
      <c r="G173">
        <v>2.2000000000000002</v>
      </c>
      <c r="H173">
        <v>165.85</v>
      </c>
      <c r="I173">
        <v>59.16</v>
      </c>
      <c r="J173">
        <v>0.62</v>
      </c>
      <c r="K173">
        <v>28.23</v>
      </c>
      <c r="L173">
        <v>37.42</v>
      </c>
    </row>
    <row r="174" spans="1:12" x14ac:dyDescent="0.3">
      <c r="A174" t="s">
        <v>184</v>
      </c>
      <c r="B174">
        <v>100.92</v>
      </c>
      <c r="C174">
        <v>9.74</v>
      </c>
      <c r="D174">
        <v>3.48</v>
      </c>
      <c r="E174">
        <v>5.13</v>
      </c>
      <c r="F174">
        <v>1.86</v>
      </c>
      <c r="G174">
        <v>3.61</v>
      </c>
      <c r="H174">
        <v>154.83000000000001</v>
      </c>
      <c r="I174">
        <v>21.1</v>
      </c>
      <c r="J174">
        <v>1.02</v>
      </c>
      <c r="K174">
        <v>70.010000000000005</v>
      </c>
      <c r="L174">
        <v>88.11</v>
      </c>
    </row>
    <row r="175" spans="1:12" x14ac:dyDescent="0.3">
      <c r="A175" t="s">
        <v>185</v>
      </c>
      <c r="B175">
        <v>134.83000000000001</v>
      </c>
      <c r="C175">
        <v>9.2899999999999991</v>
      </c>
      <c r="D175">
        <v>6.61</v>
      </c>
      <c r="E175">
        <v>7.75</v>
      </c>
      <c r="F175">
        <v>3.89</v>
      </c>
      <c r="G175">
        <v>3.3</v>
      </c>
      <c r="H175">
        <v>157.34</v>
      </c>
      <c r="I175">
        <v>105.2</v>
      </c>
      <c r="J175">
        <v>1.08</v>
      </c>
      <c r="K175">
        <v>58.44</v>
      </c>
      <c r="L175">
        <v>127.01</v>
      </c>
    </row>
    <row r="176" spans="1:12" x14ac:dyDescent="0.3">
      <c r="A176" t="s">
        <v>186</v>
      </c>
      <c r="B176">
        <v>93.3</v>
      </c>
      <c r="C176">
        <v>7.41</v>
      </c>
      <c r="D176">
        <v>3.87</v>
      </c>
      <c r="E176">
        <v>5.16</v>
      </c>
      <c r="F176">
        <v>1.82</v>
      </c>
      <c r="G176">
        <v>3.86</v>
      </c>
      <c r="H176">
        <v>155.47999999999999</v>
      </c>
      <c r="I176">
        <v>22.7</v>
      </c>
      <c r="J176">
        <v>0.97</v>
      </c>
      <c r="K176">
        <v>58.44</v>
      </c>
      <c r="L176">
        <v>84.49</v>
      </c>
    </row>
    <row r="177" spans="1:12" x14ac:dyDescent="0.3">
      <c r="A177" t="s">
        <v>187</v>
      </c>
      <c r="B177">
        <v>102.99</v>
      </c>
      <c r="C177">
        <v>9.1999999999999993</v>
      </c>
      <c r="D177">
        <v>4.51</v>
      </c>
      <c r="E177">
        <v>5.1100000000000003</v>
      </c>
      <c r="F177">
        <v>1.98</v>
      </c>
      <c r="G177">
        <v>4.4400000000000004</v>
      </c>
      <c r="H177">
        <v>154.75</v>
      </c>
      <c r="I177">
        <v>24.48</v>
      </c>
      <c r="J177">
        <v>1.2</v>
      </c>
      <c r="K177">
        <v>77.64</v>
      </c>
      <c r="L177">
        <v>107.74</v>
      </c>
    </row>
    <row r="178" spans="1:12" x14ac:dyDescent="0.3">
      <c r="A178" t="s">
        <v>188</v>
      </c>
      <c r="B178">
        <v>101.95</v>
      </c>
      <c r="C178">
        <v>8.9</v>
      </c>
      <c r="D178">
        <v>4.6399999999999997</v>
      </c>
      <c r="E178">
        <v>5.08</v>
      </c>
      <c r="F178">
        <v>1.92</v>
      </c>
      <c r="G178">
        <v>4.28</v>
      </c>
      <c r="H178">
        <v>149.51</v>
      </c>
      <c r="I178">
        <v>23.62</v>
      </c>
      <c r="J178">
        <v>1.2</v>
      </c>
      <c r="K178">
        <v>77.64</v>
      </c>
      <c r="L178">
        <v>109.24</v>
      </c>
    </row>
    <row r="179" spans="1:12" x14ac:dyDescent="0.3">
      <c r="A179" t="s">
        <v>189</v>
      </c>
      <c r="B179">
        <v>176.52</v>
      </c>
      <c r="C179">
        <v>8.4</v>
      </c>
      <c r="D179">
        <v>7.8</v>
      </c>
      <c r="E179">
        <v>12.38</v>
      </c>
      <c r="F179">
        <v>6.29</v>
      </c>
      <c r="G179">
        <v>1.4</v>
      </c>
      <c r="H179">
        <v>216.09</v>
      </c>
      <c r="I179">
        <v>189.06</v>
      </c>
      <c r="J179">
        <v>0.81</v>
      </c>
      <c r="K179">
        <v>20.04</v>
      </c>
      <c r="L179">
        <v>95.56</v>
      </c>
    </row>
    <row r="180" spans="1:12" x14ac:dyDescent="0.3">
      <c r="A180" t="s">
        <v>190</v>
      </c>
      <c r="B180">
        <v>110.34</v>
      </c>
      <c r="C180">
        <v>9.24</v>
      </c>
      <c r="D180">
        <v>1.53</v>
      </c>
      <c r="E180">
        <v>7.25</v>
      </c>
      <c r="F180">
        <v>2.09</v>
      </c>
      <c r="G180">
        <v>3.14</v>
      </c>
      <c r="H180">
        <v>217.05</v>
      </c>
      <c r="I180">
        <v>26.59</v>
      </c>
      <c r="J180">
        <v>1.71</v>
      </c>
      <c r="K180">
        <v>40.01</v>
      </c>
      <c r="L180">
        <v>45.45</v>
      </c>
    </row>
    <row r="181" spans="1:12" x14ac:dyDescent="0.3">
      <c r="A181" t="s">
        <v>191</v>
      </c>
      <c r="B181">
        <v>125.59</v>
      </c>
      <c r="C181">
        <v>6.31</v>
      </c>
      <c r="D181">
        <v>1.75</v>
      </c>
      <c r="E181">
        <v>10.35</v>
      </c>
      <c r="F181">
        <v>3.73</v>
      </c>
      <c r="G181">
        <v>1.96</v>
      </c>
      <c r="H181">
        <v>312.86</v>
      </c>
      <c r="I181">
        <v>39.65</v>
      </c>
      <c r="J181">
        <v>0.75</v>
      </c>
      <c r="K181">
        <v>17.05</v>
      </c>
      <c r="L181">
        <v>27.6</v>
      </c>
    </row>
    <row r="182" spans="1:12" x14ac:dyDescent="0.3">
      <c r="A182" t="s">
        <v>192</v>
      </c>
      <c r="B182">
        <v>595.66</v>
      </c>
      <c r="C182">
        <v>4.17</v>
      </c>
      <c r="D182">
        <v>2.0099999999999998</v>
      </c>
      <c r="E182">
        <v>63.39</v>
      </c>
      <c r="F182">
        <v>0.88</v>
      </c>
      <c r="G182">
        <v>1.7</v>
      </c>
      <c r="H182">
        <v>83.07</v>
      </c>
      <c r="I182">
        <v>13.84</v>
      </c>
      <c r="J182">
        <v>0.56000000000000005</v>
      </c>
      <c r="K182">
        <v>74.66</v>
      </c>
      <c r="L182">
        <v>129.13</v>
      </c>
    </row>
    <row r="183" spans="1:12" x14ac:dyDescent="0.3">
      <c r="A183" t="s">
        <v>193</v>
      </c>
      <c r="B183">
        <v>571.78</v>
      </c>
      <c r="C183">
        <v>3.56</v>
      </c>
      <c r="D183">
        <v>1.0900000000000001</v>
      </c>
      <c r="E183">
        <v>61.49</v>
      </c>
      <c r="F183">
        <v>0.82</v>
      </c>
      <c r="G183">
        <v>0.92</v>
      </c>
      <c r="H183">
        <v>104.51</v>
      </c>
      <c r="I183">
        <v>29.31</v>
      </c>
      <c r="J183">
        <v>0.83</v>
      </c>
      <c r="K183">
        <v>64.05</v>
      </c>
      <c r="L183">
        <v>250.89</v>
      </c>
    </row>
    <row r="184" spans="1:12" x14ac:dyDescent="0.3">
      <c r="A184" t="s">
        <v>194</v>
      </c>
      <c r="B184">
        <v>670.91</v>
      </c>
      <c r="C184">
        <v>3.27</v>
      </c>
      <c r="D184">
        <v>2.39</v>
      </c>
      <c r="E184">
        <v>72.06</v>
      </c>
      <c r="F184">
        <v>1.98</v>
      </c>
      <c r="G184">
        <v>0.4</v>
      </c>
      <c r="H184">
        <v>121.72</v>
      </c>
      <c r="I184">
        <v>59.49</v>
      </c>
      <c r="J184">
        <v>0.34</v>
      </c>
      <c r="K184">
        <v>17.059999999999999</v>
      </c>
      <c r="L184">
        <v>97.75</v>
      </c>
    </row>
    <row r="185" spans="1:12" x14ac:dyDescent="0.3">
      <c r="A185" t="s">
        <v>195</v>
      </c>
      <c r="B185">
        <v>633.55999999999995</v>
      </c>
      <c r="C185">
        <v>5.01</v>
      </c>
      <c r="D185">
        <v>0.96</v>
      </c>
      <c r="E185">
        <v>67.760000000000005</v>
      </c>
      <c r="F185">
        <v>0.88</v>
      </c>
      <c r="G185">
        <v>1.01</v>
      </c>
      <c r="H185">
        <v>108.61</v>
      </c>
      <c r="I185">
        <v>19.309999999999999</v>
      </c>
      <c r="J185">
        <v>0.65</v>
      </c>
      <c r="K185">
        <v>38.6</v>
      </c>
      <c r="L185">
        <v>57.76</v>
      </c>
    </row>
    <row r="186" spans="1:12" x14ac:dyDescent="0.3">
      <c r="A186" t="s">
        <v>196</v>
      </c>
      <c r="B186">
        <v>627.27</v>
      </c>
      <c r="C186">
        <v>3.4</v>
      </c>
      <c r="D186">
        <v>0.62</v>
      </c>
      <c r="E186">
        <v>67.98</v>
      </c>
      <c r="F186">
        <v>2.2999999999999998</v>
      </c>
      <c r="G186">
        <v>0.59</v>
      </c>
      <c r="H186">
        <v>88.4</v>
      </c>
      <c r="I186">
        <v>9.23</v>
      </c>
      <c r="J186">
        <v>0.28000000000000003</v>
      </c>
      <c r="K186">
        <v>23.63</v>
      </c>
      <c r="L186">
        <v>46.68</v>
      </c>
    </row>
    <row r="187" spans="1:12" x14ac:dyDescent="0.3">
      <c r="A187" t="s">
        <v>197</v>
      </c>
      <c r="B187">
        <v>641.1</v>
      </c>
      <c r="C187">
        <v>2.62</v>
      </c>
      <c r="D187">
        <v>1.04</v>
      </c>
      <c r="E187">
        <v>69.62</v>
      </c>
      <c r="F187">
        <v>0.83</v>
      </c>
      <c r="G187">
        <v>1</v>
      </c>
      <c r="H187">
        <v>93.65</v>
      </c>
      <c r="I187">
        <v>12.26</v>
      </c>
      <c r="J187">
        <v>0.4</v>
      </c>
      <c r="K187">
        <v>53.98</v>
      </c>
      <c r="L187">
        <v>89.51</v>
      </c>
    </row>
    <row r="188" spans="1:12" x14ac:dyDescent="0.3">
      <c r="A188" t="s">
        <v>198</v>
      </c>
      <c r="B188">
        <v>639.80999999999995</v>
      </c>
      <c r="C188">
        <v>2.87</v>
      </c>
      <c r="D188">
        <v>0.98</v>
      </c>
      <c r="E188">
        <v>69.400000000000006</v>
      </c>
      <c r="F188">
        <v>0.89</v>
      </c>
      <c r="G188">
        <v>0.9</v>
      </c>
      <c r="H188">
        <v>92.85</v>
      </c>
      <c r="I188">
        <v>15.46</v>
      </c>
      <c r="J188">
        <v>0.34</v>
      </c>
      <c r="K188">
        <v>43.56</v>
      </c>
      <c r="L188">
        <v>90.4</v>
      </c>
    </row>
    <row r="189" spans="1:12" x14ac:dyDescent="0.3">
      <c r="A189" t="s">
        <v>199</v>
      </c>
      <c r="B189">
        <v>638.71</v>
      </c>
      <c r="C189">
        <v>2.71</v>
      </c>
      <c r="D189">
        <v>0.89</v>
      </c>
      <c r="E189">
        <v>69.400000000000006</v>
      </c>
      <c r="F189">
        <v>0.82</v>
      </c>
      <c r="G189">
        <v>0.83</v>
      </c>
      <c r="H189">
        <v>91.43</v>
      </c>
      <c r="I189">
        <v>11.64</v>
      </c>
      <c r="J189">
        <v>0.33</v>
      </c>
      <c r="K189">
        <v>21.87</v>
      </c>
      <c r="L189">
        <v>87.12</v>
      </c>
    </row>
    <row r="190" spans="1:12" x14ac:dyDescent="0.3">
      <c r="A190" t="s">
        <v>200</v>
      </c>
      <c r="B190">
        <v>606.03</v>
      </c>
      <c r="C190">
        <v>2.94</v>
      </c>
      <c r="D190">
        <v>1.43</v>
      </c>
      <c r="E190">
        <v>65.41</v>
      </c>
      <c r="F190">
        <v>1.1599999999999999</v>
      </c>
      <c r="G190">
        <v>0.75</v>
      </c>
      <c r="H190">
        <v>99.37</v>
      </c>
      <c r="I190">
        <v>37.71</v>
      </c>
      <c r="J190">
        <v>0.68</v>
      </c>
      <c r="K190">
        <v>47.34</v>
      </c>
      <c r="L190">
        <v>197.93</v>
      </c>
    </row>
    <row r="191" spans="1:12" x14ac:dyDescent="0.3">
      <c r="A191" t="s">
        <v>201</v>
      </c>
      <c r="B191">
        <v>627.41</v>
      </c>
      <c r="C191">
        <v>4.26</v>
      </c>
      <c r="D191">
        <v>1.33</v>
      </c>
      <c r="E191">
        <v>67.239999999999995</v>
      </c>
      <c r="F191">
        <v>1.19</v>
      </c>
      <c r="G191">
        <v>0.64</v>
      </c>
      <c r="H191">
        <v>95.89</v>
      </c>
      <c r="I191">
        <v>28.39</v>
      </c>
      <c r="J191">
        <v>0.39</v>
      </c>
      <c r="K191">
        <v>35.58</v>
      </c>
      <c r="L191">
        <v>67.83</v>
      </c>
    </row>
    <row r="192" spans="1:12" x14ac:dyDescent="0.3">
      <c r="A192" t="s">
        <v>202</v>
      </c>
      <c r="B192">
        <v>88.99</v>
      </c>
      <c r="C192">
        <v>8.44</v>
      </c>
      <c r="D192">
        <v>3.67</v>
      </c>
      <c r="E192">
        <v>4.4400000000000004</v>
      </c>
      <c r="F192">
        <v>2.56</v>
      </c>
      <c r="G192">
        <v>2.34</v>
      </c>
      <c r="H192">
        <v>124.7</v>
      </c>
      <c r="I192">
        <v>80.2</v>
      </c>
      <c r="J192">
        <v>0.62</v>
      </c>
      <c r="K192">
        <v>47.05</v>
      </c>
      <c r="L192">
        <v>77.19</v>
      </c>
    </row>
    <row r="193" spans="1:12" x14ac:dyDescent="0.3">
      <c r="A193" t="s">
        <v>203</v>
      </c>
      <c r="B193">
        <v>58.83</v>
      </c>
      <c r="C193">
        <v>4.4800000000000004</v>
      </c>
      <c r="D193">
        <v>1.89</v>
      </c>
      <c r="E193">
        <v>3.55</v>
      </c>
      <c r="F193">
        <v>1.71</v>
      </c>
      <c r="G193">
        <v>3.06</v>
      </c>
      <c r="H193">
        <v>123.36</v>
      </c>
      <c r="I193">
        <v>24.61</v>
      </c>
      <c r="J193">
        <v>0.83</v>
      </c>
      <c r="K193">
        <v>71.44</v>
      </c>
      <c r="L193">
        <v>76.8</v>
      </c>
    </row>
    <row r="194" spans="1:12" x14ac:dyDescent="0.3">
      <c r="A194" t="s">
        <v>204</v>
      </c>
      <c r="B194">
        <v>77.790000000000006</v>
      </c>
      <c r="C194">
        <v>6.93</v>
      </c>
      <c r="D194">
        <v>3.22</v>
      </c>
      <c r="E194">
        <v>4.03</v>
      </c>
      <c r="F194">
        <v>2.09</v>
      </c>
      <c r="G194">
        <v>2.33</v>
      </c>
      <c r="H194">
        <v>122.85</v>
      </c>
      <c r="I194">
        <v>78.63</v>
      </c>
      <c r="J194">
        <v>1.1599999999999999</v>
      </c>
      <c r="K194">
        <v>78.95</v>
      </c>
      <c r="L194">
        <v>223.29</v>
      </c>
    </row>
    <row r="195" spans="1:12" x14ac:dyDescent="0.3">
      <c r="A195" t="s">
        <v>205</v>
      </c>
      <c r="B195">
        <v>135.77000000000001</v>
      </c>
      <c r="C195">
        <v>11.11</v>
      </c>
      <c r="D195">
        <v>3.43</v>
      </c>
      <c r="E195">
        <v>8.5</v>
      </c>
      <c r="F195">
        <v>1.66</v>
      </c>
      <c r="G195">
        <v>1.2</v>
      </c>
      <c r="H195">
        <v>354.5</v>
      </c>
      <c r="I195">
        <v>90.06</v>
      </c>
      <c r="J195">
        <v>0.5</v>
      </c>
      <c r="K195">
        <v>11.88</v>
      </c>
      <c r="L195">
        <v>9.99</v>
      </c>
    </row>
    <row r="196" spans="1:12" x14ac:dyDescent="0.3">
      <c r="A196" t="s">
        <v>206</v>
      </c>
      <c r="B196">
        <v>135.63</v>
      </c>
      <c r="C196">
        <v>12.03</v>
      </c>
      <c r="D196">
        <v>5.04</v>
      </c>
      <c r="E196">
        <v>7.3</v>
      </c>
      <c r="F196">
        <v>2.78</v>
      </c>
      <c r="G196">
        <v>2.23</v>
      </c>
      <c r="H196">
        <v>118.2</v>
      </c>
      <c r="I196">
        <v>85.59</v>
      </c>
      <c r="J196">
        <v>0.76</v>
      </c>
      <c r="K196">
        <v>51.68</v>
      </c>
      <c r="L196">
        <v>90.43</v>
      </c>
    </row>
    <row r="197" spans="1:12" x14ac:dyDescent="0.3">
      <c r="A197" t="s">
        <v>207</v>
      </c>
      <c r="B197">
        <v>38.630000000000003</v>
      </c>
      <c r="C197">
        <v>4.13</v>
      </c>
      <c r="D197">
        <v>1.58</v>
      </c>
      <c r="E197">
        <v>1.62</v>
      </c>
      <c r="F197">
        <v>2.2000000000000002</v>
      </c>
      <c r="G197">
        <v>2.34</v>
      </c>
      <c r="H197">
        <v>79.66</v>
      </c>
      <c r="I197">
        <v>26.24</v>
      </c>
      <c r="J197">
        <v>0.32</v>
      </c>
      <c r="K197">
        <v>68.38</v>
      </c>
      <c r="L197">
        <v>103.99</v>
      </c>
    </row>
    <row r="198" spans="1:12" x14ac:dyDescent="0.3">
      <c r="A198" t="s">
        <v>208</v>
      </c>
      <c r="B198">
        <v>682.33</v>
      </c>
      <c r="C198">
        <v>3.33</v>
      </c>
      <c r="D198">
        <v>0.7</v>
      </c>
      <c r="E198">
        <v>74.010000000000005</v>
      </c>
      <c r="F198">
        <v>0.71</v>
      </c>
      <c r="G198">
        <v>0.68</v>
      </c>
      <c r="H198">
        <v>183.85</v>
      </c>
      <c r="I198">
        <v>16.489999999999998</v>
      </c>
      <c r="J198">
        <v>0.36</v>
      </c>
      <c r="K198">
        <v>29.39</v>
      </c>
      <c r="L198">
        <v>34.409999999999997</v>
      </c>
    </row>
    <row r="199" spans="1:12" x14ac:dyDescent="0.3">
      <c r="A199" t="s">
        <v>209</v>
      </c>
      <c r="B199">
        <v>77.680000000000007</v>
      </c>
      <c r="C199">
        <v>4.43</v>
      </c>
      <c r="D199">
        <v>4.03</v>
      </c>
      <c r="E199">
        <v>4.76</v>
      </c>
      <c r="F199">
        <v>2.5499999999999998</v>
      </c>
      <c r="G199">
        <v>1.91</v>
      </c>
      <c r="H199">
        <v>166.87</v>
      </c>
      <c r="I199">
        <v>113.25</v>
      </c>
      <c r="J199">
        <v>1.85</v>
      </c>
      <c r="K199">
        <v>60.21</v>
      </c>
      <c r="L199">
        <v>267.05</v>
      </c>
    </row>
    <row r="200" spans="1:12" x14ac:dyDescent="0.3">
      <c r="A200" t="s">
        <v>210</v>
      </c>
      <c r="B200">
        <v>475.62</v>
      </c>
      <c r="C200">
        <v>2.78</v>
      </c>
      <c r="D200">
        <v>1.54</v>
      </c>
      <c r="E200">
        <v>50.91</v>
      </c>
      <c r="F200">
        <v>1.79</v>
      </c>
      <c r="G200">
        <v>0.53</v>
      </c>
      <c r="H200">
        <v>54.94</v>
      </c>
      <c r="I200">
        <v>60.57</v>
      </c>
      <c r="J200">
        <v>0.63</v>
      </c>
      <c r="K200">
        <v>63.26</v>
      </c>
      <c r="L200">
        <v>141.85</v>
      </c>
    </row>
    <row r="201" spans="1:12" x14ac:dyDescent="0.3">
      <c r="A201" t="s">
        <v>211</v>
      </c>
      <c r="B201">
        <v>87.84</v>
      </c>
      <c r="C201">
        <v>5.33</v>
      </c>
      <c r="D201">
        <v>3</v>
      </c>
      <c r="E201">
        <v>5.86</v>
      </c>
      <c r="F201">
        <v>0.75</v>
      </c>
      <c r="G201">
        <v>3.69</v>
      </c>
      <c r="H201">
        <v>165.45</v>
      </c>
      <c r="I201">
        <v>134.41</v>
      </c>
      <c r="J201">
        <v>2.4300000000000002</v>
      </c>
      <c r="K201">
        <v>59.58</v>
      </c>
      <c r="L201">
        <v>128.41999999999999</v>
      </c>
    </row>
    <row r="202" spans="1:12" x14ac:dyDescent="0.3">
      <c r="A202" t="s">
        <v>212</v>
      </c>
      <c r="B202">
        <v>625.4</v>
      </c>
      <c r="C202">
        <v>3.4</v>
      </c>
      <c r="D202">
        <v>0.69</v>
      </c>
      <c r="E202">
        <v>67.599999999999994</v>
      </c>
      <c r="F202">
        <v>2.59</v>
      </c>
      <c r="G202">
        <v>1.02</v>
      </c>
      <c r="H202">
        <v>58.95</v>
      </c>
      <c r="I202">
        <v>9.85</v>
      </c>
      <c r="J202">
        <v>0.27</v>
      </c>
      <c r="K202">
        <v>14.11</v>
      </c>
      <c r="L202">
        <v>32.14</v>
      </c>
    </row>
    <row r="203" spans="1:12" x14ac:dyDescent="0.3">
      <c r="A203" t="s">
        <v>213</v>
      </c>
      <c r="B203">
        <v>124.56</v>
      </c>
      <c r="C203">
        <v>8.4700000000000006</v>
      </c>
      <c r="D203">
        <v>2.46</v>
      </c>
      <c r="E203">
        <v>8.94</v>
      </c>
      <c r="F203">
        <v>3.83</v>
      </c>
      <c r="G203">
        <v>5.44</v>
      </c>
      <c r="H203">
        <v>81.5</v>
      </c>
      <c r="I203">
        <v>31.9</v>
      </c>
      <c r="J203">
        <v>1.01</v>
      </c>
      <c r="K203">
        <v>94.64</v>
      </c>
      <c r="L203">
        <v>108.12</v>
      </c>
    </row>
    <row r="204" spans="1:12" x14ac:dyDescent="0.3">
      <c r="A204" t="s">
        <v>214</v>
      </c>
      <c r="B204">
        <v>147.54</v>
      </c>
      <c r="C204">
        <v>4.6500000000000004</v>
      </c>
      <c r="D204">
        <v>2.86</v>
      </c>
      <c r="E204">
        <v>13.14</v>
      </c>
      <c r="F204">
        <v>3.56</v>
      </c>
      <c r="G204">
        <v>1.27</v>
      </c>
      <c r="H204">
        <v>206.24</v>
      </c>
      <c r="I204">
        <v>103.88</v>
      </c>
      <c r="J204">
        <v>0.46</v>
      </c>
      <c r="K204">
        <v>5.41</v>
      </c>
      <c r="L204">
        <v>60.75</v>
      </c>
    </row>
    <row r="205" spans="1:12" x14ac:dyDescent="0.3">
      <c r="A205" t="s">
        <v>215</v>
      </c>
      <c r="B205">
        <v>156.5</v>
      </c>
      <c r="C205">
        <v>6.64</v>
      </c>
      <c r="D205">
        <v>5.0599999999999996</v>
      </c>
      <c r="E205">
        <v>12.34</v>
      </c>
      <c r="F205">
        <v>5.01</v>
      </c>
      <c r="G205">
        <v>1.4</v>
      </c>
      <c r="H205">
        <v>215.35</v>
      </c>
      <c r="I205">
        <v>125.38</v>
      </c>
      <c r="J205">
        <v>0.62</v>
      </c>
      <c r="K205">
        <v>30.83</v>
      </c>
      <c r="L205">
        <v>78.58</v>
      </c>
    </row>
    <row r="206" spans="1:12" x14ac:dyDescent="0.3">
      <c r="A206" t="s">
        <v>216</v>
      </c>
      <c r="B206">
        <v>145.61000000000001</v>
      </c>
      <c r="C206">
        <v>9.6999999999999993</v>
      </c>
      <c r="D206">
        <v>6.99</v>
      </c>
      <c r="E206">
        <v>8.81</v>
      </c>
      <c r="F206">
        <v>7.49</v>
      </c>
      <c r="G206">
        <v>1.5</v>
      </c>
      <c r="H206">
        <v>151.44999999999999</v>
      </c>
      <c r="I206">
        <v>170.59</v>
      </c>
      <c r="J206">
        <v>0.85</v>
      </c>
      <c r="K206">
        <v>18.02</v>
      </c>
      <c r="L206">
        <v>64.790000000000006</v>
      </c>
    </row>
    <row r="207" spans="1:12" x14ac:dyDescent="0.3">
      <c r="A207" t="s">
        <v>217</v>
      </c>
      <c r="B207">
        <v>194.98</v>
      </c>
      <c r="C207">
        <v>8.15</v>
      </c>
      <c r="D207">
        <v>7.34</v>
      </c>
      <c r="E207">
        <v>14.76</v>
      </c>
      <c r="F207">
        <v>6</v>
      </c>
      <c r="G207">
        <v>1.47</v>
      </c>
      <c r="H207">
        <v>221.16</v>
      </c>
      <c r="I207">
        <v>183.96</v>
      </c>
      <c r="J207">
        <v>0.77</v>
      </c>
      <c r="K207">
        <v>13.6</v>
      </c>
      <c r="L207">
        <v>73.86</v>
      </c>
    </row>
    <row r="208" spans="1:12" x14ac:dyDescent="0.3">
      <c r="A208" t="s">
        <v>218</v>
      </c>
      <c r="B208">
        <v>777.51</v>
      </c>
      <c r="C208">
        <v>3.31</v>
      </c>
      <c r="D208">
        <v>2.1</v>
      </c>
      <c r="E208">
        <v>84.01</v>
      </c>
      <c r="F208">
        <v>1.5</v>
      </c>
      <c r="G208">
        <v>0.5</v>
      </c>
      <c r="H208">
        <v>89.04</v>
      </c>
      <c r="I208">
        <v>42.9</v>
      </c>
      <c r="J208">
        <v>0.36</v>
      </c>
      <c r="K208">
        <v>4.87</v>
      </c>
      <c r="L208">
        <v>28.7</v>
      </c>
    </row>
    <row r="209" spans="1:12" x14ac:dyDescent="0.3">
      <c r="A209" t="s">
        <v>219</v>
      </c>
      <c r="B209">
        <v>775.82</v>
      </c>
      <c r="C209">
        <v>4.63</v>
      </c>
      <c r="D209">
        <v>3.24</v>
      </c>
      <c r="E209">
        <v>82.76</v>
      </c>
      <c r="F209">
        <v>1.84</v>
      </c>
      <c r="G209">
        <v>0.21</v>
      </c>
      <c r="H209">
        <v>77.010000000000005</v>
      </c>
      <c r="I209">
        <v>72.89</v>
      </c>
      <c r="J209">
        <v>0.55000000000000004</v>
      </c>
      <c r="K209">
        <v>0.64</v>
      </c>
      <c r="L209">
        <v>94.26</v>
      </c>
    </row>
    <row r="210" spans="1:12" x14ac:dyDescent="0.3">
      <c r="A210" t="s">
        <v>220</v>
      </c>
      <c r="B210">
        <v>107.99</v>
      </c>
      <c r="C210">
        <v>7.34</v>
      </c>
      <c r="D210">
        <v>4.33</v>
      </c>
      <c r="E210">
        <v>6.81</v>
      </c>
      <c r="F210">
        <v>5.54</v>
      </c>
      <c r="G210">
        <v>2.0699999999999998</v>
      </c>
      <c r="H210">
        <v>144.33000000000001</v>
      </c>
      <c r="I210">
        <v>91.53</v>
      </c>
      <c r="J210">
        <v>0.65</v>
      </c>
      <c r="K210">
        <v>85.83</v>
      </c>
      <c r="L210">
        <v>117.12</v>
      </c>
    </row>
    <row r="211" spans="1:12" x14ac:dyDescent="0.3">
      <c r="A211" t="s">
        <v>221</v>
      </c>
      <c r="B211">
        <v>139.59</v>
      </c>
      <c r="C211">
        <v>4.93</v>
      </c>
      <c r="D211">
        <v>9.56</v>
      </c>
      <c r="E211">
        <v>9.02</v>
      </c>
      <c r="F211">
        <v>2.66</v>
      </c>
      <c r="G211">
        <v>2.08</v>
      </c>
      <c r="H211">
        <v>204.31</v>
      </c>
      <c r="I211">
        <v>112.33</v>
      </c>
      <c r="J211">
        <v>1.77</v>
      </c>
      <c r="K211">
        <v>12.41</v>
      </c>
      <c r="L211">
        <v>36.340000000000003</v>
      </c>
    </row>
    <row r="212" spans="1:12" x14ac:dyDescent="0.3">
      <c r="A212" t="s">
        <v>222</v>
      </c>
      <c r="B212">
        <v>80.319999999999993</v>
      </c>
      <c r="C212">
        <v>3.45</v>
      </c>
      <c r="D212">
        <v>5.74</v>
      </c>
      <c r="E212">
        <v>4.71</v>
      </c>
      <c r="F212">
        <v>1.42</v>
      </c>
      <c r="G212">
        <v>2.23</v>
      </c>
      <c r="H212">
        <v>121.1</v>
      </c>
      <c r="I212">
        <v>96.88</v>
      </c>
      <c r="J212">
        <v>2.38</v>
      </c>
      <c r="K212">
        <v>88.11</v>
      </c>
      <c r="L212">
        <v>391.34</v>
      </c>
    </row>
    <row r="213" spans="1:12" x14ac:dyDescent="0.3">
      <c r="A213" t="s">
        <v>223</v>
      </c>
      <c r="B213">
        <v>133</v>
      </c>
      <c r="C213">
        <v>6.24</v>
      </c>
      <c r="D213">
        <v>8.43</v>
      </c>
      <c r="E213">
        <v>8.14</v>
      </c>
      <c r="F213">
        <v>1.82</v>
      </c>
      <c r="G213">
        <v>2.96</v>
      </c>
      <c r="H213">
        <v>148.38</v>
      </c>
      <c r="I213">
        <v>35.6</v>
      </c>
      <c r="J213">
        <v>1.35</v>
      </c>
      <c r="K213">
        <v>55.62</v>
      </c>
      <c r="L213">
        <v>85.14</v>
      </c>
    </row>
    <row r="214" spans="1:12" x14ac:dyDescent="0.3">
      <c r="A214" t="s">
        <v>224</v>
      </c>
      <c r="B214">
        <v>154.44999999999999</v>
      </c>
      <c r="C214">
        <v>5.64</v>
      </c>
      <c r="D214">
        <v>9.77</v>
      </c>
      <c r="E214">
        <v>10.39</v>
      </c>
      <c r="F214">
        <v>2.14</v>
      </c>
      <c r="G214">
        <v>1.51</v>
      </c>
      <c r="H214">
        <v>311.51</v>
      </c>
      <c r="I214">
        <v>49.89</v>
      </c>
      <c r="J214">
        <v>1.25</v>
      </c>
      <c r="K214">
        <v>2.4300000000000002</v>
      </c>
      <c r="L214">
        <v>6.6</v>
      </c>
    </row>
    <row r="215" spans="1:12" x14ac:dyDescent="0.3">
      <c r="A215" t="s">
        <v>225</v>
      </c>
      <c r="B215">
        <v>97.42</v>
      </c>
      <c r="C215">
        <v>3.04</v>
      </c>
      <c r="D215">
        <v>6.33</v>
      </c>
      <c r="E215">
        <v>6.77</v>
      </c>
      <c r="F215">
        <v>2.13</v>
      </c>
      <c r="G215">
        <v>0.62</v>
      </c>
      <c r="H215">
        <v>130.11000000000001</v>
      </c>
      <c r="I215">
        <v>52.53</v>
      </c>
      <c r="J215">
        <v>0.85</v>
      </c>
      <c r="K215">
        <v>3.22</v>
      </c>
      <c r="L215">
        <v>22.46</v>
      </c>
    </row>
    <row r="216" spans="1:12" x14ac:dyDescent="0.3">
      <c r="A216" t="s">
        <v>226</v>
      </c>
      <c r="B216">
        <v>104.13</v>
      </c>
      <c r="C216">
        <v>0.84</v>
      </c>
      <c r="D216">
        <v>8.27</v>
      </c>
      <c r="E216">
        <v>7.7</v>
      </c>
      <c r="F216">
        <v>0.13</v>
      </c>
      <c r="G216">
        <v>0.67</v>
      </c>
      <c r="H216">
        <v>101.02</v>
      </c>
      <c r="I216">
        <v>88.61</v>
      </c>
      <c r="J216">
        <v>1.66</v>
      </c>
      <c r="K216">
        <v>0.09</v>
      </c>
      <c r="L216">
        <v>6.51</v>
      </c>
    </row>
    <row r="217" spans="1:12" x14ac:dyDescent="0.3">
      <c r="A217" t="s">
        <v>227</v>
      </c>
      <c r="B217">
        <v>99</v>
      </c>
      <c r="C217">
        <v>0.78</v>
      </c>
      <c r="D217">
        <v>10.66</v>
      </c>
      <c r="E217">
        <v>6.1</v>
      </c>
      <c r="F217">
        <v>0.12</v>
      </c>
      <c r="G217">
        <v>0.62</v>
      </c>
      <c r="H217">
        <v>97.38</v>
      </c>
      <c r="I217">
        <v>28.24</v>
      </c>
      <c r="J217">
        <v>0.93</v>
      </c>
      <c r="K217">
        <v>0.09</v>
      </c>
      <c r="L217">
        <v>13.24</v>
      </c>
    </row>
    <row r="218" spans="1:12" x14ac:dyDescent="0.3">
      <c r="A218" t="s">
        <v>228</v>
      </c>
      <c r="B218">
        <v>183.3</v>
      </c>
      <c r="C218">
        <v>4.1399999999999997</v>
      </c>
      <c r="D218">
        <v>9.39</v>
      </c>
      <c r="E218">
        <v>14.41</v>
      </c>
      <c r="F218">
        <v>2.9</v>
      </c>
      <c r="G218">
        <v>1.93</v>
      </c>
      <c r="H218">
        <v>118.62</v>
      </c>
      <c r="I218">
        <v>118.61</v>
      </c>
      <c r="J218">
        <v>1.63</v>
      </c>
      <c r="K218">
        <v>7.42</v>
      </c>
      <c r="L218">
        <v>67.3</v>
      </c>
    </row>
    <row r="219" spans="1:12" x14ac:dyDescent="0.3">
      <c r="A219" t="s">
        <v>229</v>
      </c>
      <c r="B219">
        <v>663.64</v>
      </c>
      <c r="C219">
        <v>1.48</v>
      </c>
      <c r="D219">
        <v>4.03</v>
      </c>
      <c r="E219">
        <v>71.31</v>
      </c>
      <c r="F219">
        <v>0.42</v>
      </c>
      <c r="G219">
        <v>0.17</v>
      </c>
      <c r="H219">
        <v>51.03</v>
      </c>
      <c r="I219">
        <v>36.18</v>
      </c>
      <c r="J219">
        <v>0.64</v>
      </c>
      <c r="K219">
        <v>3.75</v>
      </c>
      <c r="L219">
        <v>16.68</v>
      </c>
    </row>
    <row r="220" spans="1:12" x14ac:dyDescent="0.3">
      <c r="A220" t="s">
        <v>230</v>
      </c>
      <c r="B220">
        <v>685.69</v>
      </c>
      <c r="C220">
        <v>3.54</v>
      </c>
      <c r="D220">
        <v>4.5199999999999996</v>
      </c>
      <c r="E220">
        <v>72.61</v>
      </c>
      <c r="F220">
        <v>0.31</v>
      </c>
      <c r="G220">
        <v>1.05</v>
      </c>
      <c r="H220">
        <v>54.27</v>
      </c>
      <c r="I220">
        <v>13.11</v>
      </c>
      <c r="J220">
        <v>0.75</v>
      </c>
      <c r="K220">
        <v>1.64</v>
      </c>
      <c r="L220">
        <v>20.55</v>
      </c>
    </row>
    <row r="221" spans="1:12" x14ac:dyDescent="0.3">
      <c r="A221" t="s">
        <v>231</v>
      </c>
      <c r="B221">
        <v>676.89</v>
      </c>
      <c r="C221">
        <v>1.91</v>
      </c>
      <c r="D221">
        <v>4.05</v>
      </c>
      <c r="E221">
        <v>72.62</v>
      </c>
      <c r="F221">
        <v>0.3</v>
      </c>
      <c r="G221">
        <v>0.36</v>
      </c>
      <c r="H221">
        <v>90.67</v>
      </c>
      <c r="I221">
        <v>15.03</v>
      </c>
      <c r="J221">
        <v>0.6</v>
      </c>
      <c r="K221">
        <v>2.59</v>
      </c>
      <c r="L221">
        <v>30.63</v>
      </c>
    </row>
    <row r="222" spans="1:12" x14ac:dyDescent="0.3">
      <c r="A222" t="s">
        <v>232</v>
      </c>
      <c r="B222">
        <v>142.78</v>
      </c>
      <c r="C222">
        <v>8.06</v>
      </c>
      <c r="D222">
        <v>7.45</v>
      </c>
      <c r="E222">
        <v>8.8800000000000008</v>
      </c>
      <c r="F222">
        <v>1.7</v>
      </c>
      <c r="G222">
        <v>1.05</v>
      </c>
      <c r="H222">
        <v>197.25</v>
      </c>
      <c r="I222">
        <v>21.3</v>
      </c>
      <c r="J222">
        <v>0.84</v>
      </c>
      <c r="K222">
        <v>19.350000000000001</v>
      </c>
      <c r="L222">
        <v>21.04</v>
      </c>
    </row>
    <row r="223" spans="1:12" x14ac:dyDescent="0.3">
      <c r="A223" t="s">
        <v>233</v>
      </c>
      <c r="B223">
        <v>129.22</v>
      </c>
      <c r="C223">
        <v>3.38</v>
      </c>
      <c r="D223">
        <v>11.79</v>
      </c>
      <c r="E223">
        <v>7.57</v>
      </c>
      <c r="F223">
        <v>1.79</v>
      </c>
      <c r="G223">
        <v>1.41</v>
      </c>
      <c r="H223">
        <v>108</v>
      </c>
      <c r="I223">
        <v>27.29</v>
      </c>
      <c r="J223">
        <v>0.87</v>
      </c>
      <c r="K223">
        <v>16.79</v>
      </c>
      <c r="L223">
        <v>38.700000000000003</v>
      </c>
    </row>
    <row r="224" spans="1:12" x14ac:dyDescent="0.3">
      <c r="A224" t="s">
        <v>234</v>
      </c>
      <c r="B224">
        <v>145.19999999999999</v>
      </c>
      <c r="C224">
        <v>2.34</v>
      </c>
      <c r="D224">
        <v>16.260000000000002</v>
      </c>
      <c r="E224">
        <v>7.93</v>
      </c>
      <c r="F224">
        <v>1.58</v>
      </c>
      <c r="G224">
        <v>0.5</v>
      </c>
      <c r="H224">
        <v>158</v>
      </c>
      <c r="I224">
        <v>44.33</v>
      </c>
      <c r="J224">
        <v>0.9</v>
      </c>
      <c r="K224">
        <v>39.53</v>
      </c>
      <c r="L224">
        <v>182.73</v>
      </c>
    </row>
    <row r="225" spans="1:12" x14ac:dyDescent="0.3">
      <c r="A225" t="s">
        <v>235</v>
      </c>
      <c r="B225">
        <v>137</v>
      </c>
      <c r="C225">
        <v>3.74</v>
      </c>
      <c r="D225">
        <v>10.92</v>
      </c>
      <c r="E225">
        <v>8.6999999999999993</v>
      </c>
      <c r="F225">
        <v>2.37</v>
      </c>
      <c r="G225">
        <v>1.32</v>
      </c>
      <c r="H225">
        <v>26.21</v>
      </c>
      <c r="I225">
        <v>25.28</v>
      </c>
      <c r="J225">
        <v>0.92</v>
      </c>
      <c r="K225">
        <v>32.65</v>
      </c>
      <c r="L225">
        <v>40.85</v>
      </c>
    </row>
    <row r="226" spans="1:12" x14ac:dyDescent="0.3">
      <c r="A226" t="s">
        <v>236</v>
      </c>
      <c r="B226">
        <v>729.41</v>
      </c>
      <c r="C226">
        <v>1.1100000000000001</v>
      </c>
      <c r="D226">
        <v>3.71</v>
      </c>
      <c r="E226">
        <v>78.89</v>
      </c>
      <c r="F226">
        <v>0.24</v>
      </c>
      <c r="G226">
        <v>0.21</v>
      </c>
      <c r="H226">
        <v>69.760000000000005</v>
      </c>
      <c r="I226">
        <v>3.46</v>
      </c>
      <c r="J226">
        <v>0.28000000000000003</v>
      </c>
      <c r="K226">
        <v>0.41</v>
      </c>
      <c r="L226">
        <v>3.83</v>
      </c>
    </row>
    <row r="227" spans="1:12" x14ac:dyDescent="0.3">
      <c r="A227" t="s">
        <v>237</v>
      </c>
      <c r="B227">
        <v>198.83</v>
      </c>
      <c r="C227">
        <v>2.86</v>
      </c>
      <c r="D227">
        <v>9.57</v>
      </c>
      <c r="E227">
        <v>16.559999999999999</v>
      </c>
      <c r="F227">
        <v>0.93</v>
      </c>
      <c r="G227">
        <v>0.99</v>
      </c>
      <c r="H227">
        <v>223.75</v>
      </c>
      <c r="I227">
        <v>12.97</v>
      </c>
      <c r="J227">
        <v>0.66</v>
      </c>
      <c r="K227">
        <v>55.19</v>
      </c>
      <c r="L227">
        <v>51.55</v>
      </c>
    </row>
    <row r="228" spans="1:12" x14ac:dyDescent="0.3">
      <c r="A228" t="s">
        <v>238</v>
      </c>
      <c r="B228">
        <v>125.03</v>
      </c>
      <c r="C228">
        <v>2.5099999999999998</v>
      </c>
      <c r="D228">
        <v>11.48</v>
      </c>
      <c r="E228">
        <v>7.61</v>
      </c>
      <c r="F228">
        <v>1.1599999999999999</v>
      </c>
      <c r="G228">
        <v>1.1299999999999999</v>
      </c>
      <c r="H228">
        <v>107.56</v>
      </c>
      <c r="I228">
        <v>16.09</v>
      </c>
      <c r="J228">
        <v>0.64</v>
      </c>
      <c r="K228">
        <v>10.78</v>
      </c>
      <c r="L228">
        <v>17.41</v>
      </c>
    </row>
    <row r="229" spans="1:12" x14ac:dyDescent="0.3">
      <c r="A229" t="s">
        <v>239</v>
      </c>
      <c r="B229">
        <v>111.13</v>
      </c>
      <c r="C229">
        <v>3.77</v>
      </c>
      <c r="D229">
        <v>8.76</v>
      </c>
      <c r="E229">
        <v>6.69</v>
      </c>
      <c r="F229">
        <v>2.02</v>
      </c>
      <c r="G229">
        <v>1.89</v>
      </c>
      <c r="H229">
        <v>184.71</v>
      </c>
      <c r="I229">
        <v>52.06</v>
      </c>
      <c r="J229">
        <v>1.0900000000000001</v>
      </c>
      <c r="K229">
        <v>22.48</v>
      </c>
      <c r="L229">
        <v>40.450000000000003</v>
      </c>
    </row>
    <row r="230" spans="1:12" x14ac:dyDescent="0.3">
      <c r="A230" t="s">
        <v>240</v>
      </c>
      <c r="B230">
        <v>658.54</v>
      </c>
      <c r="C230">
        <v>5.4</v>
      </c>
      <c r="D230">
        <v>4.3499999999999996</v>
      </c>
      <c r="E230">
        <v>68.88</v>
      </c>
      <c r="F230">
        <v>0.4</v>
      </c>
      <c r="G230">
        <v>0.61</v>
      </c>
      <c r="H230">
        <v>156.94</v>
      </c>
      <c r="I230">
        <v>11.11</v>
      </c>
      <c r="J230">
        <v>0.56000000000000005</v>
      </c>
      <c r="K230">
        <v>7.22</v>
      </c>
      <c r="L230">
        <v>35.19</v>
      </c>
    </row>
    <row r="231" spans="1:12" x14ac:dyDescent="0.3">
      <c r="A231" t="s">
        <v>241</v>
      </c>
      <c r="B231">
        <v>651.75</v>
      </c>
      <c r="C231">
        <v>2.77</v>
      </c>
      <c r="D231">
        <v>3.36</v>
      </c>
      <c r="E231">
        <v>69.69</v>
      </c>
      <c r="F231">
        <v>0.17</v>
      </c>
      <c r="G231">
        <v>0.28999999999999998</v>
      </c>
      <c r="H231">
        <v>72.73</v>
      </c>
      <c r="I231">
        <v>6.56</v>
      </c>
      <c r="J231">
        <v>0.26</v>
      </c>
      <c r="K231">
        <v>22.16</v>
      </c>
      <c r="L231">
        <v>31.65</v>
      </c>
    </row>
    <row r="232" spans="1:12" x14ac:dyDescent="0.3">
      <c r="A232" t="s">
        <v>242</v>
      </c>
      <c r="B232">
        <v>489.79</v>
      </c>
      <c r="C232">
        <v>3.18</v>
      </c>
      <c r="D232">
        <v>2.39</v>
      </c>
      <c r="E232">
        <v>51.91</v>
      </c>
      <c r="F232">
        <v>1.35</v>
      </c>
      <c r="G232">
        <v>0.72</v>
      </c>
      <c r="H232">
        <v>91.47</v>
      </c>
      <c r="I232">
        <v>6.46</v>
      </c>
      <c r="J232">
        <v>0.24</v>
      </c>
      <c r="K232">
        <v>75.09</v>
      </c>
      <c r="L232">
        <v>76.88</v>
      </c>
    </row>
    <row r="233" spans="1:12" x14ac:dyDescent="0.3">
      <c r="A233" t="s">
        <v>243</v>
      </c>
      <c r="B233">
        <v>113.96</v>
      </c>
      <c r="C233">
        <v>4.0599999999999996</v>
      </c>
      <c r="D233">
        <v>8.64</v>
      </c>
      <c r="E233">
        <v>7.02</v>
      </c>
      <c r="F233">
        <v>3.22</v>
      </c>
      <c r="G233">
        <v>0.08</v>
      </c>
      <c r="H233">
        <v>209.48</v>
      </c>
      <c r="I233">
        <v>115.64</v>
      </c>
      <c r="J233">
        <v>0.26</v>
      </c>
      <c r="K233">
        <v>9.9700000000000006</v>
      </c>
      <c r="L233">
        <v>29.36</v>
      </c>
    </row>
    <row r="234" spans="1:12" x14ac:dyDescent="0.3">
      <c r="A234" t="s">
        <v>244</v>
      </c>
      <c r="B234">
        <v>117.33</v>
      </c>
      <c r="C234">
        <v>3.91</v>
      </c>
      <c r="D234">
        <v>16</v>
      </c>
      <c r="E234">
        <v>4.1500000000000004</v>
      </c>
      <c r="F234">
        <v>1.18</v>
      </c>
      <c r="G234">
        <v>1.18</v>
      </c>
      <c r="H234">
        <v>503.44</v>
      </c>
      <c r="I234">
        <v>31.98</v>
      </c>
      <c r="J234">
        <v>1.41</v>
      </c>
      <c r="K234">
        <v>0.9</v>
      </c>
      <c r="L234">
        <v>4.62</v>
      </c>
    </row>
    <row r="235" spans="1:12" x14ac:dyDescent="0.3">
      <c r="A235" t="s">
        <v>245</v>
      </c>
      <c r="B235">
        <v>95.98</v>
      </c>
      <c r="C235">
        <v>2.37</v>
      </c>
      <c r="D235">
        <v>11.19</v>
      </c>
      <c r="E235">
        <v>4.6399999999999997</v>
      </c>
      <c r="F235">
        <v>1.6</v>
      </c>
      <c r="G235">
        <v>0.57999999999999996</v>
      </c>
      <c r="H235">
        <v>123.94</v>
      </c>
      <c r="I235">
        <v>37.270000000000003</v>
      </c>
      <c r="J235">
        <v>0.46</v>
      </c>
      <c r="K235">
        <v>19.66</v>
      </c>
      <c r="L235">
        <v>27.55</v>
      </c>
    </row>
    <row r="236" spans="1:12" x14ac:dyDescent="0.3">
      <c r="A236" t="s">
        <v>246</v>
      </c>
      <c r="B236">
        <v>95.08</v>
      </c>
      <c r="C236">
        <v>8.35</v>
      </c>
      <c r="D236">
        <v>3.88</v>
      </c>
      <c r="E236">
        <v>5.07</v>
      </c>
      <c r="F236">
        <v>6.36</v>
      </c>
      <c r="G236">
        <v>1.65</v>
      </c>
      <c r="H236">
        <v>176.63</v>
      </c>
      <c r="I236">
        <v>103.05</v>
      </c>
      <c r="J236">
        <v>0.84</v>
      </c>
      <c r="K236">
        <v>25.3</v>
      </c>
      <c r="L236">
        <v>67.13</v>
      </c>
    </row>
    <row r="237" spans="1:12" x14ac:dyDescent="0.3">
      <c r="A237" t="s">
        <v>247</v>
      </c>
      <c r="B237">
        <v>114.83</v>
      </c>
      <c r="C237">
        <v>6.5</v>
      </c>
      <c r="D237">
        <v>4.26</v>
      </c>
      <c r="E237">
        <v>7.84</v>
      </c>
      <c r="F237">
        <v>1.66</v>
      </c>
      <c r="G237">
        <v>2.57</v>
      </c>
      <c r="H237">
        <v>101.09</v>
      </c>
      <c r="I237">
        <v>34.92</v>
      </c>
      <c r="J237">
        <v>1.23</v>
      </c>
      <c r="K237">
        <v>49.56</v>
      </c>
      <c r="L237">
        <v>104.32</v>
      </c>
    </row>
    <row r="238" spans="1:12" x14ac:dyDescent="0.3">
      <c r="A238" t="s">
        <v>248</v>
      </c>
      <c r="B238">
        <v>190.36</v>
      </c>
      <c r="C238">
        <v>12.7</v>
      </c>
      <c r="D238">
        <v>4.1500000000000004</v>
      </c>
      <c r="E238">
        <v>13.92</v>
      </c>
      <c r="F238">
        <v>2.6</v>
      </c>
      <c r="G238">
        <v>0.96</v>
      </c>
      <c r="H238">
        <v>152.31</v>
      </c>
      <c r="I238">
        <v>66.739999999999995</v>
      </c>
      <c r="J238">
        <v>0.81</v>
      </c>
      <c r="K238">
        <v>38.78</v>
      </c>
      <c r="L238">
        <v>56.54</v>
      </c>
    </row>
    <row r="239" spans="1:12" x14ac:dyDescent="0.3">
      <c r="A239" t="s">
        <v>249</v>
      </c>
      <c r="B239">
        <v>98.56</v>
      </c>
      <c r="C239">
        <v>2.23</v>
      </c>
      <c r="D239">
        <v>4.97</v>
      </c>
      <c r="E239">
        <v>7.72</v>
      </c>
      <c r="F239">
        <v>0.82</v>
      </c>
      <c r="G239">
        <v>1.1499999999999999</v>
      </c>
      <c r="H239">
        <v>117.29</v>
      </c>
      <c r="I239">
        <v>36.840000000000003</v>
      </c>
      <c r="J239">
        <v>1.51</v>
      </c>
      <c r="K239">
        <v>18.420000000000002</v>
      </c>
      <c r="L239">
        <v>48.39</v>
      </c>
    </row>
    <row r="240" spans="1:12" x14ac:dyDescent="0.3">
      <c r="A240" t="s">
        <v>250</v>
      </c>
      <c r="B240">
        <v>175.23</v>
      </c>
      <c r="C240">
        <v>14.35</v>
      </c>
      <c r="D240">
        <v>4.2699999999999996</v>
      </c>
      <c r="E240">
        <v>11.37</v>
      </c>
      <c r="F240">
        <v>5.24</v>
      </c>
      <c r="G240">
        <v>3.93</v>
      </c>
      <c r="H240">
        <v>64.92</v>
      </c>
      <c r="I240">
        <v>61.03</v>
      </c>
      <c r="J240">
        <v>1.1200000000000001</v>
      </c>
      <c r="K240">
        <v>51.75</v>
      </c>
      <c r="L240">
        <v>123.62</v>
      </c>
    </row>
    <row r="241" spans="1:12" x14ac:dyDescent="0.3">
      <c r="A241" t="s">
        <v>251</v>
      </c>
      <c r="B241">
        <v>83.12</v>
      </c>
      <c r="C241">
        <v>13.96</v>
      </c>
      <c r="D241">
        <v>4.74</v>
      </c>
      <c r="E241">
        <v>0.84</v>
      </c>
      <c r="F241">
        <v>1.36</v>
      </c>
      <c r="G241">
        <v>2.96</v>
      </c>
      <c r="H241">
        <v>127.78</v>
      </c>
      <c r="I241">
        <v>51.63</v>
      </c>
      <c r="J241">
        <v>2.13</v>
      </c>
      <c r="K241">
        <v>23.82</v>
      </c>
      <c r="L241">
        <v>105.59</v>
      </c>
    </row>
    <row r="242" spans="1:12" x14ac:dyDescent="0.3">
      <c r="A242" t="s">
        <v>252</v>
      </c>
      <c r="B242">
        <v>37.81</v>
      </c>
      <c r="C242">
        <v>5.48</v>
      </c>
      <c r="D242">
        <v>2.29</v>
      </c>
      <c r="E242">
        <v>0.74</v>
      </c>
      <c r="F242">
        <v>2.13</v>
      </c>
      <c r="G242">
        <v>0.95</v>
      </c>
      <c r="H242">
        <v>116.38</v>
      </c>
      <c r="I242">
        <v>54.56</v>
      </c>
      <c r="J242">
        <v>1.45</v>
      </c>
      <c r="K242">
        <v>27.84</v>
      </c>
      <c r="L242">
        <v>49.76</v>
      </c>
    </row>
    <row r="243" spans="1:12" x14ac:dyDescent="0.3">
      <c r="A243" t="s">
        <v>253</v>
      </c>
      <c r="B243">
        <v>62.96</v>
      </c>
      <c r="C243">
        <v>4.95</v>
      </c>
      <c r="D243">
        <v>1.02</v>
      </c>
      <c r="E243">
        <v>4.22</v>
      </c>
      <c r="F243">
        <v>1.56</v>
      </c>
      <c r="G243">
        <v>2.15</v>
      </c>
      <c r="H243">
        <v>77.5</v>
      </c>
      <c r="I243">
        <v>32.369999999999997</v>
      </c>
      <c r="J243">
        <v>0.86</v>
      </c>
      <c r="K243">
        <v>85.7</v>
      </c>
      <c r="L243">
        <v>99.67</v>
      </c>
    </row>
    <row r="244" spans="1:12" x14ac:dyDescent="0.3">
      <c r="A244" t="s">
        <v>254</v>
      </c>
      <c r="B244">
        <v>60.28</v>
      </c>
      <c r="C244">
        <v>7.03</v>
      </c>
      <c r="D244">
        <v>4.2300000000000004</v>
      </c>
      <c r="E244">
        <v>1.5</v>
      </c>
      <c r="F244">
        <v>2.16</v>
      </c>
      <c r="G244">
        <v>3.79</v>
      </c>
      <c r="H244">
        <v>116.66</v>
      </c>
      <c r="I244">
        <v>65.510000000000005</v>
      </c>
      <c r="J244">
        <v>1.35</v>
      </c>
      <c r="K244">
        <v>37.729999999999997</v>
      </c>
      <c r="L244">
        <v>86.34</v>
      </c>
    </row>
    <row r="245" spans="1:12" x14ac:dyDescent="0.3">
      <c r="A245" t="s">
        <v>255</v>
      </c>
      <c r="B245">
        <v>89.91</v>
      </c>
      <c r="C245">
        <v>11.19</v>
      </c>
      <c r="D245">
        <v>1.4</v>
      </c>
      <c r="E245">
        <v>4.4000000000000004</v>
      </c>
      <c r="F245">
        <v>3.94</v>
      </c>
      <c r="G245">
        <v>1.32</v>
      </c>
      <c r="H245">
        <v>125.01</v>
      </c>
      <c r="I245">
        <v>25.61</v>
      </c>
      <c r="J245">
        <v>0.99</v>
      </c>
      <c r="K245">
        <v>58.78</v>
      </c>
      <c r="L245">
        <v>52.72</v>
      </c>
    </row>
    <row r="246" spans="1:12" x14ac:dyDescent="0.3">
      <c r="A246" t="s">
        <v>256</v>
      </c>
      <c r="B246">
        <v>141.75</v>
      </c>
      <c r="C246">
        <v>11.02</v>
      </c>
      <c r="D246">
        <v>1.47</v>
      </c>
      <c r="E246">
        <v>10.050000000000001</v>
      </c>
      <c r="F246">
        <v>8.23</v>
      </c>
      <c r="G246">
        <v>1.87</v>
      </c>
      <c r="H246">
        <v>13.42</v>
      </c>
      <c r="I246">
        <v>29.29</v>
      </c>
      <c r="J246">
        <v>1.07</v>
      </c>
      <c r="K246">
        <v>21.43</v>
      </c>
      <c r="L246">
        <v>40.619999999999997</v>
      </c>
    </row>
    <row r="247" spans="1:12" x14ac:dyDescent="0.3">
      <c r="A247" t="s">
        <v>257</v>
      </c>
      <c r="B247">
        <v>76.709999999999994</v>
      </c>
      <c r="C247">
        <v>5.59</v>
      </c>
      <c r="D247">
        <v>1.24</v>
      </c>
      <c r="E247">
        <v>5.32</v>
      </c>
      <c r="F247">
        <v>3.62</v>
      </c>
      <c r="G247">
        <v>2.34</v>
      </c>
      <c r="H247">
        <v>29.87</v>
      </c>
      <c r="I247">
        <v>37</v>
      </c>
      <c r="J247">
        <v>0.63</v>
      </c>
      <c r="K247">
        <v>22.99</v>
      </c>
      <c r="L247">
        <v>41.98</v>
      </c>
    </row>
    <row r="248" spans="1:12" x14ac:dyDescent="0.3">
      <c r="A248" t="s">
        <v>258</v>
      </c>
      <c r="B248">
        <v>78.14</v>
      </c>
      <c r="C248">
        <v>15.96</v>
      </c>
      <c r="D248">
        <v>0.91</v>
      </c>
      <c r="E248">
        <v>1.22</v>
      </c>
      <c r="F248">
        <v>9.7799999999999994</v>
      </c>
      <c r="G248">
        <v>1.58</v>
      </c>
      <c r="H248">
        <v>7.11</v>
      </c>
      <c r="I248">
        <v>25.93</v>
      </c>
      <c r="J248">
        <v>0.81</v>
      </c>
      <c r="K248">
        <v>52.45</v>
      </c>
      <c r="L248">
        <v>45.4</v>
      </c>
    </row>
    <row r="249" spans="1:12" x14ac:dyDescent="0.3">
      <c r="A249" t="s">
        <v>259</v>
      </c>
      <c r="B249">
        <v>59</v>
      </c>
      <c r="C249">
        <v>7.08</v>
      </c>
      <c r="D249">
        <v>3.74</v>
      </c>
      <c r="E249">
        <v>1.84</v>
      </c>
      <c r="F249">
        <v>5.98</v>
      </c>
      <c r="G249">
        <v>0.97</v>
      </c>
      <c r="H249">
        <v>165.21</v>
      </c>
      <c r="I249">
        <v>120.62</v>
      </c>
      <c r="J249">
        <v>0.26</v>
      </c>
      <c r="K249">
        <v>15.04</v>
      </c>
      <c r="L249">
        <v>34.770000000000003</v>
      </c>
    </row>
    <row r="250" spans="1:12" x14ac:dyDescent="0.3">
      <c r="A250" t="s">
        <v>260</v>
      </c>
      <c r="B250">
        <v>150.38999999999999</v>
      </c>
      <c r="C250">
        <v>9.3000000000000007</v>
      </c>
      <c r="D250">
        <v>8.59</v>
      </c>
      <c r="E250">
        <v>8.98</v>
      </c>
      <c r="F250">
        <v>7.11</v>
      </c>
      <c r="G250">
        <v>1.89</v>
      </c>
      <c r="H250">
        <v>235.83</v>
      </c>
      <c r="I250">
        <v>174.6</v>
      </c>
      <c r="J250">
        <v>0.74</v>
      </c>
      <c r="K250">
        <v>2.59</v>
      </c>
      <c r="L250">
        <v>36.67</v>
      </c>
    </row>
    <row r="251" spans="1:12" x14ac:dyDescent="0.3">
      <c r="A251" t="s">
        <v>261</v>
      </c>
      <c r="B251">
        <v>60.89</v>
      </c>
      <c r="C251">
        <v>6.13</v>
      </c>
      <c r="D251">
        <v>4.62</v>
      </c>
      <c r="E251">
        <v>2.19</v>
      </c>
      <c r="F251">
        <v>5.59</v>
      </c>
      <c r="G251">
        <v>0.16</v>
      </c>
      <c r="H251">
        <v>189.2</v>
      </c>
      <c r="I251">
        <v>139.44</v>
      </c>
      <c r="J251">
        <v>0.86</v>
      </c>
      <c r="K251">
        <v>3.59</v>
      </c>
      <c r="L251">
        <v>27</v>
      </c>
    </row>
    <row r="252" spans="1:12" x14ac:dyDescent="0.3">
      <c r="A252" t="s">
        <v>262</v>
      </c>
      <c r="B252">
        <v>56.31</v>
      </c>
      <c r="C252">
        <v>5.76</v>
      </c>
      <c r="D252">
        <v>3.98</v>
      </c>
      <c r="E252">
        <v>2.0699999999999998</v>
      </c>
      <c r="F252">
        <v>5.25</v>
      </c>
      <c r="G252">
        <v>0.85</v>
      </c>
      <c r="H252">
        <v>188.37</v>
      </c>
      <c r="I252">
        <v>138.26</v>
      </c>
      <c r="J252">
        <v>0.23</v>
      </c>
      <c r="K252">
        <v>4.76</v>
      </c>
      <c r="L252">
        <v>39.49</v>
      </c>
    </row>
    <row r="253" spans="1:12" x14ac:dyDescent="0.3">
      <c r="A253" t="s">
        <v>263</v>
      </c>
      <c r="B253">
        <v>59.13</v>
      </c>
      <c r="C253">
        <v>6.35</v>
      </c>
      <c r="D253">
        <v>4.04</v>
      </c>
      <c r="E253">
        <v>2.08</v>
      </c>
      <c r="F253">
        <v>5.22</v>
      </c>
      <c r="G253">
        <v>0.86</v>
      </c>
      <c r="H253">
        <v>189.96</v>
      </c>
      <c r="I253">
        <v>138.58000000000001</v>
      </c>
      <c r="J253">
        <v>0.28999999999999998</v>
      </c>
      <c r="K253">
        <v>5.65</v>
      </c>
      <c r="L253">
        <v>26.92</v>
      </c>
    </row>
    <row r="254" spans="1:12" x14ac:dyDescent="0.3">
      <c r="A254" t="s">
        <v>264</v>
      </c>
      <c r="B254">
        <v>56.83</v>
      </c>
      <c r="C254">
        <v>5.83</v>
      </c>
      <c r="D254">
        <v>4</v>
      </c>
      <c r="E254">
        <v>1.99</v>
      </c>
      <c r="F254">
        <v>4.93</v>
      </c>
      <c r="G254">
        <v>1.39</v>
      </c>
      <c r="H254">
        <v>180.79</v>
      </c>
      <c r="I254">
        <v>142.57</v>
      </c>
      <c r="J254">
        <v>1.04</v>
      </c>
      <c r="K254">
        <v>19.29</v>
      </c>
      <c r="L254">
        <v>95.51</v>
      </c>
    </row>
    <row r="255" spans="1:12" x14ac:dyDescent="0.3">
      <c r="A255" t="s">
        <v>265</v>
      </c>
      <c r="B255">
        <v>77.59</v>
      </c>
      <c r="C255">
        <v>7.65</v>
      </c>
      <c r="D255">
        <v>5.64</v>
      </c>
      <c r="E255">
        <v>2.96</v>
      </c>
      <c r="F255">
        <v>7.48</v>
      </c>
      <c r="G255">
        <v>0.34</v>
      </c>
      <c r="H255">
        <v>274.38</v>
      </c>
      <c r="I255">
        <v>198.22</v>
      </c>
      <c r="J255">
        <v>0.37</v>
      </c>
      <c r="K255">
        <v>2.94</v>
      </c>
      <c r="L255">
        <v>20.62</v>
      </c>
    </row>
    <row r="256" spans="1:12" x14ac:dyDescent="0.3">
      <c r="A256" t="s">
        <v>266</v>
      </c>
      <c r="B256">
        <v>75.38</v>
      </c>
      <c r="C256">
        <v>10.24</v>
      </c>
      <c r="D256">
        <v>4.22</v>
      </c>
      <c r="E256">
        <v>2.04</v>
      </c>
      <c r="F256">
        <v>5.08</v>
      </c>
      <c r="G256">
        <v>0.75</v>
      </c>
      <c r="H256">
        <v>183.37</v>
      </c>
      <c r="I256">
        <v>132.31</v>
      </c>
      <c r="J256">
        <v>0.34</v>
      </c>
      <c r="K256">
        <v>15.33</v>
      </c>
      <c r="L256">
        <v>27.03</v>
      </c>
    </row>
    <row r="257" spans="1:12" x14ac:dyDescent="0.3">
      <c r="A257" t="s">
        <v>267</v>
      </c>
      <c r="B257">
        <v>687.72</v>
      </c>
      <c r="C257">
        <v>3.96</v>
      </c>
      <c r="D257">
        <v>2.19</v>
      </c>
      <c r="E257">
        <v>73.83</v>
      </c>
      <c r="F257">
        <v>1.88</v>
      </c>
      <c r="G257">
        <v>0.46</v>
      </c>
      <c r="H257">
        <v>99.18</v>
      </c>
      <c r="I257">
        <v>49</v>
      </c>
      <c r="J257">
        <v>0.24</v>
      </c>
      <c r="K257">
        <v>0.77</v>
      </c>
      <c r="L257">
        <v>37.83</v>
      </c>
    </row>
    <row r="258" spans="1:12" x14ac:dyDescent="0.3">
      <c r="A258" t="s">
        <v>268</v>
      </c>
      <c r="B258">
        <v>99.24</v>
      </c>
      <c r="C258">
        <v>17.93</v>
      </c>
      <c r="D258">
        <v>3.24</v>
      </c>
      <c r="E258">
        <v>1.78</v>
      </c>
      <c r="F258">
        <v>15.36</v>
      </c>
      <c r="G258">
        <v>1.02</v>
      </c>
      <c r="H258">
        <v>42.98</v>
      </c>
      <c r="I258">
        <v>108.91</v>
      </c>
      <c r="J258">
        <v>0.21</v>
      </c>
      <c r="K258">
        <v>5.2</v>
      </c>
      <c r="L258">
        <v>24.9</v>
      </c>
    </row>
    <row r="259" spans="1:12" x14ac:dyDescent="0.3">
      <c r="A259" t="s">
        <v>269</v>
      </c>
      <c r="B259">
        <v>667.73</v>
      </c>
      <c r="C259">
        <v>5.49</v>
      </c>
      <c r="D259">
        <v>2.96</v>
      </c>
      <c r="E259">
        <v>70.400000000000006</v>
      </c>
      <c r="F259">
        <v>1.78</v>
      </c>
      <c r="G259">
        <v>0.97</v>
      </c>
      <c r="H259">
        <v>79</v>
      </c>
      <c r="I259">
        <v>49.03</v>
      </c>
      <c r="J259">
        <v>0.49</v>
      </c>
      <c r="K259">
        <v>0.56999999999999995</v>
      </c>
      <c r="L259">
        <v>18.3</v>
      </c>
    </row>
    <row r="260" spans="1:12" x14ac:dyDescent="0.3">
      <c r="A260" t="s">
        <v>270</v>
      </c>
      <c r="B260">
        <v>667.34</v>
      </c>
      <c r="C260">
        <v>5.68</v>
      </c>
      <c r="D260">
        <v>2.98</v>
      </c>
      <c r="E260">
        <v>70.28</v>
      </c>
      <c r="F260">
        <v>2.0499999999999998</v>
      </c>
      <c r="G260">
        <v>1.1299999999999999</v>
      </c>
      <c r="H260">
        <v>77.900000000000006</v>
      </c>
      <c r="I260">
        <v>48.16</v>
      </c>
      <c r="J260">
        <v>0.5</v>
      </c>
      <c r="K260">
        <v>0.51</v>
      </c>
      <c r="L260">
        <v>19.059999999999999</v>
      </c>
    </row>
    <row r="261" spans="1:12" x14ac:dyDescent="0.3">
      <c r="A261" t="s">
        <v>271</v>
      </c>
      <c r="B261">
        <v>141.53</v>
      </c>
      <c r="C261">
        <v>33.549999999999997</v>
      </c>
      <c r="D261">
        <v>1.01</v>
      </c>
      <c r="E261">
        <v>0.15</v>
      </c>
      <c r="F261">
        <v>31.31</v>
      </c>
      <c r="G261">
        <v>0.93</v>
      </c>
      <c r="H261">
        <v>244.38</v>
      </c>
      <c r="I261">
        <v>54.74</v>
      </c>
      <c r="J261">
        <v>2.71</v>
      </c>
      <c r="K261">
        <v>0.09</v>
      </c>
      <c r="L261">
        <v>0.99</v>
      </c>
    </row>
    <row r="262" spans="1:12" x14ac:dyDescent="0.3">
      <c r="A262" t="s">
        <v>272</v>
      </c>
      <c r="B262">
        <v>75.03</v>
      </c>
      <c r="C262">
        <v>10.050000000000001</v>
      </c>
      <c r="D262">
        <v>2.2999999999999998</v>
      </c>
      <c r="E262">
        <v>2.97</v>
      </c>
      <c r="F262">
        <v>8.02</v>
      </c>
      <c r="G262">
        <v>0.17</v>
      </c>
      <c r="H262">
        <v>16.239999999999998</v>
      </c>
      <c r="I262">
        <v>75.569999999999993</v>
      </c>
      <c r="J262">
        <v>0.17</v>
      </c>
      <c r="K262">
        <v>5.0599999999999996</v>
      </c>
      <c r="L262">
        <v>19.54</v>
      </c>
    </row>
    <row r="263" spans="1:12" x14ac:dyDescent="0.3">
      <c r="A263" t="s">
        <v>273</v>
      </c>
      <c r="B263">
        <v>107.85</v>
      </c>
      <c r="C263">
        <v>12.88</v>
      </c>
      <c r="D263">
        <v>3.31</v>
      </c>
      <c r="E263">
        <v>5</v>
      </c>
      <c r="F263">
        <v>11.54</v>
      </c>
      <c r="G263">
        <v>0.11</v>
      </c>
      <c r="H263">
        <v>23.4</v>
      </c>
      <c r="I263">
        <v>111.64</v>
      </c>
      <c r="J263">
        <v>0.28000000000000003</v>
      </c>
      <c r="K263">
        <v>5.0599999999999996</v>
      </c>
      <c r="L263">
        <v>23.77</v>
      </c>
    </row>
    <row r="264" spans="1:12" x14ac:dyDescent="0.3">
      <c r="A264" t="s">
        <v>274</v>
      </c>
      <c r="B264">
        <v>120.07</v>
      </c>
      <c r="C264">
        <v>15.87</v>
      </c>
      <c r="D264">
        <v>3.35</v>
      </c>
      <c r="E264">
        <v>5</v>
      </c>
      <c r="F264">
        <v>12.79</v>
      </c>
      <c r="G264">
        <v>0.5</v>
      </c>
      <c r="H264">
        <v>22.52</v>
      </c>
      <c r="I264">
        <v>104.8</v>
      </c>
      <c r="J264">
        <v>0.3</v>
      </c>
      <c r="K264">
        <v>4.0599999999999996</v>
      </c>
      <c r="L264">
        <v>16.29</v>
      </c>
    </row>
    <row r="265" spans="1:12" x14ac:dyDescent="0.3">
      <c r="A265" t="s">
        <v>275</v>
      </c>
      <c r="B265">
        <v>113.21</v>
      </c>
      <c r="C265">
        <v>15.88</v>
      </c>
      <c r="D265">
        <v>3.43</v>
      </c>
      <c r="E265">
        <v>4.2</v>
      </c>
      <c r="F265">
        <v>12.88</v>
      </c>
      <c r="G265">
        <v>0.51</v>
      </c>
      <c r="H265">
        <v>22.66</v>
      </c>
      <c r="I265">
        <v>105.99</v>
      </c>
      <c r="J265">
        <v>0.34</v>
      </c>
      <c r="K265">
        <v>4.0599999999999996</v>
      </c>
      <c r="L265">
        <v>17.54</v>
      </c>
    </row>
    <row r="266" spans="1:12" x14ac:dyDescent="0.3">
      <c r="A266" t="s">
        <v>276</v>
      </c>
      <c r="B266">
        <v>105.31</v>
      </c>
      <c r="C266">
        <v>10.029999999999999</v>
      </c>
      <c r="D266">
        <v>4.53</v>
      </c>
      <c r="E266">
        <v>5.37</v>
      </c>
      <c r="F266">
        <v>9.8699999999999992</v>
      </c>
      <c r="G266">
        <v>7.0000000000000007E-2</v>
      </c>
      <c r="H266">
        <v>23.81</v>
      </c>
      <c r="I266">
        <v>144.66</v>
      </c>
      <c r="J266">
        <v>0.26</v>
      </c>
      <c r="K266">
        <v>5.0599999999999996</v>
      </c>
      <c r="L266">
        <v>41.81</v>
      </c>
    </row>
    <row r="267" spans="1:12" x14ac:dyDescent="0.3">
      <c r="A267" t="s">
        <v>277</v>
      </c>
      <c r="B267">
        <v>83.51</v>
      </c>
      <c r="C267">
        <v>9.73</v>
      </c>
      <c r="D267">
        <v>2.87</v>
      </c>
      <c r="E267">
        <v>3.8</v>
      </c>
      <c r="F267">
        <v>9.2799999999999994</v>
      </c>
      <c r="G267">
        <v>0.51</v>
      </c>
      <c r="H267">
        <v>22.67</v>
      </c>
      <c r="I267">
        <v>102.74</v>
      </c>
      <c r="J267">
        <v>0.24</v>
      </c>
      <c r="K267">
        <v>17.36</v>
      </c>
      <c r="L267">
        <v>33.51</v>
      </c>
    </row>
    <row r="268" spans="1:12" x14ac:dyDescent="0.3">
      <c r="A268" t="s">
        <v>278</v>
      </c>
      <c r="B268">
        <v>85.35</v>
      </c>
      <c r="C268">
        <v>10.09</v>
      </c>
      <c r="D268">
        <v>2.81</v>
      </c>
      <c r="E268">
        <v>3.85</v>
      </c>
      <c r="F268">
        <v>9.6300000000000008</v>
      </c>
      <c r="G268">
        <v>0.73</v>
      </c>
      <c r="H268">
        <v>28.54</v>
      </c>
      <c r="I268">
        <v>100.12</v>
      </c>
      <c r="J268">
        <v>0.28000000000000003</v>
      </c>
      <c r="K268">
        <v>6.54</v>
      </c>
      <c r="L268">
        <v>24.59</v>
      </c>
    </row>
    <row r="269" spans="1:12" x14ac:dyDescent="0.3">
      <c r="A269" t="s">
        <v>279</v>
      </c>
      <c r="B269">
        <v>81.95</v>
      </c>
      <c r="C269">
        <v>8.7799999999999994</v>
      </c>
      <c r="D269">
        <v>3.04</v>
      </c>
      <c r="E269">
        <v>3.95</v>
      </c>
      <c r="F269">
        <v>8.49</v>
      </c>
      <c r="G269">
        <v>0.55000000000000004</v>
      </c>
      <c r="H269">
        <v>25.19</v>
      </c>
      <c r="I269">
        <v>101.75</v>
      </c>
      <c r="J269">
        <v>0.3</v>
      </c>
      <c r="K269">
        <v>23.92</v>
      </c>
      <c r="L269">
        <v>36.869999999999997</v>
      </c>
    </row>
    <row r="270" spans="1:12" x14ac:dyDescent="0.3">
      <c r="A270" t="s">
        <v>280</v>
      </c>
      <c r="B270">
        <v>77.16</v>
      </c>
      <c r="C270">
        <v>9.89</v>
      </c>
      <c r="D270">
        <v>2.95</v>
      </c>
      <c r="E270">
        <v>2.97</v>
      </c>
      <c r="F270">
        <v>7.92</v>
      </c>
      <c r="G270">
        <v>0.4</v>
      </c>
      <c r="H270">
        <v>16.34</v>
      </c>
      <c r="I270">
        <v>75.66</v>
      </c>
      <c r="J270">
        <v>0.28000000000000003</v>
      </c>
      <c r="K270">
        <v>5.0599999999999996</v>
      </c>
      <c r="L270">
        <v>32.299999999999997</v>
      </c>
    </row>
    <row r="271" spans="1:12" x14ac:dyDescent="0.3">
      <c r="A271" t="s">
        <v>281</v>
      </c>
      <c r="B271">
        <v>116.12</v>
      </c>
      <c r="C271">
        <v>16.11</v>
      </c>
      <c r="D271">
        <v>3.49</v>
      </c>
      <c r="E271">
        <v>4.34</v>
      </c>
      <c r="F271">
        <v>10.79</v>
      </c>
      <c r="G271">
        <v>0.36</v>
      </c>
      <c r="H271">
        <v>22.47</v>
      </c>
      <c r="I271">
        <v>104.57</v>
      </c>
      <c r="J271">
        <v>0.23</v>
      </c>
      <c r="K271">
        <v>5.04</v>
      </c>
      <c r="L271">
        <v>20.329999999999998</v>
      </c>
    </row>
    <row r="272" spans="1:12" x14ac:dyDescent="0.3">
      <c r="A272" t="s">
        <v>282</v>
      </c>
      <c r="B272">
        <v>225.65</v>
      </c>
      <c r="C272">
        <v>24.67</v>
      </c>
      <c r="D272">
        <v>2.16</v>
      </c>
      <c r="E272">
        <v>13.38</v>
      </c>
      <c r="F272">
        <v>13.98</v>
      </c>
      <c r="G272">
        <v>1.86</v>
      </c>
      <c r="H272">
        <v>1.28</v>
      </c>
      <c r="I272">
        <v>11.77</v>
      </c>
      <c r="J272">
        <v>0.65</v>
      </c>
      <c r="K272">
        <v>0.05</v>
      </c>
      <c r="L272">
        <v>7.96</v>
      </c>
    </row>
    <row r="273" spans="1:12" hidden="1" x14ac:dyDescent="0.3">
      <c r="A273" t="s">
        <v>283</v>
      </c>
      <c r="B273">
        <v>382.34</v>
      </c>
      <c r="C273">
        <v>44.44</v>
      </c>
      <c r="D273">
        <v>3.48</v>
      </c>
      <c r="E273">
        <v>21.73</v>
      </c>
      <c r="F273">
        <v>27.21</v>
      </c>
      <c r="G273">
        <v>2.96</v>
      </c>
      <c r="H273">
        <v>2.1800000000000002</v>
      </c>
      <c r="I273">
        <v>18.64</v>
      </c>
      <c r="J273">
        <v>0.98</v>
      </c>
      <c r="K273">
        <v>0.02</v>
      </c>
      <c r="L273">
        <v>7.46</v>
      </c>
    </row>
    <row r="274" spans="1:12" x14ac:dyDescent="0.3">
      <c r="A274" t="s">
        <v>284</v>
      </c>
      <c r="B274">
        <v>172.64</v>
      </c>
      <c r="C274">
        <v>18.53</v>
      </c>
      <c r="D274">
        <v>3.11</v>
      </c>
      <c r="E274">
        <v>9.73</v>
      </c>
      <c r="F274">
        <v>16.850000000000001</v>
      </c>
      <c r="G274">
        <v>2.65</v>
      </c>
      <c r="H274">
        <v>39.96</v>
      </c>
      <c r="I274">
        <v>106.94</v>
      </c>
      <c r="J274">
        <v>0.76</v>
      </c>
      <c r="K274">
        <v>6.53</v>
      </c>
      <c r="L274">
        <v>44.8</v>
      </c>
    </row>
    <row r="275" spans="1:12" x14ac:dyDescent="0.3">
      <c r="A275" t="s">
        <v>285</v>
      </c>
      <c r="B275">
        <v>299.74</v>
      </c>
      <c r="C275">
        <v>39.590000000000003</v>
      </c>
      <c r="D275">
        <v>7.85</v>
      </c>
      <c r="E275">
        <v>13.41</v>
      </c>
      <c r="F275">
        <v>37.85</v>
      </c>
      <c r="G275">
        <v>0.49</v>
      </c>
      <c r="H275">
        <v>83.04</v>
      </c>
      <c r="I275">
        <v>35.770000000000003</v>
      </c>
      <c r="J275">
        <v>1.45</v>
      </c>
      <c r="K275">
        <v>0</v>
      </c>
      <c r="L275">
        <v>24.67</v>
      </c>
    </row>
    <row r="276" spans="1:12" x14ac:dyDescent="0.3">
      <c r="A276" t="s">
        <v>286</v>
      </c>
      <c r="B276">
        <v>151.66</v>
      </c>
      <c r="C276">
        <v>29.18</v>
      </c>
      <c r="D276">
        <v>1.53</v>
      </c>
      <c r="E276">
        <v>3.48</v>
      </c>
      <c r="F276">
        <v>17.420000000000002</v>
      </c>
      <c r="G276">
        <v>1.64</v>
      </c>
      <c r="H276">
        <v>4.2300000000000004</v>
      </c>
      <c r="I276">
        <v>14.15</v>
      </c>
      <c r="J276">
        <v>0.63</v>
      </c>
      <c r="K276">
        <v>28.98</v>
      </c>
      <c r="L276">
        <v>20.72</v>
      </c>
    </row>
    <row r="277" spans="1:12" x14ac:dyDescent="0.3">
      <c r="A277" t="s">
        <v>287</v>
      </c>
      <c r="B277">
        <v>190.27</v>
      </c>
      <c r="C277">
        <v>27.6</v>
      </c>
      <c r="D277">
        <v>1.33</v>
      </c>
      <c r="E277">
        <v>8.81</v>
      </c>
      <c r="F277">
        <v>26.64</v>
      </c>
      <c r="G277">
        <v>2.97</v>
      </c>
      <c r="H277">
        <v>8.09</v>
      </c>
      <c r="I277">
        <v>24.34</v>
      </c>
      <c r="J277">
        <v>0.63</v>
      </c>
      <c r="K277">
        <v>8.08</v>
      </c>
      <c r="L277">
        <v>27.9</v>
      </c>
    </row>
    <row r="278" spans="1:12" hidden="1" x14ac:dyDescent="0.3">
      <c r="A278" t="s">
        <v>288</v>
      </c>
      <c r="B278">
        <v>349.8</v>
      </c>
      <c r="C278">
        <v>40.229999999999997</v>
      </c>
      <c r="D278">
        <v>8.35</v>
      </c>
      <c r="E278">
        <v>17.68</v>
      </c>
      <c r="F278">
        <v>25.59</v>
      </c>
      <c r="G278">
        <v>2.65</v>
      </c>
      <c r="H278">
        <v>11.19</v>
      </c>
      <c r="I278">
        <v>110.4</v>
      </c>
      <c r="J278">
        <v>1.51</v>
      </c>
      <c r="K278">
        <v>0.03</v>
      </c>
      <c r="L278">
        <v>34.53</v>
      </c>
    </row>
    <row r="279" spans="1:12" x14ac:dyDescent="0.3">
      <c r="A279" t="s">
        <v>289</v>
      </c>
      <c r="B279">
        <v>121.58</v>
      </c>
      <c r="C279">
        <v>15.02</v>
      </c>
      <c r="D279">
        <v>4.97</v>
      </c>
      <c r="E279">
        <v>4.87</v>
      </c>
      <c r="F279">
        <v>14.98</v>
      </c>
      <c r="G279">
        <v>0</v>
      </c>
      <c r="H279">
        <v>43.57</v>
      </c>
      <c r="I279">
        <v>88.12</v>
      </c>
      <c r="J279">
        <v>0.51</v>
      </c>
      <c r="K279">
        <v>3.02</v>
      </c>
      <c r="L279">
        <v>35.21</v>
      </c>
    </row>
    <row r="280" spans="1:12" x14ac:dyDescent="0.3">
      <c r="A280" t="s">
        <v>290</v>
      </c>
      <c r="B280">
        <v>106.53</v>
      </c>
      <c r="C280">
        <v>9.4499999999999993</v>
      </c>
      <c r="D280">
        <v>5.41</v>
      </c>
      <c r="E280">
        <v>5.3</v>
      </c>
      <c r="F280">
        <v>9.42</v>
      </c>
      <c r="G280">
        <v>0</v>
      </c>
      <c r="H280">
        <v>47.13</v>
      </c>
      <c r="I280">
        <v>95.32</v>
      </c>
      <c r="J280">
        <v>0.54</v>
      </c>
      <c r="K280">
        <v>3.02</v>
      </c>
      <c r="L280">
        <v>35.21</v>
      </c>
    </row>
    <row r="281" spans="1:12" x14ac:dyDescent="0.3">
      <c r="A281" t="s">
        <v>291</v>
      </c>
      <c r="B281">
        <v>109.18</v>
      </c>
      <c r="C281">
        <v>11.19</v>
      </c>
      <c r="D281">
        <v>5.01</v>
      </c>
      <c r="E281">
        <v>5.07</v>
      </c>
      <c r="F281">
        <v>11.15</v>
      </c>
      <c r="G281">
        <v>0</v>
      </c>
      <c r="H281">
        <v>122.17</v>
      </c>
      <c r="I281">
        <v>95.82</v>
      </c>
      <c r="J281">
        <v>0.49</v>
      </c>
      <c r="K281">
        <v>3.62</v>
      </c>
      <c r="L281">
        <v>37.31</v>
      </c>
    </row>
    <row r="282" spans="1:12" x14ac:dyDescent="0.3">
      <c r="A282" t="s">
        <v>292</v>
      </c>
      <c r="B282">
        <v>177.7</v>
      </c>
      <c r="C282">
        <v>15.41</v>
      </c>
      <c r="D282">
        <v>4.47</v>
      </c>
      <c r="E282">
        <v>11.25</v>
      </c>
      <c r="F282">
        <v>15.33</v>
      </c>
      <c r="G282">
        <v>0</v>
      </c>
      <c r="H282">
        <v>36.79</v>
      </c>
      <c r="I282">
        <v>84.24</v>
      </c>
      <c r="J282">
        <v>0.47</v>
      </c>
      <c r="K282">
        <v>4.0599999999999996</v>
      </c>
      <c r="L282">
        <v>43.75</v>
      </c>
    </row>
    <row r="283" spans="1:12" x14ac:dyDescent="0.3">
      <c r="A283" t="s">
        <v>293</v>
      </c>
      <c r="B283">
        <v>125.69</v>
      </c>
      <c r="C283">
        <v>11.14</v>
      </c>
      <c r="D283">
        <v>3.4</v>
      </c>
      <c r="E283">
        <v>7.62</v>
      </c>
      <c r="F283">
        <v>11.01</v>
      </c>
      <c r="G283">
        <v>0.52</v>
      </c>
      <c r="H283">
        <v>29.13</v>
      </c>
      <c r="I283">
        <v>67.17</v>
      </c>
      <c r="J283">
        <v>0.39</v>
      </c>
      <c r="K283">
        <v>44.98</v>
      </c>
      <c r="L283">
        <v>142.26</v>
      </c>
    </row>
    <row r="284" spans="1:12" x14ac:dyDescent="0.3">
      <c r="A284" t="s">
        <v>294</v>
      </c>
      <c r="B284">
        <v>171.46</v>
      </c>
      <c r="C284">
        <v>16.05</v>
      </c>
      <c r="D284">
        <v>4.37</v>
      </c>
      <c r="E284">
        <v>10.38</v>
      </c>
      <c r="F284">
        <v>14.03</v>
      </c>
      <c r="G284">
        <v>0.33</v>
      </c>
      <c r="H284">
        <v>38.78</v>
      </c>
      <c r="I284">
        <v>93.35</v>
      </c>
      <c r="J284">
        <v>0.36</v>
      </c>
      <c r="K284">
        <v>4.0199999999999996</v>
      </c>
      <c r="L284">
        <v>15.6</v>
      </c>
    </row>
    <row r="285" spans="1:12" x14ac:dyDescent="0.3">
      <c r="A285" t="s">
        <v>295</v>
      </c>
      <c r="B285">
        <v>173.52</v>
      </c>
      <c r="C285">
        <v>14.81</v>
      </c>
      <c r="D285">
        <v>4.3099999999999996</v>
      </c>
      <c r="E285">
        <v>11.15</v>
      </c>
      <c r="F285">
        <v>14.52</v>
      </c>
      <c r="G285">
        <v>0.08</v>
      </c>
      <c r="H285">
        <v>33.47</v>
      </c>
      <c r="I285">
        <v>87.32</v>
      </c>
      <c r="J285">
        <v>0.35</v>
      </c>
      <c r="K285">
        <v>3.27</v>
      </c>
      <c r="L285">
        <v>25.96</v>
      </c>
    </row>
    <row r="286" spans="1:12" x14ac:dyDescent="0.3">
      <c r="A286" t="s">
        <v>296</v>
      </c>
      <c r="B286">
        <v>168.51</v>
      </c>
      <c r="C286">
        <v>13.43</v>
      </c>
      <c r="D286">
        <v>6.95</v>
      </c>
      <c r="E286">
        <v>10.02</v>
      </c>
      <c r="F286">
        <v>11.67</v>
      </c>
      <c r="G286">
        <v>0</v>
      </c>
      <c r="H286">
        <v>50.73</v>
      </c>
      <c r="I286">
        <v>59.81</v>
      </c>
      <c r="J286">
        <v>0.56000000000000005</v>
      </c>
      <c r="K286">
        <v>12.9</v>
      </c>
      <c r="L286">
        <v>32.11</v>
      </c>
    </row>
    <row r="287" spans="1:12" x14ac:dyDescent="0.3">
      <c r="A287" t="s">
        <v>297</v>
      </c>
      <c r="B287">
        <v>168.28</v>
      </c>
      <c r="C287">
        <v>14.2</v>
      </c>
      <c r="D287">
        <v>6.8</v>
      </c>
      <c r="E287">
        <v>9.73</v>
      </c>
      <c r="F287">
        <v>12.31</v>
      </c>
      <c r="G287">
        <v>0.22</v>
      </c>
      <c r="H287">
        <v>49.22</v>
      </c>
      <c r="I287">
        <v>59.04</v>
      </c>
      <c r="J287">
        <v>0.65</v>
      </c>
      <c r="K287">
        <v>19.16</v>
      </c>
      <c r="L287">
        <v>37.93</v>
      </c>
    </row>
    <row r="288" spans="1:12" x14ac:dyDescent="0.3">
      <c r="A288" t="s">
        <v>298</v>
      </c>
      <c r="B288">
        <v>187.85</v>
      </c>
      <c r="C288">
        <v>14.78</v>
      </c>
      <c r="D288">
        <v>7.71</v>
      </c>
      <c r="E288">
        <v>11.19</v>
      </c>
      <c r="F288">
        <v>12.86</v>
      </c>
      <c r="G288">
        <v>0</v>
      </c>
      <c r="H288">
        <v>56.73</v>
      </c>
      <c r="I288">
        <v>70.599999999999994</v>
      </c>
      <c r="J288">
        <v>0.57999999999999996</v>
      </c>
      <c r="K288">
        <v>1.3</v>
      </c>
      <c r="L288">
        <v>30.71</v>
      </c>
    </row>
    <row r="289" spans="1:12" x14ac:dyDescent="0.3">
      <c r="A289" t="s">
        <v>299</v>
      </c>
      <c r="B289">
        <v>189.32</v>
      </c>
      <c r="C289">
        <v>14.74</v>
      </c>
      <c r="D289">
        <v>7.88</v>
      </c>
      <c r="E289">
        <v>11.36</v>
      </c>
      <c r="F289">
        <v>12.69</v>
      </c>
      <c r="G289">
        <v>0</v>
      </c>
      <c r="H289">
        <v>56.07</v>
      </c>
      <c r="I289">
        <v>71.55</v>
      </c>
      <c r="J289">
        <v>0.71</v>
      </c>
      <c r="K289">
        <v>1.3</v>
      </c>
      <c r="L289">
        <v>31.85</v>
      </c>
    </row>
    <row r="290" spans="1:12" x14ac:dyDescent="0.3">
      <c r="A290" t="s">
        <v>300</v>
      </c>
      <c r="B290">
        <v>196.14</v>
      </c>
      <c r="C290">
        <v>15.52</v>
      </c>
      <c r="D290">
        <v>8.06</v>
      </c>
      <c r="E290">
        <v>11.72</v>
      </c>
      <c r="F290">
        <v>13.45</v>
      </c>
      <c r="G290">
        <v>0</v>
      </c>
      <c r="H290">
        <v>59.17</v>
      </c>
      <c r="I290">
        <v>67.23</v>
      </c>
      <c r="J290">
        <v>0.61</v>
      </c>
      <c r="K290">
        <v>1</v>
      </c>
      <c r="L290">
        <v>29.66</v>
      </c>
    </row>
    <row r="291" spans="1:12" x14ac:dyDescent="0.3">
      <c r="A291" t="s">
        <v>301</v>
      </c>
      <c r="B291">
        <v>106.92</v>
      </c>
      <c r="C291">
        <v>12.77</v>
      </c>
      <c r="D291">
        <v>4.21</v>
      </c>
      <c r="E291">
        <v>4.2699999999999996</v>
      </c>
      <c r="F291">
        <v>10.56</v>
      </c>
      <c r="G291">
        <v>1.6</v>
      </c>
      <c r="H291">
        <v>28.79</v>
      </c>
      <c r="I291">
        <v>33.76</v>
      </c>
      <c r="J291">
        <v>0.48</v>
      </c>
      <c r="K291">
        <v>14.48</v>
      </c>
      <c r="L291">
        <v>35.22</v>
      </c>
    </row>
    <row r="292" spans="1:12" x14ac:dyDescent="0.3">
      <c r="A292" t="s">
        <v>302</v>
      </c>
      <c r="B292">
        <v>188.26</v>
      </c>
      <c r="C292">
        <v>10.84</v>
      </c>
      <c r="D292">
        <v>7.96</v>
      </c>
      <c r="E292">
        <v>12.19</v>
      </c>
      <c r="F292">
        <v>10.3</v>
      </c>
      <c r="G292">
        <v>0</v>
      </c>
      <c r="H292">
        <v>51.71</v>
      </c>
      <c r="I292">
        <v>54.59</v>
      </c>
      <c r="J292">
        <v>0.97</v>
      </c>
      <c r="K292">
        <v>0.7</v>
      </c>
      <c r="L292">
        <v>31.64</v>
      </c>
    </row>
    <row r="293" spans="1:12" x14ac:dyDescent="0.3">
      <c r="A293" t="s">
        <v>303</v>
      </c>
      <c r="B293">
        <v>124.98</v>
      </c>
      <c r="C293">
        <v>9.14</v>
      </c>
      <c r="D293">
        <v>3.21</v>
      </c>
      <c r="E293">
        <v>8.4700000000000006</v>
      </c>
      <c r="F293">
        <v>8.89</v>
      </c>
      <c r="G293">
        <v>0.88</v>
      </c>
      <c r="H293">
        <v>19.62</v>
      </c>
      <c r="I293">
        <v>51.38</v>
      </c>
      <c r="J293">
        <v>0.35</v>
      </c>
      <c r="K293">
        <v>42.76</v>
      </c>
      <c r="L293">
        <v>110.68</v>
      </c>
    </row>
    <row r="294" spans="1:12" x14ac:dyDescent="0.3">
      <c r="A294" t="s">
        <v>304</v>
      </c>
      <c r="B294">
        <v>101.18</v>
      </c>
      <c r="C294">
        <v>11.96</v>
      </c>
      <c r="D294">
        <v>1.44</v>
      </c>
      <c r="E294">
        <v>5.43</v>
      </c>
      <c r="F294">
        <v>11.37</v>
      </c>
      <c r="G294">
        <v>1.03</v>
      </c>
      <c r="H294">
        <v>10.17</v>
      </c>
      <c r="I294">
        <v>35</v>
      </c>
      <c r="J294">
        <v>0.41</v>
      </c>
      <c r="K294">
        <v>19.89</v>
      </c>
      <c r="L294">
        <v>10.56</v>
      </c>
    </row>
    <row r="295" spans="1:12" x14ac:dyDescent="0.3">
      <c r="A295" t="s">
        <v>305</v>
      </c>
      <c r="B295">
        <v>188.29</v>
      </c>
      <c r="C295">
        <v>34.08</v>
      </c>
      <c r="D295">
        <v>3.95</v>
      </c>
      <c r="E295">
        <v>4.78</v>
      </c>
      <c r="F295">
        <v>20.48</v>
      </c>
      <c r="G295">
        <v>1.01</v>
      </c>
      <c r="H295">
        <v>56.45</v>
      </c>
      <c r="I295">
        <v>34.950000000000003</v>
      </c>
      <c r="J295">
        <v>0.53</v>
      </c>
      <c r="K295">
        <v>25.28</v>
      </c>
      <c r="L295">
        <v>28.72</v>
      </c>
    </row>
    <row r="296" spans="1:12" x14ac:dyDescent="0.3">
      <c r="A296" t="s">
        <v>306</v>
      </c>
      <c r="B296">
        <v>116.97</v>
      </c>
      <c r="C296">
        <v>18.239999999999998</v>
      </c>
      <c r="D296">
        <v>2.93</v>
      </c>
      <c r="E296">
        <v>3.93</v>
      </c>
      <c r="F296">
        <v>13.89</v>
      </c>
      <c r="G296">
        <v>0.12</v>
      </c>
      <c r="H296">
        <v>26.95</v>
      </c>
      <c r="I296">
        <v>48.72</v>
      </c>
      <c r="J296">
        <v>0.47</v>
      </c>
      <c r="K296">
        <v>19.309999999999999</v>
      </c>
      <c r="L296">
        <v>28.71</v>
      </c>
    </row>
    <row r="297" spans="1:12" x14ac:dyDescent="0.3">
      <c r="A297" t="s">
        <v>307</v>
      </c>
      <c r="B297">
        <v>95.21</v>
      </c>
      <c r="C297">
        <v>8.07</v>
      </c>
      <c r="D297">
        <v>4.67</v>
      </c>
      <c r="E297">
        <v>4.97</v>
      </c>
      <c r="F297">
        <v>8.01</v>
      </c>
      <c r="G297">
        <v>0.03</v>
      </c>
      <c r="H297">
        <v>39.6</v>
      </c>
      <c r="I297">
        <v>101.33</v>
      </c>
      <c r="J297">
        <v>0.42</v>
      </c>
      <c r="K297">
        <v>5.47</v>
      </c>
      <c r="L297">
        <v>42.48</v>
      </c>
    </row>
    <row r="298" spans="1:12" x14ac:dyDescent="0.3">
      <c r="A298" t="s">
        <v>308</v>
      </c>
      <c r="B298">
        <v>98.43</v>
      </c>
      <c r="C298">
        <v>11.3</v>
      </c>
      <c r="D298">
        <v>3.21</v>
      </c>
      <c r="E298">
        <v>4.7</v>
      </c>
      <c r="F298">
        <v>10.39</v>
      </c>
      <c r="G298">
        <v>0.12</v>
      </c>
      <c r="H298">
        <v>23.97</v>
      </c>
      <c r="I298">
        <v>111.86</v>
      </c>
      <c r="J298">
        <v>0.2</v>
      </c>
      <c r="K298">
        <v>5.04</v>
      </c>
      <c r="L298">
        <v>18.690000000000001</v>
      </c>
    </row>
    <row r="299" spans="1:12" x14ac:dyDescent="0.3">
      <c r="A299" t="s">
        <v>309</v>
      </c>
      <c r="B299">
        <v>278.02999999999997</v>
      </c>
      <c r="C299">
        <v>41.53</v>
      </c>
      <c r="D299">
        <v>2.34</v>
      </c>
      <c r="E299">
        <v>12.04</v>
      </c>
      <c r="F299">
        <v>26.53</v>
      </c>
      <c r="G299">
        <v>0.57999999999999996</v>
      </c>
      <c r="H299">
        <v>79.099999999999994</v>
      </c>
      <c r="I299">
        <v>21.15</v>
      </c>
      <c r="J299">
        <v>0.55000000000000004</v>
      </c>
      <c r="K299">
        <v>21.74</v>
      </c>
      <c r="L299">
        <v>15.92</v>
      </c>
    </row>
    <row r="300" spans="1:12" x14ac:dyDescent="0.3">
      <c r="A300" t="s">
        <v>310</v>
      </c>
      <c r="B300">
        <v>112.93</v>
      </c>
      <c r="C300">
        <v>14.6</v>
      </c>
      <c r="D300">
        <v>4.84</v>
      </c>
      <c r="E300">
        <v>4.05</v>
      </c>
      <c r="F300">
        <v>10.87</v>
      </c>
      <c r="G300">
        <v>0.17</v>
      </c>
      <c r="H300">
        <v>44.16</v>
      </c>
      <c r="I300">
        <v>85.43</v>
      </c>
      <c r="J300">
        <v>0.37</v>
      </c>
      <c r="K300">
        <v>3.02</v>
      </c>
      <c r="L300">
        <v>24.69</v>
      </c>
    </row>
    <row r="301" spans="1:12" x14ac:dyDescent="0.3">
      <c r="A301" t="s">
        <v>311</v>
      </c>
      <c r="B301">
        <v>285.01</v>
      </c>
      <c r="C301">
        <v>19.27</v>
      </c>
      <c r="D301">
        <v>11.29</v>
      </c>
      <c r="E301">
        <v>18.37</v>
      </c>
      <c r="F301">
        <v>18.63</v>
      </c>
      <c r="G301">
        <v>0.05</v>
      </c>
      <c r="H301">
        <v>37.83</v>
      </c>
      <c r="I301">
        <v>226.11</v>
      </c>
      <c r="J301">
        <v>0.87</v>
      </c>
      <c r="K301">
        <v>0.3</v>
      </c>
      <c r="L301">
        <v>60.43</v>
      </c>
    </row>
    <row r="302" spans="1:12" x14ac:dyDescent="0.3">
      <c r="A302" t="s">
        <v>312</v>
      </c>
      <c r="B302">
        <v>211.96</v>
      </c>
      <c r="C302">
        <v>29.59</v>
      </c>
      <c r="D302">
        <v>3.55</v>
      </c>
      <c r="E302">
        <v>9.48</v>
      </c>
      <c r="F302">
        <v>20.68</v>
      </c>
      <c r="G302">
        <v>0.53</v>
      </c>
      <c r="H302">
        <v>171.36</v>
      </c>
      <c r="I302">
        <v>64.56</v>
      </c>
      <c r="J302">
        <v>0.6</v>
      </c>
      <c r="K302">
        <v>0.75</v>
      </c>
      <c r="L302">
        <v>18.079999999999998</v>
      </c>
    </row>
    <row r="303" spans="1:12" x14ac:dyDescent="0.3">
      <c r="A303" t="s">
        <v>313</v>
      </c>
      <c r="B303">
        <v>167.94</v>
      </c>
      <c r="C303">
        <v>19.63</v>
      </c>
      <c r="D303">
        <v>5.59</v>
      </c>
      <c r="E303">
        <v>7.88</v>
      </c>
      <c r="F303">
        <v>11.84</v>
      </c>
      <c r="G303">
        <v>0.98</v>
      </c>
      <c r="H303">
        <v>96.3</v>
      </c>
      <c r="I303">
        <v>105.54</v>
      </c>
      <c r="J303">
        <v>0.9</v>
      </c>
      <c r="K303">
        <v>1.58</v>
      </c>
      <c r="L303">
        <v>21.41</v>
      </c>
    </row>
    <row r="304" spans="1:12" x14ac:dyDescent="0.3">
      <c r="A304" t="s">
        <v>314</v>
      </c>
      <c r="B304">
        <v>132.91999999999999</v>
      </c>
      <c r="C304">
        <v>16.350000000000001</v>
      </c>
      <c r="D304">
        <v>5.51</v>
      </c>
      <c r="E304">
        <v>5.38</v>
      </c>
      <c r="F304">
        <v>11.77</v>
      </c>
      <c r="G304">
        <v>0.27</v>
      </c>
      <c r="H304">
        <v>85.59</v>
      </c>
      <c r="I304">
        <v>78.260000000000005</v>
      </c>
      <c r="J304">
        <v>0.53</v>
      </c>
      <c r="K304">
        <v>8.11</v>
      </c>
      <c r="L304">
        <v>46.64</v>
      </c>
    </row>
    <row r="305" spans="1:12" x14ac:dyDescent="0.3">
      <c r="A305" t="s">
        <v>315</v>
      </c>
      <c r="B305">
        <v>257.73</v>
      </c>
      <c r="C305">
        <v>35.729999999999997</v>
      </c>
      <c r="D305">
        <v>3.15</v>
      </c>
      <c r="E305">
        <v>11.91</v>
      </c>
      <c r="F305">
        <v>22.16</v>
      </c>
      <c r="G305">
        <v>0.8</v>
      </c>
      <c r="H305">
        <v>74.52</v>
      </c>
      <c r="I305">
        <v>26.05</v>
      </c>
      <c r="J305">
        <v>0.68</v>
      </c>
      <c r="K305">
        <v>9.66</v>
      </c>
      <c r="L305">
        <v>15.44</v>
      </c>
    </row>
    <row r="306" spans="1:12" x14ac:dyDescent="0.3">
      <c r="A306" t="s">
        <v>316</v>
      </c>
      <c r="B306">
        <v>322.42</v>
      </c>
      <c r="C306">
        <v>46.86</v>
      </c>
      <c r="D306">
        <v>3.93</v>
      </c>
      <c r="E306">
        <v>13.31</v>
      </c>
      <c r="F306">
        <v>31.18</v>
      </c>
      <c r="G306">
        <v>4.13</v>
      </c>
      <c r="H306">
        <v>3.87</v>
      </c>
      <c r="I306">
        <v>34.69</v>
      </c>
      <c r="J306">
        <v>1.54</v>
      </c>
      <c r="K306">
        <v>6.39</v>
      </c>
      <c r="L306">
        <v>32.22</v>
      </c>
    </row>
    <row r="307" spans="1:12" x14ac:dyDescent="0.3">
      <c r="A307" t="s">
        <v>317</v>
      </c>
      <c r="B307">
        <v>92.87</v>
      </c>
      <c r="C307">
        <v>18.36</v>
      </c>
      <c r="D307">
        <v>1.27</v>
      </c>
      <c r="E307">
        <v>1.82</v>
      </c>
      <c r="F307">
        <v>15.46</v>
      </c>
      <c r="G307">
        <v>1.01</v>
      </c>
      <c r="H307">
        <v>16.66</v>
      </c>
      <c r="I307">
        <v>49.24</v>
      </c>
      <c r="J307">
        <v>0.18</v>
      </c>
      <c r="K307">
        <v>5.6</v>
      </c>
      <c r="L307">
        <v>10.199999999999999</v>
      </c>
    </row>
    <row r="308" spans="1:12" x14ac:dyDescent="0.3">
      <c r="A308" t="s">
        <v>318</v>
      </c>
      <c r="B308">
        <v>101.51</v>
      </c>
      <c r="C308">
        <v>24.58</v>
      </c>
      <c r="D308">
        <v>0.86</v>
      </c>
      <c r="E308">
        <v>0.31</v>
      </c>
      <c r="F308">
        <v>19.399999999999999</v>
      </c>
      <c r="G308">
        <v>1.25</v>
      </c>
      <c r="H308">
        <v>12.8</v>
      </c>
      <c r="I308">
        <v>9.43</v>
      </c>
      <c r="J308">
        <v>0.18</v>
      </c>
      <c r="K308">
        <v>4.46</v>
      </c>
      <c r="L308">
        <v>4.6399999999999997</v>
      </c>
    </row>
    <row r="309" spans="1:12" x14ac:dyDescent="0.3">
      <c r="A309" t="s">
        <v>319</v>
      </c>
      <c r="B309">
        <v>179.97</v>
      </c>
      <c r="C309">
        <v>18.77</v>
      </c>
      <c r="D309">
        <v>6.87</v>
      </c>
      <c r="E309">
        <v>8.9499999999999993</v>
      </c>
      <c r="F309">
        <v>14.93</v>
      </c>
      <c r="G309">
        <v>0.28999999999999998</v>
      </c>
      <c r="H309">
        <v>58.8</v>
      </c>
      <c r="I309">
        <v>53.81</v>
      </c>
      <c r="J309">
        <v>1.03</v>
      </c>
      <c r="K309">
        <v>7.01</v>
      </c>
      <c r="L309">
        <v>30.66</v>
      </c>
    </row>
    <row r="310" spans="1:12" x14ac:dyDescent="0.3">
      <c r="A310" t="s">
        <v>320</v>
      </c>
      <c r="B310">
        <v>226.09</v>
      </c>
      <c r="C310">
        <v>26.21</v>
      </c>
      <c r="D310">
        <v>6.7</v>
      </c>
      <c r="E310">
        <v>11.1</v>
      </c>
      <c r="F310">
        <v>22.88</v>
      </c>
      <c r="G310">
        <v>0.12</v>
      </c>
      <c r="H310">
        <v>54.11</v>
      </c>
      <c r="I310">
        <v>60.19</v>
      </c>
      <c r="J310">
        <v>1.08</v>
      </c>
      <c r="K310">
        <v>0.9</v>
      </c>
      <c r="L310">
        <v>30.6</v>
      </c>
    </row>
    <row r="311" spans="1:12" x14ac:dyDescent="0.3">
      <c r="A311" t="s">
        <v>321</v>
      </c>
      <c r="B311">
        <v>192.93</v>
      </c>
      <c r="C311">
        <v>21.77</v>
      </c>
      <c r="D311">
        <v>6.87</v>
      </c>
      <c r="E311">
        <v>9.07</v>
      </c>
      <c r="F311">
        <v>18.170000000000002</v>
      </c>
      <c r="G311">
        <v>0.13</v>
      </c>
      <c r="H311">
        <v>59.59</v>
      </c>
      <c r="I311">
        <v>63.2</v>
      </c>
      <c r="J311">
        <v>0.93</v>
      </c>
      <c r="K311">
        <v>0.9</v>
      </c>
      <c r="L311">
        <v>28.8</v>
      </c>
    </row>
    <row r="312" spans="1:12" x14ac:dyDescent="0.3">
      <c r="A312" t="s">
        <v>322</v>
      </c>
      <c r="B312">
        <v>408.32</v>
      </c>
      <c r="C312">
        <v>30.88</v>
      </c>
      <c r="D312">
        <v>9.82</v>
      </c>
      <c r="E312">
        <v>27.96</v>
      </c>
      <c r="F312">
        <v>30.43</v>
      </c>
      <c r="G312">
        <v>0.17</v>
      </c>
      <c r="H312">
        <v>31.65</v>
      </c>
      <c r="I312">
        <v>355.78</v>
      </c>
      <c r="J312">
        <v>1.5</v>
      </c>
      <c r="K312">
        <v>0.05</v>
      </c>
      <c r="L312">
        <v>23.94</v>
      </c>
    </row>
    <row r="313" spans="1:12" x14ac:dyDescent="0.3">
      <c r="A313" t="s">
        <v>323</v>
      </c>
      <c r="B313">
        <v>467.64</v>
      </c>
      <c r="C313">
        <v>32.15</v>
      </c>
      <c r="D313">
        <v>8.81</v>
      </c>
      <c r="E313">
        <v>34.630000000000003</v>
      </c>
      <c r="F313">
        <v>31.5</v>
      </c>
      <c r="G313">
        <v>3.5</v>
      </c>
      <c r="H313">
        <v>27.63</v>
      </c>
      <c r="I313">
        <v>272.81</v>
      </c>
      <c r="J313">
        <v>1.82</v>
      </c>
      <c r="K313">
        <v>0</v>
      </c>
      <c r="L313">
        <v>26.6</v>
      </c>
    </row>
    <row r="314" spans="1:12" x14ac:dyDescent="0.3">
      <c r="A314" t="s">
        <v>324</v>
      </c>
      <c r="B314">
        <v>275.95999999999998</v>
      </c>
      <c r="C314">
        <v>24.51</v>
      </c>
      <c r="D314">
        <v>5.86</v>
      </c>
      <c r="E314">
        <v>17.68</v>
      </c>
      <c r="F314">
        <v>23.92</v>
      </c>
      <c r="G314">
        <v>0.73</v>
      </c>
      <c r="H314">
        <v>18.149999999999999</v>
      </c>
      <c r="I314">
        <v>215.85</v>
      </c>
      <c r="J314">
        <v>0.93</v>
      </c>
      <c r="K314">
        <v>1.08</v>
      </c>
      <c r="L314">
        <v>34.06</v>
      </c>
    </row>
    <row r="315" spans="1:12" x14ac:dyDescent="0.3">
      <c r="A315" t="s">
        <v>325</v>
      </c>
      <c r="B315">
        <v>339.33</v>
      </c>
      <c r="C315">
        <v>33.15</v>
      </c>
      <c r="D315">
        <v>13</v>
      </c>
      <c r="E315">
        <v>17.86</v>
      </c>
      <c r="F315">
        <v>32.380000000000003</v>
      </c>
      <c r="G315">
        <v>0</v>
      </c>
      <c r="H315">
        <v>39.32</v>
      </c>
      <c r="I315">
        <v>466.48</v>
      </c>
      <c r="J315">
        <v>2.12</v>
      </c>
      <c r="K315">
        <v>0</v>
      </c>
      <c r="L315">
        <v>23.85</v>
      </c>
    </row>
    <row r="316" spans="1:12" x14ac:dyDescent="0.3">
      <c r="A316" t="s">
        <v>326</v>
      </c>
      <c r="B316">
        <v>421.74</v>
      </c>
      <c r="C316">
        <v>37.92</v>
      </c>
      <c r="D316">
        <v>5.48</v>
      </c>
      <c r="E316">
        <v>28.46</v>
      </c>
      <c r="F316">
        <v>31.43</v>
      </c>
      <c r="G316">
        <v>1.1200000000000001</v>
      </c>
      <c r="H316">
        <v>4.2300000000000004</v>
      </c>
      <c r="I316">
        <v>12.95</v>
      </c>
      <c r="J316">
        <v>1.79</v>
      </c>
      <c r="K316">
        <v>0</v>
      </c>
      <c r="L316">
        <v>2.1</v>
      </c>
    </row>
    <row r="317" spans="1:12" x14ac:dyDescent="0.3">
      <c r="A317" t="s">
        <v>327</v>
      </c>
      <c r="B317">
        <v>421.79</v>
      </c>
      <c r="C317">
        <v>46.59</v>
      </c>
      <c r="D317">
        <v>11.19</v>
      </c>
      <c r="E317">
        <v>22.41</v>
      </c>
      <c r="F317">
        <v>28.44</v>
      </c>
      <c r="G317">
        <v>3.41</v>
      </c>
      <c r="H317">
        <v>13.02</v>
      </c>
      <c r="I317">
        <v>160.71</v>
      </c>
      <c r="J317">
        <v>1.47</v>
      </c>
      <c r="K317">
        <v>0</v>
      </c>
      <c r="L317">
        <v>32.380000000000003</v>
      </c>
    </row>
    <row r="318" spans="1:12" hidden="1" x14ac:dyDescent="0.3">
      <c r="A318" t="s">
        <v>328</v>
      </c>
      <c r="B318">
        <v>428.71</v>
      </c>
      <c r="C318">
        <v>52.86</v>
      </c>
      <c r="D318">
        <v>6.71</v>
      </c>
      <c r="E318">
        <v>21.86</v>
      </c>
      <c r="F318">
        <v>33.28</v>
      </c>
      <c r="G318">
        <v>4.68</v>
      </c>
      <c r="H318">
        <v>14.4</v>
      </c>
      <c r="I318">
        <v>106.42</v>
      </c>
      <c r="J318">
        <v>1.73</v>
      </c>
      <c r="K318">
        <v>0.03</v>
      </c>
      <c r="L318">
        <v>7.1</v>
      </c>
    </row>
    <row r="319" spans="1:12" x14ac:dyDescent="0.3">
      <c r="A319" t="s">
        <v>329</v>
      </c>
      <c r="B319">
        <v>464.43</v>
      </c>
      <c r="C319">
        <v>50.9</v>
      </c>
      <c r="D319">
        <v>5.68</v>
      </c>
      <c r="E319">
        <v>27.03</v>
      </c>
      <c r="F319">
        <v>27.32</v>
      </c>
      <c r="G319">
        <v>6.69</v>
      </c>
      <c r="H319">
        <v>9.06</v>
      </c>
      <c r="I319">
        <v>26.72</v>
      </c>
      <c r="J319">
        <v>1.83</v>
      </c>
      <c r="K319">
        <v>0.05</v>
      </c>
      <c r="L319">
        <v>5.21</v>
      </c>
    </row>
    <row r="320" spans="1:12" x14ac:dyDescent="0.3">
      <c r="A320" t="s">
        <v>330</v>
      </c>
      <c r="B320">
        <v>476.91</v>
      </c>
      <c r="C320">
        <v>62.61</v>
      </c>
      <c r="D320">
        <v>8.93</v>
      </c>
      <c r="E320">
        <v>22.76</v>
      </c>
      <c r="F320">
        <v>37.76</v>
      </c>
      <c r="G320">
        <v>4.43</v>
      </c>
      <c r="H320">
        <v>5.48</v>
      </c>
      <c r="I320">
        <v>25.35</v>
      </c>
      <c r="J320">
        <v>1.51</v>
      </c>
      <c r="K320">
        <v>0</v>
      </c>
      <c r="L320">
        <v>24.79</v>
      </c>
    </row>
    <row r="321" spans="1:12" x14ac:dyDescent="0.3">
      <c r="A321" t="s">
        <v>331</v>
      </c>
      <c r="B321">
        <v>396.96</v>
      </c>
      <c r="C321">
        <v>43.5</v>
      </c>
      <c r="D321">
        <v>10.7</v>
      </c>
      <c r="E321">
        <v>19.64</v>
      </c>
      <c r="F321">
        <v>38.630000000000003</v>
      </c>
      <c r="G321">
        <v>7.72</v>
      </c>
      <c r="H321">
        <v>18.55</v>
      </c>
      <c r="I321">
        <v>631.82000000000005</v>
      </c>
      <c r="J321">
        <v>8.94</v>
      </c>
      <c r="K321">
        <v>0</v>
      </c>
      <c r="L321">
        <v>18.170000000000002</v>
      </c>
    </row>
    <row r="322" spans="1:12" x14ac:dyDescent="0.3">
      <c r="A322" t="s">
        <v>332</v>
      </c>
      <c r="B322">
        <v>252.69</v>
      </c>
      <c r="C322">
        <v>36.01</v>
      </c>
      <c r="D322">
        <v>10.46</v>
      </c>
      <c r="E322">
        <v>8.1999999999999993</v>
      </c>
      <c r="F322">
        <v>35.549999999999997</v>
      </c>
      <c r="G322">
        <v>0</v>
      </c>
      <c r="H322">
        <v>11.4</v>
      </c>
      <c r="I322">
        <v>266.85000000000002</v>
      </c>
      <c r="J322">
        <v>0.55000000000000004</v>
      </c>
      <c r="K322">
        <v>0</v>
      </c>
      <c r="L322">
        <v>46.65</v>
      </c>
    </row>
    <row r="323" spans="1:12" x14ac:dyDescent="0.3">
      <c r="A323" t="s">
        <v>333</v>
      </c>
      <c r="B323">
        <v>127.41</v>
      </c>
      <c r="C323">
        <v>9.1300000000000008</v>
      </c>
      <c r="D323">
        <v>3.01</v>
      </c>
      <c r="E323">
        <v>8.93</v>
      </c>
      <c r="F323">
        <v>8.9</v>
      </c>
      <c r="G323">
        <v>0.06</v>
      </c>
      <c r="H323">
        <v>24.97</v>
      </c>
      <c r="I323">
        <v>104.94</v>
      </c>
      <c r="J323">
        <v>0.2</v>
      </c>
      <c r="K323">
        <v>8</v>
      </c>
      <c r="L323">
        <v>18.190000000000001</v>
      </c>
    </row>
    <row r="324" spans="1:12" hidden="1" x14ac:dyDescent="0.3">
      <c r="A324" t="s">
        <v>334</v>
      </c>
      <c r="B324">
        <v>768.98</v>
      </c>
      <c r="C324">
        <v>13</v>
      </c>
      <c r="D324">
        <v>1.86</v>
      </c>
      <c r="E324">
        <v>78.930000000000007</v>
      </c>
      <c r="F324">
        <v>6.08</v>
      </c>
      <c r="G324">
        <v>0.52</v>
      </c>
      <c r="H324">
        <v>3.28</v>
      </c>
      <c r="I324">
        <v>31.01</v>
      </c>
      <c r="J324">
        <v>0.44</v>
      </c>
      <c r="K324">
        <v>0.01</v>
      </c>
      <c r="L324">
        <v>6.86</v>
      </c>
    </row>
    <row r="325" spans="1:12" hidden="1" x14ac:dyDescent="0.3">
      <c r="A325" t="s">
        <v>335</v>
      </c>
      <c r="B325">
        <v>586.05999999999995</v>
      </c>
      <c r="C325">
        <v>26.09</v>
      </c>
      <c r="D325">
        <v>2.0299999999999998</v>
      </c>
      <c r="E325">
        <v>53.23</v>
      </c>
      <c r="F325">
        <v>24.12</v>
      </c>
      <c r="G325">
        <v>7.0000000000000007E-2</v>
      </c>
      <c r="H325">
        <v>15.09</v>
      </c>
      <c r="I325">
        <v>67.319999999999993</v>
      </c>
      <c r="J325">
        <v>0.39</v>
      </c>
      <c r="K325">
        <v>0.02</v>
      </c>
      <c r="L325">
        <v>16.440000000000001</v>
      </c>
    </row>
    <row r="326" spans="1:12" x14ac:dyDescent="0.3">
      <c r="A326" t="s">
        <v>336</v>
      </c>
      <c r="B326">
        <v>566.67999999999995</v>
      </c>
      <c r="C326">
        <v>17.559999999999999</v>
      </c>
      <c r="D326">
        <v>1.71</v>
      </c>
      <c r="E326">
        <v>54.64</v>
      </c>
      <c r="F326">
        <v>11.77</v>
      </c>
      <c r="G326">
        <v>0.62</v>
      </c>
      <c r="H326">
        <v>6.35</v>
      </c>
      <c r="I326">
        <v>30.05</v>
      </c>
      <c r="J326">
        <v>0.33</v>
      </c>
      <c r="K326">
        <v>0.67</v>
      </c>
      <c r="L326">
        <v>5.3</v>
      </c>
    </row>
    <row r="327" spans="1:12" x14ac:dyDescent="0.3">
      <c r="A327" t="s">
        <v>337</v>
      </c>
      <c r="B327">
        <v>189.81</v>
      </c>
      <c r="C327">
        <v>41.46</v>
      </c>
      <c r="D327">
        <v>2.76</v>
      </c>
      <c r="E327">
        <v>2.54</v>
      </c>
      <c r="F327">
        <v>34.700000000000003</v>
      </c>
      <c r="G327">
        <v>0.51</v>
      </c>
      <c r="H327">
        <v>71.040000000000006</v>
      </c>
      <c r="I327">
        <v>76.47</v>
      </c>
      <c r="J327">
        <v>0.37</v>
      </c>
      <c r="K327">
        <v>0.86</v>
      </c>
      <c r="L327">
        <v>7.61</v>
      </c>
    </row>
    <row r="328" spans="1:12" x14ac:dyDescent="0.3">
      <c r="A328" t="s">
        <v>338</v>
      </c>
      <c r="B328">
        <v>677.19</v>
      </c>
      <c r="C328">
        <v>6.04</v>
      </c>
      <c r="D328">
        <v>1.9</v>
      </c>
      <c r="E328">
        <v>71.84</v>
      </c>
      <c r="F328">
        <v>0.22</v>
      </c>
      <c r="G328">
        <v>1.03</v>
      </c>
      <c r="H328">
        <v>63.38</v>
      </c>
      <c r="I328">
        <v>6.59</v>
      </c>
      <c r="J328">
        <v>0.38</v>
      </c>
      <c r="K328">
        <v>18.53</v>
      </c>
      <c r="L328">
        <v>109.12</v>
      </c>
    </row>
    <row r="329" spans="1:12" x14ac:dyDescent="0.3">
      <c r="A329" t="s">
        <v>339</v>
      </c>
      <c r="B329">
        <v>674.61</v>
      </c>
      <c r="C329">
        <v>5.41</v>
      </c>
      <c r="D329">
        <v>1.9</v>
      </c>
      <c r="E329">
        <v>71.84</v>
      </c>
      <c r="F329">
        <v>0.88</v>
      </c>
      <c r="G329">
        <v>1.1100000000000001</v>
      </c>
      <c r="H329">
        <v>63.55</v>
      </c>
      <c r="I329">
        <v>7.95</v>
      </c>
      <c r="J329">
        <v>0.36</v>
      </c>
      <c r="K329">
        <v>5.36</v>
      </c>
      <c r="L329">
        <v>119.81</v>
      </c>
    </row>
    <row r="330" spans="1:12" x14ac:dyDescent="0.3">
      <c r="A330" t="s">
        <v>340</v>
      </c>
      <c r="B330">
        <v>671.63</v>
      </c>
      <c r="C330">
        <v>4.5199999999999996</v>
      </c>
      <c r="D330">
        <v>1.98</v>
      </c>
      <c r="E330">
        <v>71.86</v>
      </c>
      <c r="F330">
        <v>0.23</v>
      </c>
      <c r="G330">
        <v>1.26</v>
      </c>
      <c r="H330">
        <v>66.540000000000006</v>
      </c>
      <c r="I330">
        <v>8.44</v>
      </c>
      <c r="J330">
        <v>0.42</v>
      </c>
      <c r="K330">
        <v>37.72</v>
      </c>
      <c r="L330">
        <v>133.47</v>
      </c>
    </row>
    <row r="331" spans="1:12" x14ac:dyDescent="0.3">
      <c r="A331" t="s">
        <v>341</v>
      </c>
      <c r="B331">
        <v>673.81</v>
      </c>
      <c r="C331">
        <v>5.12</v>
      </c>
      <c r="D331">
        <v>1.94</v>
      </c>
      <c r="E331">
        <v>71.86</v>
      </c>
      <c r="F331">
        <v>0.38</v>
      </c>
      <c r="G331">
        <v>1.1299999999999999</v>
      </c>
      <c r="H331">
        <v>65.349999999999994</v>
      </c>
      <c r="I331">
        <v>9.5500000000000007</v>
      </c>
      <c r="J331">
        <v>0.46</v>
      </c>
      <c r="K331">
        <v>21.46</v>
      </c>
      <c r="L331">
        <v>143.18</v>
      </c>
    </row>
    <row r="332" spans="1:12" x14ac:dyDescent="0.3">
      <c r="A332" t="s">
        <v>342</v>
      </c>
      <c r="B332">
        <v>712.62</v>
      </c>
      <c r="C332">
        <v>4.68</v>
      </c>
      <c r="D332">
        <v>1.96</v>
      </c>
      <c r="E332">
        <v>76.38</v>
      </c>
      <c r="F332">
        <v>0.2</v>
      </c>
      <c r="G332">
        <v>1.02</v>
      </c>
      <c r="H332">
        <v>69.540000000000006</v>
      </c>
      <c r="I332">
        <v>10.99</v>
      </c>
      <c r="J332">
        <v>0.52</v>
      </c>
      <c r="K332">
        <v>12.12</v>
      </c>
      <c r="L332">
        <v>153.51</v>
      </c>
    </row>
    <row r="333" spans="1:12" x14ac:dyDescent="0.3">
      <c r="A333" t="s">
        <v>343</v>
      </c>
      <c r="B333">
        <v>713.25</v>
      </c>
      <c r="C333">
        <v>4.68</v>
      </c>
      <c r="D333">
        <v>2.06</v>
      </c>
      <c r="E333">
        <v>76.39</v>
      </c>
      <c r="F333">
        <v>0.25</v>
      </c>
      <c r="G333">
        <v>1.18</v>
      </c>
      <c r="H333">
        <v>69.83</v>
      </c>
      <c r="I333">
        <v>23.07</v>
      </c>
      <c r="J333">
        <v>0.69</v>
      </c>
      <c r="K333">
        <v>23.31</v>
      </c>
      <c r="L333">
        <v>126.81</v>
      </c>
    </row>
    <row r="334" spans="1:12" hidden="1" x14ac:dyDescent="0.3">
      <c r="A334" t="s">
        <v>344</v>
      </c>
      <c r="B334">
        <v>710.51</v>
      </c>
      <c r="C334">
        <v>4.4800000000000004</v>
      </c>
      <c r="D334">
        <v>2.83</v>
      </c>
      <c r="E334">
        <v>75.86</v>
      </c>
      <c r="F334">
        <v>0.19</v>
      </c>
      <c r="G334">
        <v>0.86</v>
      </c>
      <c r="H334">
        <v>75.37</v>
      </c>
      <c r="I334">
        <v>9.5500000000000007</v>
      </c>
      <c r="J334">
        <v>0.47</v>
      </c>
      <c r="K334">
        <v>0.01</v>
      </c>
      <c r="L334">
        <v>121.37</v>
      </c>
    </row>
    <row r="335" spans="1:12" hidden="1" x14ac:dyDescent="0.3">
      <c r="A335" t="s">
        <v>345</v>
      </c>
      <c r="B335">
        <v>710.99</v>
      </c>
      <c r="C335">
        <v>8.8699999999999992</v>
      </c>
      <c r="D335">
        <v>2.57</v>
      </c>
      <c r="E335">
        <v>74.2</v>
      </c>
      <c r="F335">
        <v>0.46</v>
      </c>
      <c r="G335">
        <v>1.1100000000000001</v>
      </c>
      <c r="H335">
        <v>101.49</v>
      </c>
      <c r="I335">
        <v>19.829999999999998</v>
      </c>
      <c r="J335">
        <v>0.46</v>
      </c>
      <c r="K335">
        <v>0.01</v>
      </c>
      <c r="L335">
        <v>114.11</v>
      </c>
    </row>
    <row r="336" spans="1:12" x14ac:dyDescent="0.3">
      <c r="A336" t="s">
        <v>346</v>
      </c>
      <c r="B336">
        <v>718.12</v>
      </c>
      <c r="C336">
        <v>5.52</v>
      </c>
      <c r="D336">
        <v>3.27</v>
      </c>
      <c r="E336">
        <v>76.05</v>
      </c>
      <c r="F336">
        <v>1.08</v>
      </c>
      <c r="G336">
        <v>0.89</v>
      </c>
      <c r="H336">
        <v>131.69999999999999</v>
      </c>
      <c r="I336">
        <v>43.38</v>
      </c>
      <c r="J336">
        <v>0.43</v>
      </c>
      <c r="K336">
        <v>7.0000000000000007E-2</v>
      </c>
      <c r="L336">
        <v>143.43</v>
      </c>
    </row>
    <row r="337" spans="1:12" x14ac:dyDescent="0.3">
      <c r="A337" t="s">
        <v>347</v>
      </c>
      <c r="B337">
        <v>632.84</v>
      </c>
      <c r="C337">
        <v>4.53</v>
      </c>
      <c r="D337">
        <v>1.0900000000000001</v>
      </c>
      <c r="E337">
        <v>67.8</v>
      </c>
      <c r="F337">
        <v>0.27</v>
      </c>
      <c r="G337">
        <v>0.83</v>
      </c>
      <c r="H337">
        <v>132.53</v>
      </c>
      <c r="I337">
        <v>6.79</v>
      </c>
      <c r="J337">
        <v>0.37</v>
      </c>
      <c r="K337">
        <v>8.9600000000000009</v>
      </c>
      <c r="L337">
        <v>16.02</v>
      </c>
    </row>
    <row r="338" spans="1:12" x14ac:dyDescent="0.3">
      <c r="A338" t="s">
        <v>348</v>
      </c>
      <c r="B338">
        <v>577.39</v>
      </c>
      <c r="C338">
        <v>9.2100000000000009</v>
      </c>
      <c r="D338">
        <v>1.71</v>
      </c>
      <c r="E338">
        <v>59.19</v>
      </c>
      <c r="F338">
        <v>0.28999999999999998</v>
      </c>
      <c r="G338">
        <v>1.19</v>
      </c>
      <c r="H338">
        <v>77.099999999999994</v>
      </c>
      <c r="I338">
        <v>7.63</v>
      </c>
      <c r="J338">
        <v>0.5</v>
      </c>
      <c r="K338">
        <v>11.27</v>
      </c>
      <c r="L338">
        <v>12.8</v>
      </c>
    </row>
    <row r="339" spans="1:12" x14ac:dyDescent="0.3">
      <c r="A339" t="s">
        <v>349</v>
      </c>
      <c r="B339">
        <v>620.99</v>
      </c>
      <c r="C339">
        <v>6.14</v>
      </c>
      <c r="D339">
        <v>4.43</v>
      </c>
      <c r="E339">
        <v>64.260000000000005</v>
      </c>
      <c r="F339">
        <v>0.5</v>
      </c>
      <c r="G339">
        <v>0.39</v>
      </c>
      <c r="H339">
        <v>88.64</v>
      </c>
      <c r="I339">
        <v>6.7</v>
      </c>
      <c r="J339">
        <v>0.55000000000000004</v>
      </c>
      <c r="K339">
        <v>0.82</v>
      </c>
      <c r="L339">
        <v>4.62</v>
      </c>
    </row>
    <row r="340" spans="1:12" x14ac:dyDescent="0.3">
      <c r="A340" t="s">
        <v>350</v>
      </c>
      <c r="B340">
        <v>623.80999999999995</v>
      </c>
      <c r="C340">
        <v>8.5500000000000007</v>
      </c>
      <c r="D340">
        <v>4.0199999999999996</v>
      </c>
      <c r="E340">
        <v>63.65</v>
      </c>
      <c r="F340">
        <v>1.69</v>
      </c>
      <c r="G340">
        <v>1.02</v>
      </c>
      <c r="H340">
        <v>78.180000000000007</v>
      </c>
      <c r="I340">
        <v>64.56</v>
      </c>
      <c r="J340">
        <v>0.53</v>
      </c>
      <c r="K340">
        <v>6.67</v>
      </c>
      <c r="L340">
        <v>26.39</v>
      </c>
    </row>
    <row r="341" spans="1:12" x14ac:dyDescent="0.3">
      <c r="A341" t="s">
        <v>351</v>
      </c>
      <c r="B341">
        <v>805.12</v>
      </c>
      <c r="C341">
        <v>12.32</v>
      </c>
      <c r="D341">
        <v>1.75</v>
      </c>
      <c r="E341">
        <v>83.1</v>
      </c>
      <c r="F341">
        <v>0.28999999999999998</v>
      </c>
      <c r="G341">
        <v>0.6</v>
      </c>
      <c r="H341">
        <v>64.7</v>
      </c>
      <c r="I341">
        <v>5.23</v>
      </c>
      <c r="J341">
        <v>0.43</v>
      </c>
      <c r="K341">
        <v>0</v>
      </c>
      <c r="L341">
        <v>2.38</v>
      </c>
    </row>
    <row r="342" spans="1:12" x14ac:dyDescent="0.3">
      <c r="A342" t="s">
        <v>352</v>
      </c>
      <c r="B342">
        <v>712.73</v>
      </c>
      <c r="C342">
        <v>12.81</v>
      </c>
      <c r="D342">
        <v>2.5099999999999998</v>
      </c>
      <c r="E342">
        <v>72.27</v>
      </c>
      <c r="F342">
        <v>0.34</v>
      </c>
      <c r="G342">
        <v>0.97</v>
      </c>
      <c r="H342">
        <v>90.56</v>
      </c>
      <c r="I342">
        <v>7.84</v>
      </c>
      <c r="J342">
        <v>0.59</v>
      </c>
      <c r="K342">
        <v>0.86</v>
      </c>
      <c r="L342">
        <v>6.38</v>
      </c>
    </row>
    <row r="343" spans="1:12" x14ac:dyDescent="0.3">
      <c r="A343" t="s">
        <v>353</v>
      </c>
      <c r="B343">
        <v>665.45</v>
      </c>
      <c r="C343">
        <v>4.68</v>
      </c>
      <c r="D343">
        <v>1.25</v>
      </c>
      <c r="E343">
        <v>71.33</v>
      </c>
      <c r="F343">
        <v>0.35</v>
      </c>
      <c r="G343">
        <v>0.93</v>
      </c>
      <c r="H343">
        <v>85.38</v>
      </c>
      <c r="I343">
        <v>13.55</v>
      </c>
      <c r="J343">
        <v>0.4</v>
      </c>
      <c r="K343">
        <v>16.89</v>
      </c>
      <c r="L343">
        <v>30.52</v>
      </c>
    </row>
    <row r="344" spans="1:12" x14ac:dyDescent="0.3">
      <c r="A344" t="s">
        <v>354</v>
      </c>
      <c r="B344">
        <v>701.71</v>
      </c>
      <c r="C344">
        <v>7.39</v>
      </c>
      <c r="D344">
        <v>1.76</v>
      </c>
      <c r="E344">
        <v>73.89</v>
      </c>
      <c r="F344">
        <v>0.27</v>
      </c>
      <c r="G344">
        <v>0.86</v>
      </c>
      <c r="H344">
        <v>76.650000000000006</v>
      </c>
      <c r="I344">
        <v>9.17</v>
      </c>
      <c r="J344">
        <v>0.59</v>
      </c>
      <c r="K344">
        <v>12.63</v>
      </c>
      <c r="L344">
        <v>23.98</v>
      </c>
    </row>
    <row r="345" spans="1:12" x14ac:dyDescent="0.3">
      <c r="A345" t="s">
        <v>355</v>
      </c>
      <c r="B345">
        <v>698.77</v>
      </c>
      <c r="C345">
        <v>5.68</v>
      </c>
      <c r="D345">
        <v>2.63</v>
      </c>
      <c r="E345">
        <v>74</v>
      </c>
      <c r="F345">
        <v>0.51</v>
      </c>
      <c r="G345">
        <v>1.21</v>
      </c>
      <c r="H345">
        <v>84.24</v>
      </c>
      <c r="I345">
        <v>14.38</v>
      </c>
      <c r="J345">
        <v>0.56000000000000005</v>
      </c>
      <c r="K345">
        <v>12.63</v>
      </c>
      <c r="L345">
        <v>38.520000000000003</v>
      </c>
    </row>
    <row r="346" spans="1:12" x14ac:dyDescent="0.3">
      <c r="A346" t="s">
        <v>356</v>
      </c>
      <c r="B346">
        <v>654.64</v>
      </c>
      <c r="C346">
        <v>3.13</v>
      </c>
      <c r="D346">
        <v>2.77</v>
      </c>
      <c r="E346">
        <v>70.11</v>
      </c>
      <c r="F346">
        <v>0.28999999999999998</v>
      </c>
      <c r="G346">
        <v>0.54</v>
      </c>
      <c r="H346">
        <v>75.33</v>
      </c>
      <c r="I346">
        <v>10.44</v>
      </c>
      <c r="J346">
        <v>0.36</v>
      </c>
      <c r="K346">
        <v>10.46</v>
      </c>
      <c r="L346">
        <v>19.059999999999999</v>
      </c>
    </row>
    <row r="347" spans="1:12" x14ac:dyDescent="0.3">
      <c r="A347" t="s">
        <v>357</v>
      </c>
      <c r="B347">
        <v>672.94</v>
      </c>
      <c r="C347">
        <v>5.23</v>
      </c>
      <c r="D347">
        <v>2.4700000000000002</v>
      </c>
      <c r="E347">
        <v>71.400000000000006</v>
      </c>
      <c r="F347">
        <v>1.02</v>
      </c>
      <c r="G347">
        <v>0.41</v>
      </c>
      <c r="H347">
        <v>85.71</v>
      </c>
      <c r="I347">
        <v>45.36</v>
      </c>
      <c r="J347">
        <v>0.38</v>
      </c>
      <c r="K347">
        <v>11.61</v>
      </c>
      <c r="L347">
        <v>41.52</v>
      </c>
    </row>
    <row r="348" spans="1:12" x14ac:dyDescent="0.3">
      <c r="A348" t="s">
        <v>358</v>
      </c>
      <c r="B348">
        <v>688.03</v>
      </c>
      <c r="C348">
        <v>4.93</v>
      </c>
      <c r="D348">
        <v>1.44</v>
      </c>
      <c r="E348">
        <v>73.599999999999994</v>
      </c>
      <c r="F348">
        <v>0.16</v>
      </c>
      <c r="G348">
        <v>0.93</v>
      </c>
      <c r="H348">
        <v>79.13</v>
      </c>
      <c r="I348">
        <v>11.3</v>
      </c>
      <c r="J348">
        <v>0.56999999999999995</v>
      </c>
      <c r="K348">
        <v>16.18</v>
      </c>
      <c r="L348">
        <v>49.07</v>
      </c>
    </row>
    <row r="349" spans="1:12" x14ac:dyDescent="0.3">
      <c r="A349" t="s">
        <v>359</v>
      </c>
      <c r="B349">
        <v>785.37</v>
      </c>
      <c r="C349">
        <v>5.49</v>
      </c>
      <c r="D349">
        <v>1.98</v>
      </c>
      <c r="E349">
        <v>84.11</v>
      </c>
      <c r="F349">
        <v>0.53</v>
      </c>
      <c r="G349">
        <v>0.31</v>
      </c>
      <c r="H349">
        <v>121.05</v>
      </c>
      <c r="I349">
        <v>43.87</v>
      </c>
      <c r="J349">
        <v>0.31</v>
      </c>
      <c r="K349">
        <v>0</v>
      </c>
      <c r="L349">
        <v>6.85</v>
      </c>
    </row>
    <row r="350" spans="1:12" x14ac:dyDescent="0.3">
      <c r="A350" t="s">
        <v>360</v>
      </c>
      <c r="B350">
        <v>519.92999999999995</v>
      </c>
      <c r="C350">
        <v>13.69</v>
      </c>
      <c r="D350">
        <v>3.26</v>
      </c>
      <c r="E350">
        <v>50.63</v>
      </c>
      <c r="F350">
        <v>1.88</v>
      </c>
      <c r="G350">
        <v>1.7</v>
      </c>
      <c r="H350">
        <v>168.97</v>
      </c>
      <c r="I350">
        <v>26.08</v>
      </c>
      <c r="J350">
        <v>0.7</v>
      </c>
      <c r="K350">
        <v>24.68</v>
      </c>
      <c r="L350">
        <v>40.96</v>
      </c>
    </row>
    <row r="351" spans="1:12" x14ac:dyDescent="0.3">
      <c r="A351" t="s">
        <v>361</v>
      </c>
      <c r="B351">
        <v>249.5</v>
      </c>
      <c r="C351">
        <v>30.62</v>
      </c>
      <c r="D351">
        <v>5.79</v>
      </c>
      <c r="E351">
        <v>12.43</v>
      </c>
      <c r="F351">
        <v>3.42</v>
      </c>
      <c r="G351">
        <v>1.95</v>
      </c>
      <c r="H351">
        <v>397.73</v>
      </c>
      <c r="I351">
        <v>96.51</v>
      </c>
      <c r="J351">
        <v>1.0900000000000001</v>
      </c>
      <c r="K351">
        <v>6.72</v>
      </c>
      <c r="L351">
        <v>15.85</v>
      </c>
    </row>
    <row r="352" spans="1:12" x14ac:dyDescent="0.3">
      <c r="A352" t="s">
        <v>362</v>
      </c>
      <c r="B352">
        <v>690.73</v>
      </c>
      <c r="C352">
        <v>5.32</v>
      </c>
      <c r="D352">
        <v>1.57</v>
      </c>
      <c r="E352">
        <v>73.72</v>
      </c>
      <c r="F352">
        <v>0.74</v>
      </c>
      <c r="G352">
        <v>0.59</v>
      </c>
      <c r="H352">
        <v>83.67</v>
      </c>
      <c r="I352">
        <v>32.659999999999997</v>
      </c>
      <c r="J352">
        <v>0.36</v>
      </c>
      <c r="K352">
        <v>6.86</v>
      </c>
      <c r="L352">
        <v>13.84</v>
      </c>
    </row>
    <row r="353" spans="1:12" x14ac:dyDescent="0.3">
      <c r="A353" t="s">
        <v>363</v>
      </c>
      <c r="B353">
        <v>826.02</v>
      </c>
      <c r="C353">
        <v>4.0599999999999996</v>
      </c>
      <c r="D353">
        <v>1.69</v>
      </c>
      <c r="E353">
        <v>89.15</v>
      </c>
      <c r="F353">
        <v>0.24</v>
      </c>
      <c r="G353">
        <v>1.07</v>
      </c>
      <c r="H353">
        <v>74.53</v>
      </c>
      <c r="I353">
        <v>7.45</v>
      </c>
      <c r="J353">
        <v>0.52</v>
      </c>
      <c r="K353">
        <v>2.0499999999999998</v>
      </c>
      <c r="L353">
        <v>32.14</v>
      </c>
    </row>
    <row r="354" spans="1:12" x14ac:dyDescent="0.3">
      <c r="A354" t="s">
        <v>364</v>
      </c>
      <c r="B354">
        <v>749.89</v>
      </c>
      <c r="C354">
        <v>7.14</v>
      </c>
      <c r="D354">
        <v>1.01</v>
      </c>
      <c r="E354">
        <v>79.819999999999993</v>
      </c>
      <c r="F354">
        <v>0.19</v>
      </c>
      <c r="G354">
        <v>0.62</v>
      </c>
      <c r="H354">
        <v>71.290000000000006</v>
      </c>
      <c r="I354">
        <v>5.03</v>
      </c>
      <c r="J354">
        <v>0.38</v>
      </c>
      <c r="K354">
        <v>9.74</v>
      </c>
      <c r="L354">
        <v>15.66</v>
      </c>
    </row>
    <row r="355" spans="1:12" x14ac:dyDescent="0.3">
      <c r="A355" t="s">
        <v>365</v>
      </c>
      <c r="B355">
        <v>681.67</v>
      </c>
      <c r="C355">
        <v>4.6399999999999997</v>
      </c>
      <c r="D355">
        <v>2.16</v>
      </c>
      <c r="E355">
        <v>72.77</v>
      </c>
      <c r="F355">
        <v>0.23</v>
      </c>
      <c r="G355">
        <v>0.57999999999999996</v>
      </c>
      <c r="H355">
        <v>93.33</v>
      </c>
      <c r="I355">
        <v>15.2</v>
      </c>
      <c r="J355">
        <v>0.46</v>
      </c>
      <c r="K355">
        <v>12.53</v>
      </c>
      <c r="L355">
        <v>32.4</v>
      </c>
    </row>
    <row r="356" spans="1:12" x14ac:dyDescent="0.3">
      <c r="A356" t="s">
        <v>366</v>
      </c>
      <c r="B356">
        <v>93.85</v>
      </c>
      <c r="C356">
        <v>7.98</v>
      </c>
      <c r="D356">
        <v>5.1100000000000003</v>
      </c>
      <c r="E356">
        <v>4.49</v>
      </c>
      <c r="F356">
        <v>4.6100000000000003</v>
      </c>
      <c r="G356">
        <v>1.23</v>
      </c>
      <c r="H356">
        <v>103.39</v>
      </c>
      <c r="I356">
        <v>123.86</v>
      </c>
      <c r="J356">
        <v>0.68</v>
      </c>
      <c r="K356">
        <v>107.71</v>
      </c>
      <c r="L356">
        <v>174.74</v>
      </c>
    </row>
    <row r="357" spans="1:12" x14ac:dyDescent="0.3">
      <c r="A357" t="s">
        <v>367</v>
      </c>
      <c r="B357">
        <v>320.45999999999998</v>
      </c>
      <c r="C357">
        <v>47.46</v>
      </c>
      <c r="D357">
        <v>6.94</v>
      </c>
      <c r="E357">
        <v>11.13</v>
      </c>
      <c r="F357">
        <v>43.92</v>
      </c>
      <c r="G357">
        <v>2.63</v>
      </c>
      <c r="H357">
        <v>15.99</v>
      </c>
      <c r="I357">
        <v>68.03</v>
      </c>
      <c r="J357">
        <v>3.22</v>
      </c>
      <c r="K357">
        <v>0</v>
      </c>
      <c r="L357">
        <v>7.48</v>
      </c>
    </row>
    <row r="358" spans="1:12" x14ac:dyDescent="0.3">
      <c r="A358" t="s">
        <v>368</v>
      </c>
      <c r="B358">
        <v>623.87</v>
      </c>
      <c r="C358">
        <v>8.56</v>
      </c>
      <c r="D358">
        <v>1.81</v>
      </c>
      <c r="E358">
        <v>64.63</v>
      </c>
      <c r="F358">
        <v>0.6</v>
      </c>
      <c r="G358">
        <v>0.67</v>
      </c>
      <c r="H358">
        <v>132.84</v>
      </c>
      <c r="I358">
        <v>9.51</v>
      </c>
      <c r="J358">
        <v>0.49</v>
      </c>
      <c r="K358">
        <v>4.59</v>
      </c>
      <c r="L358">
        <v>9.59</v>
      </c>
    </row>
    <row r="359" spans="1:12" x14ac:dyDescent="0.3">
      <c r="A359" t="s">
        <v>369</v>
      </c>
      <c r="B359">
        <v>298.13</v>
      </c>
      <c r="C359">
        <v>69.17</v>
      </c>
      <c r="D359">
        <v>2.4300000000000002</v>
      </c>
      <c r="E359">
        <v>0.7</v>
      </c>
      <c r="F359">
        <v>61.86</v>
      </c>
      <c r="G359">
        <v>3.74</v>
      </c>
      <c r="H359">
        <v>437.91</v>
      </c>
      <c r="I359">
        <v>72.05</v>
      </c>
      <c r="J359">
        <v>3.98</v>
      </c>
      <c r="K359">
        <v>0.25</v>
      </c>
      <c r="L359">
        <v>5.17</v>
      </c>
    </row>
    <row r="360" spans="1:12" x14ac:dyDescent="0.3">
      <c r="A360" t="s">
        <v>370</v>
      </c>
      <c r="B360">
        <v>258.37</v>
      </c>
      <c r="C360">
        <v>9.8699999999999992</v>
      </c>
      <c r="D360">
        <v>11.8</v>
      </c>
      <c r="E360">
        <v>19.059999999999999</v>
      </c>
      <c r="F360">
        <v>2.76</v>
      </c>
      <c r="G360">
        <v>5.73</v>
      </c>
      <c r="H360">
        <v>475.34</v>
      </c>
      <c r="I360">
        <v>34.79</v>
      </c>
      <c r="J360">
        <v>1.99</v>
      </c>
      <c r="K360">
        <v>4.2</v>
      </c>
      <c r="L360">
        <v>10.14</v>
      </c>
    </row>
    <row r="361" spans="1:12" x14ac:dyDescent="0.3">
      <c r="A361" t="s">
        <v>371</v>
      </c>
      <c r="B361">
        <v>265.92</v>
      </c>
      <c r="C361">
        <v>8.2899999999999991</v>
      </c>
      <c r="D361">
        <v>3.59</v>
      </c>
      <c r="E361">
        <v>25</v>
      </c>
      <c r="F361">
        <v>3.79</v>
      </c>
      <c r="G361">
        <v>6.73</v>
      </c>
      <c r="H361">
        <v>428.28</v>
      </c>
      <c r="I361">
        <v>15.7</v>
      </c>
      <c r="J361">
        <v>1.25</v>
      </c>
      <c r="K361">
        <v>4.13</v>
      </c>
      <c r="L361">
        <v>4.74</v>
      </c>
    </row>
    <row r="362" spans="1:12" x14ac:dyDescent="0.3">
      <c r="A362" t="s">
        <v>372</v>
      </c>
      <c r="B362">
        <v>102.6</v>
      </c>
      <c r="C362">
        <v>21.18</v>
      </c>
      <c r="D362">
        <v>2.81</v>
      </c>
      <c r="E362">
        <v>0.51</v>
      </c>
      <c r="F362">
        <v>15.88</v>
      </c>
      <c r="G362">
        <v>4.33</v>
      </c>
      <c r="H362">
        <v>391.66</v>
      </c>
      <c r="I362">
        <v>107.45</v>
      </c>
      <c r="J362">
        <v>4.76</v>
      </c>
      <c r="K362">
        <v>3.62</v>
      </c>
      <c r="L362">
        <v>10.89</v>
      </c>
    </row>
    <row r="363" spans="1:12" x14ac:dyDescent="0.3">
      <c r="A363" t="s">
        <v>373</v>
      </c>
      <c r="B363">
        <v>225.6</v>
      </c>
      <c r="C363">
        <v>28.66</v>
      </c>
      <c r="D363">
        <v>3.72</v>
      </c>
      <c r="E363">
        <v>10.73</v>
      </c>
      <c r="F363">
        <v>9.31</v>
      </c>
      <c r="G363">
        <v>0.91</v>
      </c>
      <c r="H363">
        <v>59.74</v>
      </c>
      <c r="I363">
        <v>57.47</v>
      </c>
      <c r="J363">
        <v>0.49</v>
      </c>
      <c r="K363">
        <v>1.18</v>
      </c>
      <c r="L363">
        <v>5.64</v>
      </c>
    </row>
    <row r="364" spans="1:12" x14ac:dyDescent="0.3">
      <c r="A364" t="s">
        <v>374</v>
      </c>
      <c r="B364">
        <v>303.35000000000002</v>
      </c>
      <c r="C364">
        <v>30.68</v>
      </c>
      <c r="D364">
        <v>6.12</v>
      </c>
      <c r="E364">
        <v>17.45</v>
      </c>
      <c r="F364">
        <v>10.68</v>
      </c>
      <c r="G364">
        <v>0.81</v>
      </c>
      <c r="H364">
        <v>76.09</v>
      </c>
      <c r="I364">
        <v>24.03</v>
      </c>
      <c r="J364">
        <v>0.98</v>
      </c>
      <c r="K364">
        <v>2.66</v>
      </c>
      <c r="L364">
        <v>9.19</v>
      </c>
    </row>
    <row r="365" spans="1:12" x14ac:dyDescent="0.3">
      <c r="A365" t="s">
        <v>375</v>
      </c>
      <c r="B365">
        <v>360.72</v>
      </c>
      <c r="C365">
        <v>46.18</v>
      </c>
      <c r="D365">
        <v>4.42</v>
      </c>
      <c r="E365">
        <v>17.350000000000001</v>
      </c>
      <c r="F365">
        <v>14.74</v>
      </c>
      <c r="G365">
        <v>1.1399999999999999</v>
      </c>
      <c r="H365">
        <v>70.34</v>
      </c>
      <c r="I365">
        <v>12.23</v>
      </c>
      <c r="J365">
        <v>0.74</v>
      </c>
      <c r="K365">
        <v>0</v>
      </c>
      <c r="L365">
        <v>2.44</v>
      </c>
    </row>
    <row r="366" spans="1:12" x14ac:dyDescent="0.3">
      <c r="A366" t="s">
        <v>376</v>
      </c>
      <c r="B366">
        <v>197.16</v>
      </c>
      <c r="C366">
        <v>27.43</v>
      </c>
      <c r="D366">
        <v>2.58</v>
      </c>
      <c r="E366">
        <v>8.7200000000000006</v>
      </c>
      <c r="F366">
        <v>10.08</v>
      </c>
      <c r="G366">
        <v>0.64</v>
      </c>
      <c r="H366">
        <v>36.85</v>
      </c>
      <c r="I366">
        <v>13.84</v>
      </c>
      <c r="J366">
        <v>0.57999999999999996</v>
      </c>
      <c r="K366">
        <v>19.600000000000001</v>
      </c>
      <c r="L366">
        <v>13.7</v>
      </c>
    </row>
    <row r="367" spans="1:12" x14ac:dyDescent="0.3">
      <c r="A367" t="s">
        <v>377</v>
      </c>
      <c r="B367">
        <v>195.4</v>
      </c>
      <c r="C367">
        <v>28.62</v>
      </c>
      <c r="D367">
        <v>2.29</v>
      </c>
      <c r="E367">
        <v>8.2100000000000009</v>
      </c>
      <c r="F367">
        <v>11.09</v>
      </c>
      <c r="G367">
        <v>0.87</v>
      </c>
      <c r="H367">
        <v>37.880000000000003</v>
      </c>
      <c r="I367">
        <v>12.02</v>
      </c>
      <c r="J367">
        <v>0.5</v>
      </c>
      <c r="K367">
        <v>6.85</v>
      </c>
      <c r="L367">
        <v>6.84</v>
      </c>
    </row>
    <row r="368" spans="1:12" x14ac:dyDescent="0.3">
      <c r="A368" t="s">
        <v>378</v>
      </c>
      <c r="B368">
        <v>246.1</v>
      </c>
      <c r="C368">
        <v>21.43</v>
      </c>
      <c r="D368">
        <v>5.51</v>
      </c>
      <c r="E368">
        <v>15.28</v>
      </c>
      <c r="F368">
        <v>3.16</v>
      </c>
      <c r="G368">
        <v>1.18</v>
      </c>
      <c r="H368">
        <v>212.42</v>
      </c>
      <c r="I368">
        <v>100.97</v>
      </c>
      <c r="J368">
        <v>0.59</v>
      </c>
      <c r="K368">
        <v>6.53</v>
      </c>
      <c r="L368">
        <v>7.96</v>
      </c>
    </row>
    <row r="369" spans="1:12" x14ac:dyDescent="0.3">
      <c r="A369" t="s">
        <v>379</v>
      </c>
      <c r="B369">
        <v>238.98</v>
      </c>
      <c r="C369">
        <v>20.66</v>
      </c>
      <c r="D369">
        <v>7.45</v>
      </c>
      <c r="E369">
        <v>13.83</v>
      </c>
      <c r="F369">
        <v>3.62</v>
      </c>
      <c r="G369">
        <v>2.21</v>
      </c>
      <c r="H369">
        <v>103.29</v>
      </c>
      <c r="I369">
        <v>108.05</v>
      </c>
      <c r="J369">
        <v>0.92</v>
      </c>
      <c r="K369">
        <v>36.25</v>
      </c>
      <c r="L369">
        <v>124.39</v>
      </c>
    </row>
    <row r="370" spans="1:12" x14ac:dyDescent="0.3">
      <c r="A370" t="s">
        <v>380</v>
      </c>
      <c r="B370">
        <v>221.55</v>
      </c>
      <c r="C370">
        <v>18.11</v>
      </c>
      <c r="D370">
        <v>7.38</v>
      </c>
      <c r="E370">
        <v>13.04</v>
      </c>
      <c r="F370">
        <v>1.42</v>
      </c>
      <c r="G370">
        <v>2.33</v>
      </c>
      <c r="H370">
        <v>127.85</v>
      </c>
      <c r="I370">
        <v>18.14</v>
      </c>
      <c r="J370">
        <v>1.07</v>
      </c>
      <c r="K370">
        <v>37.520000000000003</v>
      </c>
      <c r="L370">
        <v>69.489999999999995</v>
      </c>
    </row>
    <row r="371" spans="1:12" x14ac:dyDescent="0.3">
      <c r="A371" t="s">
        <v>381</v>
      </c>
      <c r="B371">
        <v>258.73</v>
      </c>
      <c r="C371">
        <v>33.68</v>
      </c>
      <c r="D371">
        <v>3.35</v>
      </c>
      <c r="E371">
        <v>12.21</v>
      </c>
      <c r="F371">
        <v>11.95</v>
      </c>
      <c r="G371">
        <v>1.77</v>
      </c>
      <c r="H371">
        <v>60.14</v>
      </c>
      <c r="I371">
        <v>16.14</v>
      </c>
      <c r="J371">
        <v>0.65</v>
      </c>
      <c r="K371">
        <v>2.2400000000000002</v>
      </c>
      <c r="L371">
        <v>11.58</v>
      </c>
    </row>
    <row r="372" spans="1:12" x14ac:dyDescent="0.3">
      <c r="A372" t="s">
        <v>382</v>
      </c>
      <c r="B372">
        <v>224.43</v>
      </c>
      <c r="C372">
        <v>35.11</v>
      </c>
      <c r="D372">
        <v>3.88</v>
      </c>
      <c r="E372">
        <v>8.16</v>
      </c>
      <c r="F372">
        <v>21.17</v>
      </c>
      <c r="G372">
        <v>0.44</v>
      </c>
      <c r="H372">
        <v>85.12</v>
      </c>
      <c r="I372">
        <v>16.79</v>
      </c>
      <c r="J372">
        <v>0.67</v>
      </c>
      <c r="K372">
        <v>5.0999999999999996</v>
      </c>
      <c r="L372">
        <v>17.48</v>
      </c>
    </row>
    <row r="373" spans="1:12" x14ac:dyDescent="0.3">
      <c r="A373" t="s">
        <v>383</v>
      </c>
      <c r="B373">
        <v>214.76</v>
      </c>
      <c r="C373">
        <v>28.8</v>
      </c>
      <c r="D373">
        <v>4.9800000000000004</v>
      </c>
      <c r="E373">
        <v>9.17</v>
      </c>
      <c r="F373">
        <v>15.03</v>
      </c>
      <c r="G373">
        <v>0.37</v>
      </c>
      <c r="H373">
        <v>80.77</v>
      </c>
      <c r="I373">
        <v>55.98</v>
      </c>
      <c r="J373">
        <v>0.92</v>
      </c>
      <c r="K373">
        <v>1.26</v>
      </c>
      <c r="L373">
        <v>23.21</v>
      </c>
    </row>
    <row r="374" spans="1:12" x14ac:dyDescent="0.3">
      <c r="A374" t="s">
        <v>384</v>
      </c>
      <c r="B374">
        <v>221.33</v>
      </c>
      <c r="C374">
        <v>16</v>
      </c>
      <c r="D374">
        <v>4.7</v>
      </c>
      <c r="E374">
        <v>15.48</v>
      </c>
      <c r="F374">
        <v>5.94</v>
      </c>
      <c r="G374">
        <v>0.38</v>
      </c>
      <c r="H374">
        <v>98.76</v>
      </c>
      <c r="I374">
        <v>37.93</v>
      </c>
      <c r="J374">
        <v>0.57999999999999996</v>
      </c>
      <c r="K374">
        <v>0.2</v>
      </c>
      <c r="L374">
        <v>8.7899999999999991</v>
      </c>
    </row>
    <row r="375" spans="1:12" x14ac:dyDescent="0.3">
      <c r="A375" t="s">
        <v>385</v>
      </c>
      <c r="B375">
        <v>239.42</v>
      </c>
      <c r="C375">
        <v>26.22</v>
      </c>
      <c r="D375">
        <v>4.24</v>
      </c>
      <c r="E375">
        <v>13.5</v>
      </c>
      <c r="F375">
        <v>17.34</v>
      </c>
      <c r="G375">
        <v>0.33</v>
      </c>
      <c r="H375">
        <v>85.88</v>
      </c>
      <c r="I375">
        <v>34.21</v>
      </c>
      <c r="J375">
        <v>0.68</v>
      </c>
      <c r="K375">
        <v>0.4</v>
      </c>
      <c r="L375">
        <v>18.34</v>
      </c>
    </row>
    <row r="376" spans="1:12" hidden="1" x14ac:dyDescent="0.3">
      <c r="A376" t="s">
        <v>386</v>
      </c>
      <c r="B376">
        <v>681.28</v>
      </c>
      <c r="C376">
        <v>4.8099999999999996</v>
      </c>
      <c r="D376">
        <v>2.21</v>
      </c>
      <c r="E376">
        <v>72.569999999999993</v>
      </c>
      <c r="F376">
        <v>0.63</v>
      </c>
      <c r="G376">
        <v>0.18</v>
      </c>
      <c r="H376">
        <v>120.7</v>
      </c>
      <c r="I376">
        <v>30.01</v>
      </c>
      <c r="J376">
        <v>0.32</v>
      </c>
      <c r="K376">
        <v>0.01</v>
      </c>
      <c r="L376">
        <v>2.95</v>
      </c>
    </row>
    <row r="377" spans="1:12" x14ac:dyDescent="0.3">
      <c r="A377" t="s">
        <v>387</v>
      </c>
      <c r="B377">
        <v>265.72000000000003</v>
      </c>
      <c r="C377">
        <v>15.25</v>
      </c>
      <c r="D377">
        <v>6.88</v>
      </c>
      <c r="E377">
        <v>19.57</v>
      </c>
      <c r="F377">
        <v>0.88</v>
      </c>
      <c r="G377">
        <v>0.77</v>
      </c>
      <c r="H377">
        <v>252.18</v>
      </c>
      <c r="I377">
        <v>19.23</v>
      </c>
      <c r="J377">
        <v>0.93</v>
      </c>
      <c r="K377">
        <v>1.58</v>
      </c>
      <c r="L377">
        <v>16.37</v>
      </c>
    </row>
    <row r="378" spans="1:12" x14ac:dyDescent="0.3">
      <c r="A378" t="s">
        <v>388</v>
      </c>
      <c r="B378">
        <v>324.01</v>
      </c>
      <c r="C378">
        <v>22.23</v>
      </c>
      <c r="D378">
        <v>7.38</v>
      </c>
      <c r="E378">
        <v>22.67</v>
      </c>
      <c r="F378">
        <v>3.93</v>
      </c>
      <c r="G378">
        <v>1.24</v>
      </c>
      <c r="H378">
        <v>295.22000000000003</v>
      </c>
      <c r="I378">
        <v>126.41</v>
      </c>
      <c r="J378">
        <v>0.82</v>
      </c>
      <c r="K378">
        <v>3.37</v>
      </c>
      <c r="L378">
        <v>31.43</v>
      </c>
    </row>
    <row r="379" spans="1:12" x14ac:dyDescent="0.3">
      <c r="A379" t="s">
        <v>389</v>
      </c>
      <c r="B379">
        <v>177.1</v>
      </c>
      <c r="C379">
        <v>5.41</v>
      </c>
      <c r="D379">
        <v>9.18</v>
      </c>
      <c r="E379">
        <v>13.23</v>
      </c>
      <c r="F379">
        <v>2.91</v>
      </c>
      <c r="G379">
        <v>0.12</v>
      </c>
      <c r="H379">
        <v>286.95999999999998</v>
      </c>
      <c r="I379">
        <v>169.17</v>
      </c>
      <c r="J379">
        <v>0.83</v>
      </c>
      <c r="K379">
        <v>2.41</v>
      </c>
      <c r="L379">
        <v>66.94</v>
      </c>
    </row>
    <row r="380" spans="1:12" x14ac:dyDescent="0.3">
      <c r="A380" t="s">
        <v>390</v>
      </c>
      <c r="B380">
        <v>125.64</v>
      </c>
      <c r="C380">
        <v>8.56</v>
      </c>
      <c r="D380">
        <v>5.51</v>
      </c>
      <c r="E380">
        <v>7.64</v>
      </c>
      <c r="F380">
        <v>1.78</v>
      </c>
      <c r="G380">
        <v>0.66</v>
      </c>
      <c r="H380">
        <v>97.2</v>
      </c>
      <c r="I380">
        <v>56.84</v>
      </c>
      <c r="J380">
        <v>0.79</v>
      </c>
      <c r="K380">
        <v>30.19</v>
      </c>
      <c r="L380">
        <v>78.05</v>
      </c>
    </row>
    <row r="381" spans="1:12" x14ac:dyDescent="0.3">
      <c r="A381" t="s">
        <v>391</v>
      </c>
      <c r="B381">
        <v>142.91999999999999</v>
      </c>
      <c r="C381">
        <v>3.69</v>
      </c>
      <c r="D381">
        <v>11.23</v>
      </c>
      <c r="E381">
        <v>9.24</v>
      </c>
      <c r="F381">
        <v>1.68</v>
      </c>
      <c r="G381">
        <v>0.1</v>
      </c>
      <c r="H381">
        <v>110.94</v>
      </c>
      <c r="I381">
        <v>58.18</v>
      </c>
      <c r="J381">
        <v>0.7</v>
      </c>
      <c r="K381">
        <v>2.41</v>
      </c>
      <c r="L381">
        <v>70.97</v>
      </c>
    </row>
    <row r="382" spans="1:12" x14ac:dyDescent="0.3">
      <c r="A382" t="s">
        <v>392</v>
      </c>
      <c r="B382">
        <v>104.25</v>
      </c>
      <c r="C382">
        <v>4.1900000000000004</v>
      </c>
      <c r="D382">
        <v>5.43</v>
      </c>
      <c r="E382">
        <v>7.24</v>
      </c>
      <c r="F382">
        <v>1.64</v>
      </c>
      <c r="G382">
        <v>0.99</v>
      </c>
      <c r="H382">
        <v>104.69</v>
      </c>
      <c r="I382">
        <v>80.77</v>
      </c>
      <c r="J382">
        <v>1.67</v>
      </c>
      <c r="K382">
        <v>47.83</v>
      </c>
      <c r="L382">
        <v>272.44</v>
      </c>
    </row>
    <row r="383" spans="1:12" x14ac:dyDescent="0.3">
      <c r="A383" t="s">
        <v>393</v>
      </c>
      <c r="B383">
        <v>353.94</v>
      </c>
      <c r="C383">
        <v>47.18</v>
      </c>
      <c r="D383">
        <v>6.18</v>
      </c>
      <c r="E383">
        <v>16.170000000000002</v>
      </c>
      <c r="F383">
        <v>27.74</v>
      </c>
      <c r="G383">
        <v>0.71</v>
      </c>
      <c r="H383">
        <v>174</v>
      </c>
      <c r="I383">
        <v>41.95</v>
      </c>
      <c r="J383">
        <v>1.02</v>
      </c>
      <c r="K383">
        <v>0.08</v>
      </c>
      <c r="L383">
        <v>8.66</v>
      </c>
    </row>
    <row r="384" spans="1:12" x14ac:dyDescent="0.3">
      <c r="A384" t="s">
        <v>394</v>
      </c>
      <c r="B384">
        <v>290.08</v>
      </c>
      <c r="C384">
        <v>39.479999999999997</v>
      </c>
      <c r="D384">
        <v>4.9400000000000004</v>
      </c>
      <c r="E384">
        <v>12.87</v>
      </c>
      <c r="F384">
        <v>23.52</v>
      </c>
      <c r="G384">
        <v>1.22</v>
      </c>
      <c r="H384">
        <v>136.94999999999999</v>
      </c>
      <c r="I384">
        <v>38.99</v>
      </c>
      <c r="J384">
        <v>0.9</v>
      </c>
      <c r="K384">
        <v>1.1599999999999999</v>
      </c>
      <c r="L384">
        <v>9.32</v>
      </c>
    </row>
    <row r="385" spans="1:12" x14ac:dyDescent="0.3">
      <c r="A385" t="s">
        <v>395</v>
      </c>
      <c r="B385">
        <v>354.11</v>
      </c>
      <c r="C385">
        <v>46.88</v>
      </c>
      <c r="D385">
        <v>6.3</v>
      </c>
      <c r="E385">
        <v>16.27</v>
      </c>
      <c r="F385">
        <v>27.56</v>
      </c>
      <c r="G385">
        <v>0.71</v>
      </c>
      <c r="H385">
        <v>138.47999999999999</v>
      </c>
      <c r="I385">
        <v>39.6</v>
      </c>
      <c r="J385">
        <v>1.1200000000000001</v>
      </c>
      <c r="K385">
        <v>0.08</v>
      </c>
      <c r="L385">
        <v>8.85</v>
      </c>
    </row>
    <row r="386" spans="1:12" x14ac:dyDescent="0.3">
      <c r="A386" t="s">
        <v>396</v>
      </c>
      <c r="B386">
        <v>335.61</v>
      </c>
      <c r="C386">
        <v>45.14</v>
      </c>
      <c r="D386">
        <v>6.01</v>
      </c>
      <c r="E386">
        <v>15.18</v>
      </c>
      <c r="F386">
        <v>27.58</v>
      </c>
      <c r="G386">
        <v>0.64</v>
      </c>
      <c r="H386">
        <v>241.93</v>
      </c>
      <c r="I386">
        <v>41.13</v>
      </c>
      <c r="J386">
        <v>1.08</v>
      </c>
      <c r="K386">
        <v>0.15</v>
      </c>
      <c r="L386">
        <v>9.2100000000000009</v>
      </c>
    </row>
    <row r="387" spans="1:12" x14ac:dyDescent="0.3">
      <c r="A387" t="s">
        <v>397</v>
      </c>
      <c r="B387">
        <v>357.61</v>
      </c>
      <c r="C387">
        <v>48.28</v>
      </c>
      <c r="D387">
        <v>6.1</v>
      </c>
      <c r="E387">
        <v>16.21</v>
      </c>
      <c r="F387">
        <v>28.38</v>
      </c>
      <c r="G387">
        <v>0.83</v>
      </c>
      <c r="H387">
        <v>105.41</v>
      </c>
      <c r="I387">
        <v>29.72</v>
      </c>
      <c r="J387">
        <v>1.06</v>
      </c>
      <c r="K387">
        <v>1.88</v>
      </c>
      <c r="L387">
        <v>9.25</v>
      </c>
    </row>
    <row r="388" spans="1:12" x14ac:dyDescent="0.3">
      <c r="A388" t="s">
        <v>398</v>
      </c>
      <c r="B388">
        <v>324.19</v>
      </c>
      <c r="C388">
        <v>46.49</v>
      </c>
      <c r="D388">
        <v>5.36</v>
      </c>
      <c r="E388">
        <v>13.31</v>
      </c>
      <c r="F388">
        <v>24.54</v>
      </c>
      <c r="G388">
        <v>0.87</v>
      </c>
      <c r="H388">
        <v>160.6</v>
      </c>
      <c r="I388">
        <v>45.71</v>
      </c>
      <c r="J388">
        <v>0.96</v>
      </c>
      <c r="K388">
        <v>2.4700000000000002</v>
      </c>
      <c r="L388">
        <v>7.82</v>
      </c>
    </row>
    <row r="389" spans="1:12" x14ac:dyDescent="0.3">
      <c r="A389" t="s">
        <v>399</v>
      </c>
      <c r="B389">
        <v>389.51</v>
      </c>
      <c r="C389">
        <v>40</v>
      </c>
      <c r="D389">
        <v>5.77</v>
      </c>
      <c r="E389">
        <v>23.31</v>
      </c>
      <c r="F389">
        <v>23.04</v>
      </c>
      <c r="G389">
        <v>1.1399999999999999</v>
      </c>
      <c r="H389">
        <v>117.81</v>
      </c>
      <c r="I389">
        <v>23.55</v>
      </c>
      <c r="J389">
        <v>1.1399999999999999</v>
      </c>
      <c r="K389">
        <v>0.98</v>
      </c>
      <c r="L389">
        <v>11.33</v>
      </c>
    </row>
    <row r="390" spans="1:12" x14ac:dyDescent="0.3">
      <c r="A390" t="s">
        <v>400</v>
      </c>
      <c r="B390">
        <v>311.70999999999998</v>
      </c>
      <c r="C390">
        <v>37.869999999999997</v>
      </c>
      <c r="D390">
        <v>5.76</v>
      </c>
      <c r="E390">
        <v>15.8</v>
      </c>
      <c r="F390">
        <v>24.25</v>
      </c>
      <c r="G390">
        <v>0.7</v>
      </c>
      <c r="H390">
        <v>188.59</v>
      </c>
      <c r="I390">
        <v>42.15</v>
      </c>
      <c r="J390">
        <v>1.07</v>
      </c>
      <c r="K390">
        <v>0.21</v>
      </c>
      <c r="L390">
        <v>12</v>
      </c>
    </row>
    <row r="391" spans="1:12" x14ac:dyDescent="0.3">
      <c r="A391" t="s">
        <v>401</v>
      </c>
      <c r="B391">
        <v>372.95</v>
      </c>
      <c r="C391">
        <v>48.29</v>
      </c>
      <c r="D391">
        <v>5.49</v>
      </c>
      <c r="E391">
        <v>16.88</v>
      </c>
      <c r="F391">
        <v>27.45</v>
      </c>
      <c r="G391">
        <v>1.49</v>
      </c>
      <c r="H391">
        <v>64.84</v>
      </c>
      <c r="I391">
        <v>40.98</v>
      </c>
      <c r="J391">
        <v>1.32</v>
      </c>
      <c r="K391">
        <v>8.51</v>
      </c>
      <c r="L391">
        <v>17.059999999999999</v>
      </c>
    </row>
    <row r="392" spans="1:12" x14ac:dyDescent="0.3">
      <c r="A392" t="s">
        <v>402</v>
      </c>
      <c r="B392">
        <v>370.54</v>
      </c>
      <c r="C392">
        <v>44.25</v>
      </c>
      <c r="D392">
        <v>3.89</v>
      </c>
      <c r="E392">
        <v>20.39</v>
      </c>
      <c r="F392">
        <v>32.43</v>
      </c>
      <c r="G392">
        <v>0.79</v>
      </c>
      <c r="H392">
        <v>107.27</v>
      </c>
      <c r="I392">
        <v>28.17</v>
      </c>
      <c r="J392">
        <v>0.7</v>
      </c>
      <c r="K392">
        <v>8.4</v>
      </c>
      <c r="L392">
        <v>12.8</v>
      </c>
    </row>
    <row r="393" spans="1:12" x14ac:dyDescent="0.3">
      <c r="A393" t="s">
        <v>403</v>
      </c>
      <c r="B393">
        <v>318.08</v>
      </c>
      <c r="C393">
        <v>46.14</v>
      </c>
      <c r="D393">
        <v>8.1199999999999992</v>
      </c>
      <c r="E393">
        <v>11.75</v>
      </c>
      <c r="F393">
        <v>27.7</v>
      </c>
      <c r="G393">
        <v>0.68</v>
      </c>
      <c r="H393">
        <v>310.5</v>
      </c>
      <c r="I393">
        <v>212.97</v>
      </c>
      <c r="J393">
        <v>0.61</v>
      </c>
      <c r="K393">
        <v>1.35</v>
      </c>
      <c r="L393">
        <v>7.58</v>
      </c>
    </row>
    <row r="394" spans="1:12" x14ac:dyDescent="0.3">
      <c r="A394" t="s">
        <v>404</v>
      </c>
      <c r="B394">
        <v>251.87</v>
      </c>
      <c r="C394">
        <v>48.34</v>
      </c>
      <c r="D394">
        <v>7.3</v>
      </c>
      <c r="E394">
        <v>3.77</v>
      </c>
      <c r="F394">
        <v>32.96</v>
      </c>
      <c r="G394">
        <v>0.55000000000000004</v>
      </c>
      <c r="H394">
        <v>51.9</v>
      </c>
      <c r="I394">
        <v>24.11</v>
      </c>
      <c r="J394">
        <v>1.19</v>
      </c>
      <c r="K394">
        <v>0</v>
      </c>
      <c r="L394">
        <v>14.36</v>
      </c>
    </row>
    <row r="395" spans="1:12" x14ac:dyDescent="0.3">
      <c r="A395" t="s">
        <v>405</v>
      </c>
      <c r="B395">
        <v>208.21</v>
      </c>
      <c r="C395">
        <v>29.04</v>
      </c>
      <c r="D395">
        <v>6.06</v>
      </c>
      <c r="E395">
        <v>7.87</v>
      </c>
      <c r="F395">
        <v>18.829999999999998</v>
      </c>
      <c r="G395">
        <v>0.72</v>
      </c>
      <c r="H395">
        <v>44.3</v>
      </c>
      <c r="I395">
        <v>42.97</v>
      </c>
      <c r="J395">
        <v>0.86</v>
      </c>
      <c r="K395">
        <v>3.64</v>
      </c>
      <c r="L395">
        <v>17.420000000000002</v>
      </c>
    </row>
    <row r="396" spans="1:12" x14ac:dyDescent="0.3">
      <c r="A396" t="s">
        <v>406</v>
      </c>
      <c r="B396">
        <v>233.55</v>
      </c>
      <c r="C396">
        <v>34.479999999999997</v>
      </c>
      <c r="D396">
        <v>6.09</v>
      </c>
      <c r="E396">
        <v>8.4600000000000009</v>
      </c>
      <c r="F396">
        <v>21.35</v>
      </c>
      <c r="G396">
        <v>0.54</v>
      </c>
      <c r="H396">
        <v>53.43</v>
      </c>
      <c r="I396">
        <v>44.15</v>
      </c>
      <c r="J396">
        <v>0.92</v>
      </c>
      <c r="K396">
        <v>0.91</v>
      </c>
      <c r="L396">
        <v>16.28</v>
      </c>
    </row>
    <row r="397" spans="1:12" x14ac:dyDescent="0.3">
      <c r="A397" t="s">
        <v>407</v>
      </c>
      <c r="B397">
        <v>274.86</v>
      </c>
      <c r="C397">
        <v>42.56</v>
      </c>
      <c r="D397">
        <v>7.09</v>
      </c>
      <c r="E397">
        <v>8.86</v>
      </c>
      <c r="F397">
        <v>28.55</v>
      </c>
      <c r="G397">
        <v>1.87</v>
      </c>
      <c r="H397">
        <v>46.86</v>
      </c>
      <c r="I397">
        <v>24.04</v>
      </c>
      <c r="J397">
        <v>1.31</v>
      </c>
      <c r="K397">
        <v>0</v>
      </c>
      <c r="L397">
        <v>15.88</v>
      </c>
    </row>
    <row r="398" spans="1:12" x14ac:dyDescent="0.3">
      <c r="A398" t="s">
        <v>408</v>
      </c>
      <c r="B398">
        <v>195.57</v>
      </c>
      <c r="C398">
        <v>23.51</v>
      </c>
      <c r="D398">
        <v>5.01</v>
      </c>
      <c r="E398">
        <v>9.34</v>
      </c>
      <c r="F398">
        <v>16.16</v>
      </c>
      <c r="G398">
        <v>0.76</v>
      </c>
      <c r="H398">
        <v>37.47</v>
      </c>
      <c r="I398">
        <v>49.06</v>
      </c>
      <c r="J398">
        <v>0.64</v>
      </c>
      <c r="K398">
        <v>27.35</v>
      </c>
      <c r="L398">
        <v>80.64</v>
      </c>
    </row>
    <row r="399" spans="1:12" x14ac:dyDescent="0.3">
      <c r="A399" t="s">
        <v>409</v>
      </c>
      <c r="B399">
        <v>424.8</v>
      </c>
      <c r="C399">
        <v>47.1</v>
      </c>
      <c r="D399">
        <v>6.56</v>
      </c>
      <c r="E399">
        <v>23.62</v>
      </c>
      <c r="F399">
        <v>22.58</v>
      </c>
      <c r="G399">
        <v>1.54</v>
      </c>
      <c r="H399">
        <v>280.44</v>
      </c>
      <c r="I399">
        <v>36.1</v>
      </c>
      <c r="J399">
        <v>1.37</v>
      </c>
      <c r="K399">
        <v>0.16</v>
      </c>
      <c r="L399">
        <v>4.22</v>
      </c>
    </row>
    <row r="400" spans="1:12" x14ac:dyDescent="0.3">
      <c r="A400" t="s">
        <v>410</v>
      </c>
      <c r="B400">
        <v>425.29</v>
      </c>
      <c r="C400">
        <v>57.98</v>
      </c>
      <c r="D400">
        <v>5.79</v>
      </c>
      <c r="E400">
        <v>19.38</v>
      </c>
      <c r="F400">
        <v>30.29</v>
      </c>
      <c r="G400">
        <v>1.05</v>
      </c>
      <c r="H400">
        <v>278.29000000000002</v>
      </c>
      <c r="I400">
        <v>24.76</v>
      </c>
      <c r="J400">
        <v>1.22</v>
      </c>
      <c r="K400">
        <v>0</v>
      </c>
      <c r="L400">
        <v>2.62</v>
      </c>
    </row>
    <row r="401" spans="1:12" hidden="1" x14ac:dyDescent="0.3">
      <c r="A401" t="s">
        <v>411</v>
      </c>
      <c r="B401">
        <v>380.76</v>
      </c>
      <c r="C401">
        <v>50.29</v>
      </c>
      <c r="D401">
        <v>5.86</v>
      </c>
      <c r="E401">
        <v>17.670000000000002</v>
      </c>
      <c r="F401">
        <v>21.77</v>
      </c>
      <c r="G401">
        <v>1.07</v>
      </c>
      <c r="H401">
        <v>132.59</v>
      </c>
      <c r="I401">
        <v>42.88</v>
      </c>
      <c r="J401">
        <v>0.92</v>
      </c>
      <c r="K401">
        <v>0.03</v>
      </c>
      <c r="L401">
        <v>1.7</v>
      </c>
    </row>
    <row r="402" spans="1:12" hidden="1" x14ac:dyDescent="0.3">
      <c r="A402" t="s">
        <v>412</v>
      </c>
      <c r="B402">
        <v>379.76</v>
      </c>
      <c r="C402">
        <v>51.56</v>
      </c>
      <c r="D402">
        <v>5.88</v>
      </c>
      <c r="E402">
        <v>17.09</v>
      </c>
      <c r="F402">
        <v>24.16</v>
      </c>
      <c r="G402">
        <v>1.01</v>
      </c>
      <c r="H402">
        <v>127.02</v>
      </c>
      <c r="I402">
        <v>41.51</v>
      </c>
      <c r="J402">
        <v>1.1399999999999999</v>
      </c>
      <c r="K402">
        <v>0.03</v>
      </c>
      <c r="L402">
        <v>1.81</v>
      </c>
    </row>
    <row r="403" spans="1:12" hidden="1" x14ac:dyDescent="0.3">
      <c r="A403" t="s">
        <v>413</v>
      </c>
      <c r="B403">
        <v>434.98</v>
      </c>
      <c r="C403">
        <v>42.9</v>
      </c>
      <c r="D403">
        <v>5.78</v>
      </c>
      <c r="E403">
        <v>27.16</v>
      </c>
      <c r="F403">
        <v>20.76</v>
      </c>
      <c r="G403">
        <v>3.64</v>
      </c>
      <c r="H403">
        <v>105.76</v>
      </c>
      <c r="I403">
        <v>37.81</v>
      </c>
      <c r="J403">
        <v>1.32</v>
      </c>
      <c r="K403">
        <v>0.03</v>
      </c>
      <c r="L403">
        <v>2.5099999999999998</v>
      </c>
    </row>
    <row r="404" spans="1:12" hidden="1" x14ac:dyDescent="0.3">
      <c r="A404" t="s">
        <v>414</v>
      </c>
      <c r="B404">
        <v>407.96</v>
      </c>
      <c r="C404">
        <v>45.09</v>
      </c>
      <c r="D404">
        <v>6.15</v>
      </c>
      <c r="E404">
        <v>22.39</v>
      </c>
      <c r="F404">
        <v>7.22</v>
      </c>
      <c r="G404">
        <v>1.68</v>
      </c>
      <c r="H404">
        <v>414.7</v>
      </c>
      <c r="I404">
        <v>37.24</v>
      </c>
      <c r="J404">
        <v>1.05</v>
      </c>
      <c r="K404">
        <v>0.03</v>
      </c>
      <c r="L404">
        <v>1.02</v>
      </c>
    </row>
    <row r="405" spans="1:12" hidden="1" x14ac:dyDescent="0.3">
      <c r="A405" t="s">
        <v>415</v>
      </c>
      <c r="B405">
        <v>401.05</v>
      </c>
      <c r="C405">
        <v>46.72</v>
      </c>
      <c r="D405">
        <v>8.4499999999999993</v>
      </c>
      <c r="E405">
        <v>20.41</v>
      </c>
      <c r="F405">
        <v>21.26</v>
      </c>
      <c r="G405">
        <v>2.48</v>
      </c>
      <c r="H405">
        <v>202.26</v>
      </c>
      <c r="I405">
        <v>50.58</v>
      </c>
      <c r="J405">
        <v>1.34</v>
      </c>
      <c r="K405">
        <v>0.03</v>
      </c>
      <c r="L405">
        <v>4.2300000000000004</v>
      </c>
    </row>
    <row r="406" spans="1:12" x14ac:dyDescent="0.3">
      <c r="A406" t="s">
        <v>416</v>
      </c>
      <c r="B406">
        <v>404.6</v>
      </c>
      <c r="C406">
        <v>54.56</v>
      </c>
      <c r="D406">
        <v>5.4</v>
      </c>
      <c r="E406">
        <v>18.66</v>
      </c>
      <c r="F406">
        <v>23.25</v>
      </c>
      <c r="G406">
        <v>1.1599999999999999</v>
      </c>
      <c r="H406">
        <v>131.72999999999999</v>
      </c>
      <c r="I406">
        <v>42.7</v>
      </c>
      <c r="J406">
        <v>1.1299999999999999</v>
      </c>
      <c r="K406">
        <v>0.05</v>
      </c>
      <c r="L406">
        <v>1.72</v>
      </c>
    </row>
    <row r="407" spans="1:12" hidden="1" x14ac:dyDescent="0.3">
      <c r="A407" t="s">
        <v>417</v>
      </c>
      <c r="B407">
        <v>458.61</v>
      </c>
      <c r="C407">
        <v>59.7</v>
      </c>
      <c r="D407">
        <v>6.05</v>
      </c>
      <c r="E407">
        <v>22.01</v>
      </c>
      <c r="F407">
        <v>22.42</v>
      </c>
      <c r="G407">
        <v>1.9</v>
      </c>
      <c r="H407">
        <v>5.65</v>
      </c>
      <c r="I407">
        <v>25.71</v>
      </c>
      <c r="J407">
        <v>1.23</v>
      </c>
      <c r="K407">
        <v>0.01</v>
      </c>
      <c r="L407">
        <v>1.1000000000000001</v>
      </c>
    </row>
    <row r="408" spans="1:12" x14ac:dyDescent="0.3">
      <c r="A408" t="s">
        <v>418</v>
      </c>
      <c r="B408">
        <v>393.64</v>
      </c>
      <c r="C408">
        <v>45.18</v>
      </c>
      <c r="D408">
        <v>6.06</v>
      </c>
      <c r="E408">
        <v>20.75</v>
      </c>
      <c r="F408">
        <v>6.82</v>
      </c>
      <c r="G408">
        <v>2.14</v>
      </c>
      <c r="H408">
        <v>714.52</v>
      </c>
      <c r="I408">
        <v>53.73</v>
      </c>
      <c r="J408">
        <v>1.32</v>
      </c>
      <c r="K408">
        <v>0.15</v>
      </c>
      <c r="L408">
        <v>2.15</v>
      </c>
    </row>
    <row r="409" spans="1:12" x14ac:dyDescent="0.3">
      <c r="A409" t="s">
        <v>419</v>
      </c>
      <c r="B409">
        <v>374.24</v>
      </c>
      <c r="C409">
        <v>56.09</v>
      </c>
      <c r="D409">
        <v>5.7</v>
      </c>
      <c r="E409">
        <v>14.44</v>
      </c>
      <c r="F409">
        <v>26.69</v>
      </c>
      <c r="G409">
        <v>1.28</v>
      </c>
      <c r="H409">
        <v>449.14</v>
      </c>
      <c r="I409">
        <v>18.5</v>
      </c>
      <c r="J409">
        <v>1.04</v>
      </c>
      <c r="K409">
        <v>0.1</v>
      </c>
      <c r="L409">
        <v>1.64</v>
      </c>
    </row>
    <row r="410" spans="1:12" x14ac:dyDescent="0.3">
      <c r="A410" t="s">
        <v>420</v>
      </c>
      <c r="B410">
        <v>365</v>
      </c>
      <c r="C410">
        <v>60.26</v>
      </c>
      <c r="D410">
        <v>6.61</v>
      </c>
      <c r="E410">
        <v>11.01</v>
      </c>
      <c r="F410">
        <v>29.12</v>
      </c>
      <c r="G410">
        <v>1.6</v>
      </c>
      <c r="H410">
        <v>477.99</v>
      </c>
      <c r="I410">
        <v>37.92</v>
      </c>
      <c r="J410">
        <v>2.12</v>
      </c>
      <c r="K410">
        <v>0.09</v>
      </c>
      <c r="L410">
        <v>4.6500000000000004</v>
      </c>
    </row>
    <row r="411" spans="1:12" x14ac:dyDescent="0.3">
      <c r="A411" t="s">
        <v>421</v>
      </c>
      <c r="B411">
        <v>475.33</v>
      </c>
      <c r="C411">
        <v>58</v>
      </c>
      <c r="D411">
        <v>5.33</v>
      </c>
      <c r="E411">
        <v>24.92</v>
      </c>
      <c r="F411">
        <v>21.73</v>
      </c>
      <c r="G411">
        <v>1.37</v>
      </c>
      <c r="H411">
        <v>201.06</v>
      </c>
      <c r="I411">
        <v>15.97</v>
      </c>
      <c r="J411">
        <v>0.98</v>
      </c>
      <c r="K411">
        <v>0</v>
      </c>
      <c r="L411">
        <v>1.02</v>
      </c>
    </row>
    <row r="412" spans="1:12" x14ac:dyDescent="0.3">
      <c r="A412" t="s">
        <v>422</v>
      </c>
      <c r="B412">
        <v>443.09</v>
      </c>
      <c r="C412">
        <v>64.819999999999993</v>
      </c>
      <c r="D412">
        <v>6.03</v>
      </c>
      <c r="E412">
        <v>17.98</v>
      </c>
      <c r="F412">
        <v>23.31</v>
      </c>
      <c r="G412">
        <v>1.57</v>
      </c>
      <c r="H412">
        <v>145</v>
      </c>
      <c r="I412">
        <v>15.92</v>
      </c>
      <c r="J412">
        <v>1.1200000000000001</v>
      </c>
      <c r="K412">
        <v>0</v>
      </c>
      <c r="L412">
        <v>1.62</v>
      </c>
    </row>
    <row r="413" spans="1:12" hidden="1" x14ac:dyDescent="0.3">
      <c r="A413" t="s">
        <v>423</v>
      </c>
      <c r="B413">
        <v>416.57</v>
      </c>
      <c r="C413">
        <v>46.55</v>
      </c>
      <c r="D413">
        <v>6.9</v>
      </c>
      <c r="E413">
        <v>23</v>
      </c>
      <c r="F413">
        <v>21.69</v>
      </c>
      <c r="G413">
        <v>1.59</v>
      </c>
      <c r="H413">
        <v>112.53</v>
      </c>
      <c r="I413">
        <v>48.92</v>
      </c>
      <c r="J413">
        <v>1.27</v>
      </c>
      <c r="K413">
        <v>0.03</v>
      </c>
      <c r="L413">
        <v>3</v>
      </c>
    </row>
    <row r="414" spans="1:12" x14ac:dyDescent="0.3">
      <c r="A414" t="s">
        <v>424</v>
      </c>
      <c r="B414">
        <v>437.91</v>
      </c>
      <c r="C414">
        <v>55.84</v>
      </c>
      <c r="D414">
        <v>5.71</v>
      </c>
      <c r="E414">
        <v>21.78</v>
      </c>
      <c r="F414">
        <v>25</v>
      </c>
      <c r="G414">
        <v>1.88</v>
      </c>
      <c r="H414">
        <v>119.09</v>
      </c>
      <c r="I414">
        <v>30.39</v>
      </c>
      <c r="J414">
        <v>1.2</v>
      </c>
      <c r="K414">
        <v>0</v>
      </c>
      <c r="L414">
        <v>3.59</v>
      </c>
    </row>
    <row r="415" spans="1:12" x14ac:dyDescent="0.3">
      <c r="A415" t="s">
        <v>425</v>
      </c>
      <c r="B415">
        <v>417.91</v>
      </c>
      <c r="C415">
        <v>58.44</v>
      </c>
      <c r="D415">
        <v>5.98</v>
      </c>
      <c r="E415">
        <v>18.309999999999999</v>
      </c>
      <c r="F415">
        <v>27.06</v>
      </c>
      <c r="G415">
        <v>1.49</v>
      </c>
      <c r="H415">
        <v>79.680000000000007</v>
      </c>
      <c r="I415">
        <v>25.97</v>
      </c>
      <c r="J415">
        <v>2.2000000000000002</v>
      </c>
      <c r="K415">
        <v>0</v>
      </c>
      <c r="L415">
        <v>1.59</v>
      </c>
    </row>
    <row r="416" spans="1:12" x14ac:dyDescent="0.3">
      <c r="A416" t="s">
        <v>426</v>
      </c>
      <c r="B416">
        <v>839.33</v>
      </c>
      <c r="C416">
        <v>3.7</v>
      </c>
      <c r="D416">
        <v>2.46</v>
      </c>
      <c r="E416">
        <v>90.45</v>
      </c>
      <c r="F416">
        <v>0.17</v>
      </c>
      <c r="G416">
        <v>1.47</v>
      </c>
      <c r="H416">
        <v>78.25</v>
      </c>
      <c r="I416">
        <v>12.16</v>
      </c>
      <c r="J416">
        <v>0.6</v>
      </c>
      <c r="K416">
        <v>0.79</v>
      </c>
      <c r="L416">
        <v>22.43</v>
      </c>
    </row>
    <row r="417" spans="1:12" x14ac:dyDescent="0.3">
      <c r="A417" t="s">
        <v>427</v>
      </c>
      <c r="B417">
        <v>698.17</v>
      </c>
      <c r="C417">
        <v>4.3899999999999997</v>
      </c>
      <c r="D417">
        <v>3.53</v>
      </c>
      <c r="E417">
        <v>74.02</v>
      </c>
      <c r="F417">
        <v>0.35</v>
      </c>
      <c r="G417">
        <v>2.2000000000000002</v>
      </c>
      <c r="H417">
        <v>88.72</v>
      </c>
      <c r="I417">
        <v>29.23</v>
      </c>
      <c r="J417">
        <v>1.04</v>
      </c>
      <c r="K417">
        <v>6.71</v>
      </c>
      <c r="L417">
        <v>57.9</v>
      </c>
    </row>
    <row r="418" spans="1:12" x14ac:dyDescent="0.3">
      <c r="A418" t="s">
        <v>428</v>
      </c>
      <c r="B418">
        <v>838.46</v>
      </c>
      <c r="C418">
        <v>4.6500000000000004</v>
      </c>
      <c r="D418">
        <v>2.65</v>
      </c>
      <c r="E418">
        <v>89.83</v>
      </c>
      <c r="F418">
        <v>0.22</v>
      </c>
      <c r="G418">
        <v>1.41</v>
      </c>
      <c r="H418">
        <v>72.05</v>
      </c>
      <c r="I418">
        <v>12.13</v>
      </c>
      <c r="J418">
        <v>0.64</v>
      </c>
      <c r="K418">
        <v>0</v>
      </c>
      <c r="L418">
        <v>45.64</v>
      </c>
    </row>
    <row r="419" spans="1:12" x14ac:dyDescent="0.3">
      <c r="A419" t="s">
        <v>429</v>
      </c>
      <c r="B419">
        <v>550.99</v>
      </c>
      <c r="C419">
        <v>48.14</v>
      </c>
      <c r="D419">
        <v>9.31</v>
      </c>
      <c r="E419">
        <v>36.840000000000003</v>
      </c>
      <c r="F419">
        <v>43.08</v>
      </c>
      <c r="G419">
        <v>4.09</v>
      </c>
      <c r="H419">
        <v>6.78</v>
      </c>
      <c r="I419">
        <v>25.2</v>
      </c>
      <c r="J419">
        <v>1.45</v>
      </c>
      <c r="K419">
        <v>0</v>
      </c>
      <c r="L419">
        <v>7.57</v>
      </c>
    </row>
    <row r="420" spans="1:12" x14ac:dyDescent="0.3">
      <c r="A420" t="s">
        <v>430</v>
      </c>
      <c r="B420">
        <v>740.16</v>
      </c>
      <c r="C420">
        <v>6.62</v>
      </c>
      <c r="D420">
        <v>1.65</v>
      </c>
      <c r="E420">
        <v>78.510000000000005</v>
      </c>
      <c r="F420">
        <v>0.28000000000000003</v>
      </c>
      <c r="G420">
        <v>0.81</v>
      </c>
      <c r="H420">
        <v>73.150000000000006</v>
      </c>
      <c r="I420">
        <v>13.35</v>
      </c>
      <c r="J420">
        <v>0.67</v>
      </c>
      <c r="K420">
        <v>11.39</v>
      </c>
      <c r="L420">
        <v>64.2</v>
      </c>
    </row>
    <row r="421" spans="1:12" x14ac:dyDescent="0.3">
      <c r="A421" t="s">
        <v>431</v>
      </c>
      <c r="B421">
        <v>758.89</v>
      </c>
      <c r="C421">
        <v>7.63</v>
      </c>
      <c r="D421">
        <v>2.08</v>
      </c>
      <c r="E421">
        <v>80.040000000000006</v>
      </c>
      <c r="F421">
        <v>0.25</v>
      </c>
      <c r="G421">
        <v>1.39</v>
      </c>
      <c r="H421">
        <v>74.88</v>
      </c>
      <c r="I421">
        <v>12.13</v>
      </c>
      <c r="J421">
        <v>0.67</v>
      </c>
      <c r="K421">
        <v>3.8</v>
      </c>
      <c r="L421">
        <v>34.83</v>
      </c>
    </row>
    <row r="422" spans="1:12" x14ac:dyDescent="0.3">
      <c r="A422" t="s">
        <v>432</v>
      </c>
      <c r="B422">
        <v>798.26</v>
      </c>
      <c r="C422">
        <v>11.13</v>
      </c>
      <c r="D422">
        <v>2.74</v>
      </c>
      <c r="E422">
        <v>82.44</v>
      </c>
      <c r="F422">
        <v>0.15</v>
      </c>
      <c r="G422">
        <v>1.18</v>
      </c>
      <c r="H422">
        <v>142.82</v>
      </c>
      <c r="I422">
        <v>4.99</v>
      </c>
      <c r="J422">
        <v>0.51</v>
      </c>
      <c r="K422">
        <v>0</v>
      </c>
      <c r="L422">
        <v>12.8</v>
      </c>
    </row>
    <row r="423" spans="1:12" x14ac:dyDescent="0.3">
      <c r="A423" t="s">
        <v>433</v>
      </c>
      <c r="B423">
        <v>190.21</v>
      </c>
      <c r="C423">
        <v>41.07</v>
      </c>
      <c r="D423">
        <v>4.1500000000000004</v>
      </c>
      <c r="E423">
        <v>0.64</v>
      </c>
      <c r="F423">
        <v>19.41</v>
      </c>
      <c r="G423">
        <v>2.23</v>
      </c>
      <c r="H423">
        <v>8.3800000000000008</v>
      </c>
      <c r="I423">
        <v>30.37</v>
      </c>
      <c r="J423">
        <v>1.77</v>
      </c>
      <c r="K423">
        <v>0</v>
      </c>
      <c r="L423">
        <v>48.48</v>
      </c>
    </row>
    <row r="424" spans="1:12" x14ac:dyDescent="0.3">
      <c r="A424" t="s">
        <v>434</v>
      </c>
      <c r="B424">
        <v>782.75</v>
      </c>
      <c r="C424">
        <v>14.26</v>
      </c>
      <c r="D424">
        <v>2.12</v>
      </c>
      <c r="E424">
        <v>79.63</v>
      </c>
      <c r="F424">
        <v>7.15</v>
      </c>
      <c r="G424">
        <v>1.54</v>
      </c>
      <c r="H424">
        <v>2.57</v>
      </c>
      <c r="I424">
        <v>34.24</v>
      </c>
      <c r="J424">
        <v>1.1299999999999999</v>
      </c>
      <c r="K424">
        <v>0</v>
      </c>
      <c r="L424">
        <v>18.38</v>
      </c>
    </row>
    <row r="425" spans="1:12" x14ac:dyDescent="0.3">
      <c r="A425" t="s">
        <v>435</v>
      </c>
      <c r="B425">
        <v>441.08</v>
      </c>
      <c r="C425">
        <v>60</v>
      </c>
      <c r="D425">
        <v>9.84</v>
      </c>
      <c r="E425">
        <v>18.41</v>
      </c>
      <c r="F425">
        <v>31.12</v>
      </c>
      <c r="G425">
        <v>6.02</v>
      </c>
      <c r="H425">
        <v>5.25</v>
      </c>
      <c r="I425">
        <v>25.2</v>
      </c>
      <c r="J425">
        <v>2.2999999999999998</v>
      </c>
      <c r="K425">
        <v>0</v>
      </c>
      <c r="L425">
        <v>9.07</v>
      </c>
    </row>
    <row r="426" spans="1:12" x14ac:dyDescent="0.3">
      <c r="A426" t="s">
        <v>436</v>
      </c>
      <c r="B426">
        <v>121.17</v>
      </c>
      <c r="C426">
        <v>12.76</v>
      </c>
      <c r="D426">
        <v>2.71</v>
      </c>
      <c r="E426">
        <v>6.81</v>
      </c>
      <c r="F426">
        <v>12.12</v>
      </c>
      <c r="G426">
        <v>1.17</v>
      </c>
      <c r="H426">
        <v>27.77</v>
      </c>
      <c r="I426">
        <v>93.68</v>
      </c>
      <c r="J426">
        <v>1.05</v>
      </c>
      <c r="K426">
        <v>8.57</v>
      </c>
      <c r="L426">
        <v>39.630000000000003</v>
      </c>
    </row>
    <row r="427" spans="1:12" x14ac:dyDescent="0.3">
      <c r="A427" t="s">
        <v>437</v>
      </c>
      <c r="B427">
        <v>366.59</v>
      </c>
      <c r="C427">
        <v>62.66</v>
      </c>
      <c r="D427">
        <v>9.51</v>
      </c>
      <c r="E427">
        <v>7.93</v>
      </c>
      <c r="F427">
        <v>24.73</v>
      </c>
      <c r="G427">
        <v>8.16</v>
      </c>
      <c r="H427">
        <v>12.05</v>
      </c>
      <c r="I427">
        <v>53.3</v>
      </c>
      <c r="J427">
        <v>4.3600000000000003</v>
      </c>
      <c r="K427">
        <v>0</v>
      </c>
      <c r="L427">
        <v>27.67</v>
      </c>
    </row>
    <row r="428" spans="1:12" x14ac:dyDescent="0.3">
      <c r="A428" t="s">
        <v>438</v>
      </c>
      <c r="B428">
        <v>111.56</v>
      </c>
      <c r="C428">
        <v>14.77</v>
      </c>
      <c r="D428">
        <v>2.81</v>
      </c>
      <c r="E428">
        <v>4.71</v>
      </c>
      <c r="F428">
        <v>1.67</v>
      </c>
      <c r="G428">
        <v>3.12</v>
      </c>
      <c r="H428">
        <v>196.73</v>
      </c>
      <c r="I428">
        <v>22.62</v>
      </c>
      <c r="J428">
        <v>1.29</v>
      </c>
      <c r="K428">
        <v>7.53</v>
      </c>
      <c r="L428">
        <v>35.24</v>
      </c>
    </row>
    <row r="429" spans="1:12" x14ac:dyDescent="0.3">
      <c r="A429" t="s">
        <v>439</v>
      </c>
      <c r="B429">
        <v>192.6</v>
      </c>
      <c r="C429">
        <v>26.6</v>
      </c>
      <c r="D429">
        <v>5.59</v>
      </c>
      <c r="E429">
        <v>6.89</v>
      </c>
      <c r="F429">
        <v>1.93</v>
      </c>
      <c r="G429">
        <v>3.13</v>
      </c>
      <c r="H429">
        <v>220.82</v>
      </c>
      <c r="I429">
        <v>28.39</v>
      </c>
      <c r="J429">
        <v>2.4300000000000002</v>
      </c>
      <c r="K429">
        <v>19.239999999999998</v>
      </c>
      <c r="L429">
        <v>46.81</v>
      </c>
    </row>
    <row r="430" spans="1:12" x14ac:dyDescent="0.3">
      <c r="A430" t="s">
        <v>440</v>
      </c>
      <c r="B430">
        <v>319.66000000000003</v>
      </c>
      <c r="C430">
        <v>50.98</v>
      </c>
      <c r="D430">
        <v>9.61</v>
      </c>
      <c r="E430">
        <v>8.06</v>
      </c>
      <c r="F430">
        <v>27.44</v>
      </c>
      <c r="G430">
        <v>6</v>
      </c>
      <c r="H430">
        <v>12.26</v>
      </c>
      <c r="I430">
        <v>118.74</v>
      </c>
      <c r="J430">
        <v>4.72</v>
      </c>
      <c r="K430">
        <v>0</v>
      </c>
      <c r="L430">
        <v>19.100000000000001</v>
      </c>
    </row>
    <row r="431" spans="1:12" x14ac:dyDescent="0.3">
      <c r="A431" t="s">
        <v>441</v>
      </c>
      <c r="B431">
        <v>485.87</v>
      </c>
      <c r="C431">
        <v>60.34</v>
      </c>
      <c r="D431">
        <v>7.65</v>
      </c>
      <c r="E431">
        <v>24.98</v>
      </c>
      <c r="F431">
        <v>38.119999999999997</v>
      </c>
      <c r="G431">
        <v>4.57</v>
      </c>
      <c r="H431">
        <v>6.09</v>
      </c>
      <c r="I431">
        <v>20.67</v>
      </c>
      <c r="J431">
        <v>1.63</v>
      </c>
      <c r="K431">
        <v>0</v>
      </c>
      <c r="L431">
        <v>16.16</v>
      </c>
    </row>
    <row r="432" spans="1:12" x14ac:dyDescent="0.3">
      <c r="A432" t="s">
        <v>442</v>
      </c>
      <c r="B432">
        <v>149.26</v>
      </c>
      <c r="C432">
        <v>26.59</v>
      </c>
      <c r="D432">
        <v>7.17</v>
      </c>
      <c r="E432">
        <v>1.51</v>
      </c>
      <c r="F432">
        <v>2.0299999999999998</v>
      </c>
      <c r="G432">
        <v>5.74</v>
      </c>
      <c r="H432">
        <v>170.96</v>
      </c>
      <c r="I432">
        <v>52.74</v>
      </c>
      <c r="J432">
        <v>2.62</v>
      </c>
      <c r="K432">
        <v>6.65</v>
      </c>
      <c r="L432">
        <v>42.1</v>
      </c>
    </row>
    <row r="433" spans="1:12" x14ac:dyDescent="0.3">
      <c r="A433" t="s">
        <v>443</v>
      </c>
      <c r="B433">
        <v>699.53</v>
      </c>
      <c r="C433">
        <v>6.52</v>
      </c>
      <c r="D433">
        <v>1.56</v>
      </c>
      <c r="E433">
        <v>74.069999999999993</v>
      </c>
      <c r="F433">
        <v>1.21</v>
      </c>
      <c r="G433">
        <v>1.07</v>
      </c>
      <c r="H433">
        <v>73.17</v>
      </c>
      <c r="I433">
        <v>26.47</v>
      </c>
      <c r="J433">
        <v>0.36</v>
      </c>
      <c r="K433">
        <v>0.95</v>
      </c>
      <c r="L433">
        <v>9.36</v>
      </c>
    </row>
    <row r="434" spans="1:12" x14ac:dyDescent="0.3">
      <c r="A434" t="s">
        <v>444</v>
      </c>
      <c r="B434">
        <v>216.49</v>
      </c>
      <c r="C434">
        <v>30.68</v>
      </c>
      <c r="D434">
        <v>13.45</v>
      </c>
      <c r="E434">
        <v>5.28</v>
      </c>
      <c r="F434">
        <v>4.78</v>
      </c>
      <c r="G434">
        <v>4.95</v>
      </c>
      <c r="H434">
        <v>376.02</v>
      </c>
      <c r="I434">
        <v>123.21</v>
      </c>
      <c r="J434">
        <v>1.39</v>
      </c>
      <c r="K434">
        <v>0.68</v>
      </c>
      <c r="L434">
        <v>39.92</v>
      </c>
    </row>
    <row r="435" spans="1:12" x14ac:dyDescent="0.3">
      <c r="A435" t="s">
        <v>445</v>
      </c>
      <c r="B435">
        <v>24.9</v>
      </c>
      <c r="C435">
        <v>5.23</v>
      </c>
      <c r="D435">
        <v>0.17</v>
      </c>
      <c r="E435">
        <v>0.51</v>
      </c>
      <c r="F435">
        <v>5.14</v>
      </c>
      <c r="G435">
        <v>0.16</v>
      </c>
      <c r="H435">
        <v>0.28999999999999998</v>
      </c>
      <c r="I435">
        <v>3.19</v>
      </c>
      <c r="J435">
        <v>7.0000000000000007E-2</v>
      </c>
      <c r="K435">
        <v>0.06</v>
      </c>
      <c r="L435">
        <v>0.82</v>
      </c>
    </row>
    <row r="436" spans="1:12" x14ac:dyDescent="0.3">
      <c r="A436" t="s">
        <v>446</v>
      </c>
      <c r="B436">
        <v>15.91</v>
      </c>
      <c r="C436">
        <v>3.01</v>
      </c>
      <c r="D436">
        <v>0.39</v>
      </c>
      <c r="E436">
        <v>0.33</v>
      </c>
      <c r="F436">
        <v>2.96</v>
      </c>
      <c r="G436">
        <v>0</v>
      </c>
      <c r="H436">
        <v>2.82</v>
      </c>
      <c r="I436">
        <v>10.4</v>
      </c>
      <c r="J436">
        <v>0.06</v>
      </c>
      <c r="K436">
        <v>0.3</v>
      </c>
      <c r="L436">
        <v>1.27</v>
      </c>
    </row>
    <row r="437" spans="1:12" x14ac:dyDescent="0.3">
      <c r="A437" t="s">
        <v>447</v>
      </c>
      <c r="B437">
        <v>90.01</v>
      </c>
      <c r="C437">
        <v>9.02</v>
      </c>
      <c r="D437">
        <v>3.43</v>
      </c>
      <c r="E437">
        <v>4.6100000000000003</v>
      </c>
      <c r="F437">
        <v>8.86</v>
      </c>
      <c r="G437">
        <v>0</v>
      </c>
      <c r="H437">
        <v>36.04</v>
      </c>
      <c r="I437">
        <v>113.63</v>
      </c>
      <c r="J437">
        <v>0.33</v>
      </c>
      <c r="K437">
        <v>3.62</v>
      </c>
      <c r="L437">
        <v>13.41</v>
      </c>
    </row>
    <row r="438" spans="1:12" x14ac:dyDescent="0.3">
      <c r="A438" t="s">
        <v>448</v>
      </c>
      <c r="B438">
        <v>82.76</v>
      </c>
      <c r="C438">
        <v>11.98</v>
      </c>
      <c r="D438">
        <v>1.93</v>
      </c>
      <c r="E438">
        <v>3.29</v>
      </c>
      <c r="F438">
        <v>11.91</v>
      </c>
      <c r="G438">
        <v>0</v>
      </c>
      <c r="H438">
        <v>15.35</v>
      </c>
      <c r="I438">
        <v>64.430000000000007</v>
      </c>
      <c r="J438">
        <v>0.14000000000000001</v>
      </c>
      <c r="K438">
        <v>2.56</v>
      </c>
      <c r="L438">
        <v>9.52</v>
      </c>
    </row>
    <row r="439" spans="1:12" x14ac:dyDescent="0.3">
      <c r="A439" t="s">
        <v>449</v>
      </c>
      <c r="B439">
        <v>76.45</v>
      </c>
      <c r="C439">
        <v>11.15</v>
      </c>
      <c r="D439">
        <v>2.0099999999999998</v>
      </c>
      <c r="E439">
        <v>2.77</v>
      </c>
      <c r="F439">
        <v>9.94</v>
      </c>
      <c r="G439">
        <v>0.27</v>
      </c>
      <c r="H439">
        <v>16.63</v>
      </c>
      <c r="I439">
        <v>68.3</v>
      </c>
      <c r="J439">
        <v>0.14000000000000001</v>
      </c>
      <c r="K439">
        <v>6.99</v>
      </c>
      <c r="L439">
        <v>20.73</v>
      </c>
    </row>
    <row r="440" spans="1:12" x14ac:dyDescent="0.3">
      <c r="A440" t="s">
        <v>450</v>
      </c>
      <c r="B440">
        <v>66.78</v>
      </c>
      <c r="C440">
        <v>8.65</v>
      </c>
      <c r="D440">
        <v>2.06</v>
      </c>
      <c r="E440">
        <v>2.83</v>
      </c>
      <c r="F440">
        <v>8.61</v>
      </c>
      <c r="G440">
        <v>0</v>
      </c>
      <c r="H440">
        <v>16.34</v>
      </c>
      <c r="I440">
        <v>75.05</v>
      </c>
      <c r="J440">
        <v>0.11</v>
      </c>
      <c r="K440">
        <v>3.62</v>
      </c>
      <c r="L440">
        <v>12.65</v>
      </c>
    </row>
    <row r="441" spans="1:12" x14ac:dyDescent="0.3">
      <c r="A441" t="s">
        <v>451</v>
      </c>
      <c r="B441">
        <v>30.24</v>
      </c>
      <c r="C441">
        <v>6.7</v>
      </c>
      <c r="D441">
        <v>0.44</v>
      </c>
      <c r="E441">
        <v>0.26</v>
      </c>
      <c r="F441">
        <v>5.71</v>
      </c>
      <c r="G441">
        <v>0.95</v>
      </c>
      <c r="H441">
        <v>215.62</v>
      </c>
      <c r="I441">
        <v>24.72</v>
      </c>
      <c r="J441">
        <v>0.84</v>
      </c>
      <c r="K441">
        <v>2.23</v>
      </c>
      <c r="L441">
        <v>4.47</v>
      </c>
    </row>
    <row r="442" spans="1:12" x14ac:dyDescent="0.3">
      <c r="A442" t="s">
        <v>452</v>
      </c>
      <c r="B442">
        <v>48.02</v>
      </c>
      <c r="C442">
        <v>12.42</v>
      </c>
      <c r="D442">
        <v>0.14000000000000001</v>
      </c>
      <c r="E442">
        <v>0.06</v>
      </c>
      <c r="F442">
        <v>12.08</v>
      </c>
      <c r="G442">
        <v>0.17</v>
      </c>
      <c r="H442">
        <v>21.5</v>
      </c>
      <c r="I442">
        <v>6.33</v>
      </c>
      <c r="J442">
        <v>0.21</v>
      </c>
      <c r="K442">
        <v>8.39</v>
      </c>
      <c r="L442">
        <v>8.49</v>
      </c>
    </row>
    <row r="443" spans="1:12" x14ac:dyDescent="0.3">
      <c r="A443" t="s">
        <v>453</v>
      </c>
      <c r="B443">
        <v>40.32</v>
      </c>
      <c r="C443">
        <v>10.59</v>
      </c>
      <c r="D443">
        <v>0.03</v>
      </c>
      <c r="E443">
        <v>0.02</v>
      </c>
      <c r="F443">
        <v>10.47</v>
      </c>
      <c r="G443">
        <v>0.03</v>
      </c>
      <c r="H443">
        <v>26.69</v>
      </c>
      <c r="I443">
        <v>2.1</v>
      </c>
      <c r="J443">
        <v>0.05</v>
      </c>
      <c r="K443">
        <v>8.5</v>
      </c>
      <c r="L443">
        <v>4.6900000000000004</v>
      </c>
    </row>
    <row r="444" spans="1:12" x14ac:dyDescent="0.3">
      <c r="A444" t="s">
        <v>454</v>
      </c>
      <c r="B444">
        <v>6.61</v>
      </c>
      <c r="C444">
        <v>0.44</v>
      </c>
      <c r="D444">
        <v>0.24</v>
      </c>
      <c r="E444">
        <v>0.42</v>
      </c>
      <c r="F444">
        <v>0.21</v>
      </c>
      <c r="G444">
        <v>0.36</v>
      </c>
      <c r="H444">
        <v>43.03</v>
      </c>
      <c r="I444">
        <v>5.82</v>
      </c>
      <c r="J444">
        <v>0.17</v>
      </c>
      <c r="K444">
        <v>0.52</v>
      </c>
      <c r="L444">
        <v>3.61</v>
      </c>
    </row>
    <row r="445" spans="1:12" x14ac:dyDescent="0.3">
      <c r="A445" t="s">
        <v>455</v>
      </c>
      <c r="B445">
        <v>6.9</v>
      </c>
      <c r="C445">
        <v>0.35</v>
      </c>
      <c r="D445">
        <v>0.39</v>
      </c>
      <c r="E445">
        <v>0.42</v>
      </c>
      <c r="F445">
        <v>0.09</v>
      </c>
      <c r="G445">
        <v>0.49</v>
      </c>
      <c r="H445">
        <v>41.45</v>
      </c>
      <c r="I445">
        <v>6.26</v>
      </c>
      <c r="J445">
        <v>0.22</v>
      </c>
      <c r="K445">
        <v>7.86</v>
      </c>
      <c r="L445">
        <v>9.26</v>
      </c>
    </row>
    <row r="446" spans="1:12" x14ac:dyDescent="0.3">
      <c r="A446" t="s">
        <v>456</v>
      </c>
      <c r="B446">
        <v>16.260000000000002</v>
      </c>
      <c r="C446">
        <v>2.69</v>
      </c>
      <c r="D446">
        <v>0.44</v>
      </c>
      <c r="E446">
        <v>0.39</v>
      </c>
      <c r="F446">
        <v>0.1</v>
      </c>
      <c r="G446">
        <v>0.43</v>
      </c>
      <c r="H446">
        <v>35.99</v>
      </c>
      <c r="I446">
        <v>5.21</v>
      </c>
      <c r="J446">
        <v>0.22</v>
      </c>
      <c r="K446">
        <v>7.72</v>
      </c>
      <c r="L446">
        <v>6.77</v>
      </c>
    </row>
    <row r="447" spans="1:12" x14ac:dyDescent="0.3">
      <c r="A447" t="s">
        <v>457</v>
      </c>
      <c r="B447">
        <v>78.400000000000006</v>
      </c>
      <c r="C447">
        <v>10.56</v>
      </c>
      <c r="D447">
        <v>2.5</v>
      </c>
      <c r="E447">
        <v>2.98</v>
      </c>
      <c r="F447">
        <v>7.04</v>
      </c>
      <c r="G447">
        <v>0.48</v>
      </c>
      <c r="H447">
        <v>65.33</v>
      </c>
      <c r="I447">
        <v>72.959999999999994</v>
      </c>
      <c r="J447">
        <v>0.2</v>
      </c>
      <c r="K447">
        <v>4.82</v>
      </c>
      <c r="L447">
        <v>19.510000000000002</v>
      </c>
    </row>
    <row r="448" spans="1:12" x14ac:dyDescent="0.3">
      <c r="A448" t="s">
        <v>458</v>
      </c>
      <c r="B448">
        <v>147.88999999999999</v>
      </c>
      <c r="C448">
        <v>16.309999999999999</v>
      </c>
      <c r="D448">
        <v>3.3</v>
      </c>
      <c r="E448">
        <v>7.49</v>
      </c>
      <c r="F448">
        <v>1.31</v>
      </c>
      <c r="G448">
        <v>3.24</v>
      </c>
      <c r="H448">
        <v>101.59</v>
      </c>
      <c r="I448">
        <v>21.57</v>
      </c>
      <c r="J448">
        <v>1.1000000000000001</v>
      </c>
      <c r="K448">
        <v>4.6399999999999997</v>
      </c>
      <c r="L448">
        <v>15.13</v>
      </c>
    </row>
    <row r="449" spans="1:12" x14ac:dyDescent="0.3">
      <c r="A449" t="s">
        <v>459</v>
      </c>
      <c r="B449">
        <v>149.11000000000001</v>
      </c>
      <c r="C449">
        <v>16.88</v>
      </c>
      <c r="D449">
        <v>3.11</v>
      </c>
      <c r="E449">
        <v>7.45</v>
      </c>
      <c r="F449">
        <v>1.4</v>
      </c>
      <c r="G449">
        <v>3.21</v>
      </c>
      <c r="H449">
        <v>101.8</v>
      </c>
      <c r="I449">
        <v>20.3</v>
      </c>
      <c r="J449">
        <v>0.93</v>
      </c>
      <c r="K449">
        <v>4.6399999999999997</v>
      </c>
      <c r="L449">
        <v>12.64</v>
      </c>
    </row>
    <row r="450" spans="1:12" x14ac:dyDescent="0.3">
      <c r="A450" t="s">
        <v>460</v>
      </c>
      <c r="B450">
        <v>151.27000000000001</v>
      </c>
      <c r="C450">
        <v>17.96</v>
      </c>
      <c r="D450">
        <v>2.63</v>
      </c>
      <c r="E450">
        <v>7.46</v>
      </c>
      <c r="F450">
        <v>1.1299999999999999</v>
      </c>
      <c r="G450">
        <v>2.12</v>
      </c>
      <c r="H450">
        <v>101.75</v>
      </c>
      <c r="I450">
        <v>17.57</v>
      </c>
      <c r="J450">
        <v>0.67</v>
      </c>
      <c r="K450">
        <v>4.6399999999999997</v>
      </c>
      <c r="L450">
        <v>11.94</v>
      </c>
    </row>
    <row r="451" spans="1:12" x14ac:dyDescent="0.3">
      <c r="A451" t="s">
        <v>461</v>
      </c>
      <c r="B451">
        <v>129.51</v>
      </c>
      <c r="C451">
        <v>12.6</v>
      </c>
      <c r="D451">
        <v>2.8</v>
      </c>
      <c r="E451">
        <v>7.75</v>
      </c>
      <c r="F451">
        <v>1.56</v>
      </c>
      <c r="G451">
        <v>1.96</v>
      </c>
      <c r="H451">
        <v>176.44</v>
      </c>
      <c r="I451">
        <v>45.22</v>
      </c>
      <c r="J451">
        <v>0.82</v>
      </c>
      <c r="K451">
        <v>4.6399999999999997</v>
      </c>
      <c r="L451">
        <v>15.79</v>
      </c>
    </row>
    <row r="452" spans="1:12" x14ac:dyDescent="0.3">
      <c r="A452" t="s">
        <v>462</v>
      </c>
      <c r="B452">
        <v>146.47</v>
      </c>
      <c r="C452">
        <v>16.46</v>
      </c>
      <c r="D452">
        <v>4.7300000000000004</v>
      </c>
      <c r="E452">
        <v>6.63</v>
      </c>
      <c r="F452">
        <v>1.39</v>
      </c>
      <c r="G452">
        <v>4.1900000000000004</v>
      </c>
      <c r="H452">
        <v>347.02</v>
      </c>
      <c r="I452">
        <v>26.68</v>
      </c>
      <c r="J452">
        <v>1.35</v>
      </c>
      <c r="K452">
        <v>14.42</v>
      </c>
      <c r="L452">
        <v>50.48</v>
      </c>
    </row>
    <row r="453" spans="1:12" x14ac:dyDescent="0.3">
      <c r="A453" t="s">
        <v>463</v>
      </c>
      <c r="B453">
        <v>294.52999999999997</v>
      </c>
      <c r="C453">
        <v>35.049999999999997</v>
      </c>
      <c r="D453">
        <v>6.09</v>
      </c>
      <c r="E453">
        <v>14.14</v>
      </c>
      <c r="F453">
        <v>0.87</v>
      </c>
      <c r="G453">
        <v>3.72</v>
      </c>
      <c r="H453">
        <v>377.1</v>
      </c>
      <c r="I453">
        <v>37.67</v>
      </c>
      <c r="J453">
        <v>3.01</v>
      </c>
      <c r="K453">
        <v>6.62</v>
      </c>
      <c r="L453">
        <v>11.96</v>
      </c>
    </row>
    <row r="454" spans="1:12" x14ac:dyDescent="0.3">
      <c r="A454" t="s">
        <v>464</v>
      </c>
      <c r="B454">
        <v>180.52</v>
      </c>
      <c r="C454">
        <v>21.52</v>
      </c>
      <c r="D454">
        <v>4.8899999999999997</v>
      </c>
      <c r="E454">
        <v>8.07</v>
      </c>
      <c r="F454">
        <v>1.4</v>
      </c>
      <c r="G454">
        <v>3.76</v>
      </c>
      <c r="H454">
        <v>418.02</v>
      </c>
      <c r="I454">
        <v>28.01</v>
      </c>
      <c r="J454">
        <v>1.92</v>
      </c>
      <c r="K454">
        <v>7.21</v>
      </c>
      <c r="L454">
        <v>21.79</v>
      </c>
    </row>
    <row r="455" spans="1:12" x14ac:dyDescent="0.3">
      <c r="A455" t="s">
        <v>465</v>
      </c>
      <c r="B455">
        <v>154.88999999999999</v>
      </c>
      <c r="C455">
        <v>19.420000000000002</v>
      </c>
      <c r="D455">
        <v>6.97</v>
      </c>
      <c r="E455">
        <v>5.1100000000000003</v>
      </c>
      <c r="F455">
        <v>1.1100000000000001</v>
      </c>
      <c r="G455">
        <v>4.25</v>
      </c>
      <c r="H455">
        <v>267.23</v>
      </c>
      <c r="I455">
        <v>39.340000000000003</v>
      </c>
      <c r="J455">
        <v>2.2200000000000002</v>
      </c>
      <c r="K455">
        <v>34.81</v>
      </c>
      <c r="L455">
        <v>79.95</v>
      </c>
    </row>
    <row r="456" spans="1:12" x14ac:dyDescent="0.3">
      <c r="A456" t="s">
        <v>466</v>
      </c>
      <c r="B456">
        <v>205.19</v>
      </c>
      <c r="C456">
        <v>19.16</v>
      </c>
      <c r="D456">
        <v>11.44</v>
      </c>
      <c r="E456">
        <v>8.89</v>
      </c>
      <c r="F456">
        <v>3.81</v>
      </c>
      <c r="G456">
        <v>4.03</v>
      </c>
      <c r="H456">
        <v>289.10000000000002</v>
      </c>
      <c r="I456">
        <v>151.30000000000001</v>
      </c>
      <c r="J456">
        <v>2.41</v>
      </c>
      <c r="K456">
        <v>19.760000000000002</v>
      </c>
      <c r="L456">
        <v>116.52</v>
      </c>
    </row>
    <row r="457" spans="1:12" x14ac:dyDescent="0.3">
      <c r="A457" t="s">
        <v>467</v>
      </c>
      <c r="B457">
        <v>102.83</v>
      </c>
      <c r="C457">
        <v>3.76</v>
      </c>
      <c r="D457">
        <v>6.1</v>
      </c>
      <c r="E457">
        <v>7.02</v>
      </c>
      <c r="F457">
        <v>1.95</v>
      </c>
      <c r="G457">
        <v>1.53</v>
      </c>
      <c r="H457">
        <v>218.05</v>
      </c>
      <c r="I457">
        <v>31.9</v>
      </c>
      <c r="J457">
        <v>1.1399999999999999</v>
      </c>
      <c r="K457">
        <v>13.56</v>
      </c>
      <c r="L457">
        <v>40.85</v>
      </c>
    </row>
    <row r="458" spans="1:12" x14ac:dyDescent="0.3">
      <c r="A458" t="s">
        <v>468</v>
      </c>
      <c r="B458">
        <v>211.04</v>
      </c>
      <c r="C458">
        <v>0.41</v>
      </c>
      <c r="D458">
        <v>10.029999999999999</v>
      </c>
      <c r="E458">
        <v>18.86</v>
      </c>
      <c r="F458">
        <v>0.1</v>
      </c>
      <c r="G458">
        <v>0.38</v>
      </c>
      <c r="H458">
        <v>381.85</v>
      </c>
      <c r="I458">
        <v>46.35</v>
      </c>
      <c r="J458">
        <v>1.58</v>
      </c>
      <c r="K458">
        <v>0.48</v>
      </c>
      <c r="L458">
        <v>25.79</v>
      </c>
    </row>
    <row r="459" spans="1:12" x14ac:dyDescent="0.3">
      <c r="A459" t="s">
        <v>469</v>
      </c>
      <c r="B459">
        <v>188.15</v>
      </c>
      <c r="C459">
        <v>0.08</v>
      </c>
      <c r="D459">
        <v>8.82</v>
      </c>
      <c r="E459">
        <v>16.84</v>
      </c>
      <c r="F459">
        <v>0.08</v>
      </c>
      <c r="G459">
        <v>0</v>
      </c>
      <c r="H459">
        <v>340.53</v>
      </c>
      <c r="I459">
        <v>34.96</v>
      </c>
      <c r="J459">
        <v>1.2</v>
      </c>
      <c r="K459">
        <v>0</v>
      </c>
      <c r="L459">
        <v>24.66</v>
      </c>
    </row>
    <row r="460" spans="1:12" x14ac:dyDescent="0.3">
      <c r="A460" t="s">
        <v>470</v>
      </c>
      <c r="B460">
        <v>194.66</v>
      </c>
      <c r="C460">
        <v>1.68</v>
      </c>
      <c r="D460">
        <v>8.93</v>
      </c>
      <c r="E460">
        <v>16.84</v>
      </c>
      <c r="F460">
        <v>1.68</v>
      </c>
      <c r="G460">
        <v>0</v>
      </c>
      <c r="H460">
        <v>340.92</v>
      </c>
      <c r="I460">
        <v>37.33</v>
      </c>
      <c r="J460">
        <v>1.26</v>
      </c>
      <c r="K460">
        <v>7.2</v>
      </c>
      <c r="L460">
        <v>28.86</v>
      </c>
    </row>
    <row r="461" spans="1:12" x14ac:dyDescent="0.3">
      <c r="A461" t="s">
        <v>471</v>
      </c>
      <c r="B461">
        <v>205.63</v>
      </c>
      <c r="C461">
        <v>1.68</v>
      </c>
      <c r="D461">
        <v>9.69</v>
      </c>
      <c r="E461">
        <v>17.82</v>
      </c>
      <c r="F461">
        <v>1.07</v>
      </c>
      <c r="G461">
        <v>0.93</v>
      </c>
      <c r="H461">
        <v>400.29</v>
      </c>
      <c r="I461">
        <v>148.77000000000001</v>
      </c>
      <c r="J461">
        <v>1.01</v>
      </c>
      <c r="K461">
        <v>0.48</v>
      </c>
      <c r="L461">
        <v>32.020000000000003</v>
      </c>
    </row>
    <row r="462" spans="1:12" x14ac:dyDescent="0.3">
      <c r="A462" t="s">
        <v>472</v>
      </c>
      <c r="B462">
        <v>157.44999999999999</v>
      </c>
      <c r="C462">
        <v>5.0999999999999996</v>
      </c>
      <c r="D462">
        <v>8.25</v>
      </c>
      <c r="E462">
        <v>11.44</v>
      </c>
      <c r="F462">
        <v>1.03</v>
      </c>
      <c r="G462">
        <v>2.54</v>
      </c>
      <c r="H462">
        <v>233.87</v>
      </c>
      <c r="I462">
        <v>31.72</v>
      </c>
      <c r="J462">
        <v>1.28</v>
      </c>
      <c r="K462">
        <v>28.63</v>
      </c>
      <c r="L462">
        <v>61.18</v>
      </c>
    </row>
    <row r="463" spans="1:12" x14ac:dyDescent="0.3">
      <c r="A463" t="s">
        <v>473</v>
      </c>
      <c r="B463">
        <v>25.19</v>
      </c>
      <c r="C463">
        <v>0.33</v>
      </c>
      <c r="D463">
        <v>2.06</v>
      </c>
      <c r="E463">
        <v>1.71</v>
      </c>
      <c r="F463">
        <v>0.2</v>
      </c>
      <c r="G463">
        <v>0.15</v>
      </c>
      <c r="H463">
        <v>9.51</v>
      </c>
      <c r="I463">
        <v>2.06</v>
      </c>
      <c r="J463">
        <v>7.0000000000000007E-2</v>
      </c>
      <c r="K463">
        <v>2.58</v>
      </c>
      <c r="L463">
        <v>16.579999999999998</v>
      </c>
    </row>
    <row r="464" spans="1:12" x14ac:dyDescent="0.3">
      <c r="A464" t="s">
        <v>474</v>
      </c>
      <c r="B464">
        <v>24.48</v>
      </c>
      <c r="C464">
        <v>0</v>
      </c>
      <c r="D464">
        <v>2.1</v>
      </c>
      <c r="E464">
        <v>1.78</v>
      </c>
      <c r="F464">
        <v>0</v>
      </c>
      <c r="G464">
        <v>0</v>
      </c>
      <c r="H464">
        <v>8.6199999999999992</v>
      </c>
      <c r="I464">
        <v>0.86</v>
      </c>
      <c r="J464">
        <v>0.05</v>
      </c>
      <c r="K464">
        <v>0</v>
      </c>
      <c r="L464">
        <v>6</v>
      </c>
    </row>
    <row r="465" spans="1:12" x14ac:dyDescent="0.3">
      <c r="A465" t="s">
        <v>475</v>
      </c>
      <c r="B465">
        <v>6.99</v>
      </c>
      <c r="C465">
        <v>0.4</v>
      </c>
      <c r="D465">
        <v>7.0000000000000007E-2</v>
      </c>
      <c r="E465">
        <v>0.56000000000000005</v>
      </c>
      <c r="F465">
        <v>0.24</v>
      </c>
      <c r="G465">
        <v>0.17</v>
      </c>
      <c r="H465">
        <v>1.56</v>
      </c>
      <c r="I465">
        <v>1.58</v>
      </c>
      <c r="J465">
        <v>0.03</v>
      </c>
      <c r="K465">
        <v>2.58</v>
      </c>
      <c r="L465">
        <v>10.58</v>
      </c>
    </row>
    <row r="466" spans="1:12" x14ac:dyDescent="0.3">
      <c r="A466" t="s">
        <v>476</v>
      </c>
      <c r="B466">
        <v>29.76</v>
      </c>
      <c r="C466">
        <v>0.51</v>
      </c>
      <c r="D466">
        <v>14.86</v>
      </c>
      <c r="E466">
        <v>13.68</v>
      </c>
      <c r="F466">
        <v>0.24</v>
      </c>
      <c r="G466">
        <v>0.71</v>
      </c>
      <c r="H466">
        <v>12665.52</v>
      </c>
      <c r="I466">
        <v>115.88</v>
      </c>
      <c r="J466">
        <v>4.22</v>
      </c>
      <c r="K466">
        <v>2.44</v>
      </c>
      <c r="L466">
        <v>15.49</v>
      </c>
    </row>
    <row r="467" spans="1:12" x14ac:dyDescent="0.3">
      <c r="A467" t="s">
        <v>477</v>
      </c>
      <c r="B467">
        <v>27.76</v>
      </c>
      <c r="C467">
        <v>1.49</v>
      </c>
      <c r="D467">
        <v>12.49</v>
      </c>
      <c r="E467">
        <v>10.66</v>
      </c>
      <c r="F467">
        <v>0.83</v>
      </c>
      <c r="G467">
        <v>1.38</v>
      </c>
      <c r="H467">
        <v>10208.469999999999</v>
      </c>
      <c r="I467">
        <v>85.89</v>
      </c>
      <c r="J467">
        <v>3.34</v>
      </c>
      <c r="K467">
        <v>11.77</v>
      </c>
      <c r="L467">
        <v>55.26</v>
      </c>
    </row>
    <row r="468" spans="1:12" x14ac:dyDescent="0.3">
      <c r="A468" t="s">
        <v>478</v>
      </c>
      <c r="B468">
        <v>29.94</v>
      </c>
      <c r="C468">
        <v>1.3</v>
      </c>
      <c r="D468">
        <v>15.23</v>
      </c>
      <c r="E468">
        <v>12.98</v>
      </c>
      <c r="F468">
        <v>0.27</v>
      </c>
      <c r="G468">
        <v>0.81</v>
      </c>
      <c r="H468">
        <v>12524.61</v>
      </c>
      <c r="I468">
        <v>97.34</v>
      </c>
      <c r="J468">
        <v>3.98</v>
      </c>
      <c r="K468">
        <v>2.44</v>
      </c>
      <c r="L468">
        <v>20.12</v>
      </c>
    </row>
    <row r="469" spans="1:12" x14ac:dyDescent="0.3">
      <c r="A469" t="s">
        <v>479</v>
      </c>
      <c r="B469">
        <v>39.81</v>
      </c>
      <c r="C469">
        <v>3.63</v>
      </c>
      <c r="D469">
        <v>11.06</v>
      </c>
      <c r="E469">
        <v>12.9</v>
      </c>
      <c r="F469">
        <v>0.87</v>
      </c>
      <c r="G469">
        <v>2.4900000000000002</v>
      </c>
      <c r="H469">
        <v>10958.11</v>
      </c>
      <c r="I469">
        <v>46.63</v>
      </c>
      <c r="J469">
        <v>2.1800000000000002</v>
      </c>
      <c r="K469">
        <v>41.12</v>
      </c>
      <c r="L469">
        <v>65.459999999999994</v>
      </c>
    </row>
    <row r="470" spans="1:12" x14ac:dyDescent="0.3">
      <c r="A470" t="s">
        <v>480</v>
      </c>
      <c r="B470">
        <v>32.590000000000003</v>
      </c>
      <c r="C470">
        <v>3.03</v>
      </c>
      <c r="D470">
        <v>10.54</v>
      </c>
      <c r="E470">
        <v>14.26</v>
      </c>
      <c r="F470">
        <v>0.28999999999999998</v>
      </c>
      <c r="G470">
        <v>1.98</v>
      </c>
      <c r="H470">
        <v>12088.21</v>
      </c>
      <c r="I470">
        <v>56.23</v>
      </c>
      <c r="J470">
        <v>2.68</v>
      </c>
      <c r="K470">
        <v>30.99</v>
      </c>
      <c r="L470">
        <v>150.94</v>
      </c>
    </row>
    <row r="471" spans="1:12" x14ac:dyDescent="0.3">
      <c r="A471" t="s">
        <v>481</v>
      </c>
      <c r="B471">
        <v>35.71</v>
      </c>
      <c r="C471">
        <v>2.95</v>
      </c>
      <c r="D471">
        <v>8.2200000000000006</v>
      </c>
      <c r="E471">
        <v>11.66</v>
      </c>
      <c r="F471">
        <v>1.64</v>
      </c>
      <c r="G471">
        <v>1.64</v>
      </c>
      <c r="H471">
        <v>9202.27</v>
      </c>
      <c r="I471">
        <v>50.69</v>
      </c>
      <c r="J471">
        <v>1.74</v>
      </c>
      <c r="K471">
        <v>20.059999999999999</v>
      </c>
      <c r="L471">
        <v>31.61</v>
      </c>
    </row>
    <row r="472" spans="1:12" x14ac:dyDescent="0.3">
      <c r="A472" t="s">
        <v>482</v>
      </c>
      <c r="B472">
        <v>41.13</v>
      </c>
      <c r="C472">
        <v>1.87</v>
      </c>
      <c r="D472">
        <v>12.39</v>
      </c>
      <c r="E472">
        <v>17.07</v>
      </c>
      <c r="F472">
        <v>0.84</v>
      </c>
      <c r="G472">
        <v>1.8</v>
      </c>
      <c r="H472">
        <v>13695.35</v>
      </c>
      <c r="I472">
        <v>83.65</v>
      </c>
      <c r="J472">
        <v>2.4</v>
      </c>
      <c r="K472">
        <v>5.29</v>
      </c>
      <c r="L472">
        <v>20.27</v>
      </c>
    </row>
    <row r="473" spans="1:12" x14ac:dyDescent="0.3">
      <c r="A473" t="s">
        <v>483</v>
      </c>
      <c r="B473">
        <v>54.42</v>
      </c>
      <c r="C473">
        <v>8.24</v>
      </c>
      <c r="D473">
        <v>11.26</v>
      </c>
      <c r="E473">
        <v>13.28</v>
      </c>
      <c r="F473">
        <v>1.26</v>
      </c>
      <c r="G473">
        <v>2.6</v>
      </c>
      <c r="H473">
        <v>11602.5</v>
      </c>
      <c r="I473">
        <v>43.89</v>
      </c>
      <c r="J473">
        <v>2.65</v>
      </c>
      <c r="K473">
        <v>8.3699999999999992</v>
      </c>
      <c r="L473">
        <v>27.88</v>
      </c>
    </row>
    <row r="474" spans="1:12" x14ac:dyDescent="0.3">
      <c r="A474" t="s">
        <v>484</v>
      </c>
      <c r="B474">
        <v>59.77</v>
      </c>
      <c r="C474">
        <v>5.69</v>
      </c>
      <c r="D474">
        <v>8.27</v>
      </c>
      <c r="E474">
        <v>12.35</v>
      </c>
      <c r="F474">
        <v>1.77</v>
      </c>
      <c r="G474">
        <v>1.98</v>
      </c>
      <c r="H474">
        <v>8694.7900000000009</v>
      </c>
      <c r="I474">
        <v>57.24</v>
      </c>
      <c r="J474">
        <v>1.73</v>
      </c>
      <c r="K474">
        <v>10.68</v>
      </c>
      <c r="L474">
        <v>37.89</v>
      </c>
    </row>
    <row r="475" spans="1:12" x14ac:dyDescent="0.3">
      <c r="A475" t="s">
        <v>485</v>
      </c>
      <c r="B475">
        <v>56.14</v>
      </c>
      <c r="C475">
        <v>3.72</v>
      </c>
      <c r="D475">
        <v>8.9700000000000006</v>
      </c>
      <c r="E475">
        <v>12.75</v>
      </c>
      <c r="F475">
        <v>1.59</v>
      </c>
      <c r="G475">
        <v>1.89</v>
      </c>
      <c r="H475">
        <v>8792.43</v>
      </c>
      <c r="I475">
        <v>66.55</v>
      </c>
      <c r="J475">
        <v>1.82</v>
      </c>
      <c r="K475">
        <v>68.91</v>
      </c>
      <c r="L475">
        <v>94.43</v>
      </c>
    </row>
    <row r="476" spans="1:12" x14ac:dyDescent="0.3">
      <c r="A476" t="s">
        <v>486</v>
      </c>
      <c r="B476">
        <v>60.2</v>
      </c>
      <c r="C476">
        <v>6.14</v>
      </c>
      <c r="D476">
        <v>8.1</v>
      </c>
      <c r="E476">
        <v>12.05</v>
      </c>
      <c r="F476">
        <v>1.24</v>
      </c>
      <c r="G476">
        <v>1.51</v>
      </c>
      <c r="H476">
        <v>8503.99</v>
      </c>
      <c r="I476">
        <v>51.97</v>
      </c>
      <c r="J476">
        <v>1.7</v>
      </c>
      <c r="K476">
        <v>28.86</v>
      </c>
      <c r="L476">
        <v>33.19</v>
      </c>
    </row>
    <row r="477" spans="1:12" x14ac:dyDescent="0.3">
      <c r="A477" t="s">
        <v>487</v>
      </c>
      <c r="B477">
        <v>78.650000000000006</v>
      </c>
      <c r="C477">
        <v>3.68</v>
      </c>
      <c r="D477">
        <v>10.130000000000001</v>
      </c>
      <c r="E477">
        <v>13.8</v>
      </c>
      <c r="F477">
        <v>1.94</v>
      </c>
      <c r="G477">
        <v>0.91</v>
      </c>
      <c r="H477">
        <v>8376.94</v>
      </c>
      <c r="I477">
        <v>114.95</v>
      </c>
      <c r="J477">
        <v>2.83</v>
      </c>
      <c r="K477">
        <v>7.68</v>
      </c>
      <c r="L477">
        <v>38.67</v>
      </c>
    </row>
    <row r="478" spans="1:12" x14ac:dyDescent="0.3">
      <c r="A478" t="s">
        <v>488</v>
      </c>
      <c r="B478">
        <v>11.88</v>
      </c>
      <c r="C478">
        <v>1.76</v>
      </c>
      <c r="D478">
        <v>0.34</v>
      </c>
      <c r="E478">
        <v>0.34</v>
      </c>
      <c r="F478">
        <v>0.51</v>
      </c>
      <c r="G478">
        <v>0.73</v>
      </c>
      <c r="H478">
        <v>207.89</v>
      </c>
      <c r="I478">
        <v>8.02</v>
      </c>
      <c r="J478">
        <v>0.16</v>
      </c>
      <c r="K478">
        <v>14.72</v>
      </c>
      <c r="L478">
        <v>24.84</v>
      </c>
    </row>
    <row r="479" spans="1:12" x14ac:dyDescent="0.3">
      <c r="A479" t="s">
        <v>489</v>
      </c>
      <c r="B479">
        <v>16.899999999999999</v>
      </c>
      <c r="C479">
        <v>0.59</v>
      </c>
      <c r="D479">
        <v>0.11</v>
      </c>
      <c r="E479">
        <v>1.56</v>
      </c>
      <c r="F479">
        <v>0.22</v>
      </c>
      <c r="G479">
        <v>0.16</v>
      </c>
      <c r="H479">
        <v>287.14999999999998</v>
      </c>
      <c r="I479">
        <v>4.2</v>
      </c>
      <c r="J479">
        <v>0.1</v>
      </c>
      <c r="K479">
        <v>10.09</v>
      </c>
      <c r="L479">
        <v>5.63</v>
      </c>
    </row>
    <row r="480" spans="1:12" x14ac:dyDescent="0.3">
      <c r="A480" t="s">
        <v>490</v>
      </c>
      <c r="B480">
        <v>127.55</v>
      </c>
      <c r="C480">
        <v>4.4400000000000004</v>
      </c>
      <c r="D480">
        <v>7.19</v>
      </c>
      <c r="E480">
        <v>8.91</v>
      </c>
      <c r="F480">
        <v>1.43</v>
      </c>
      <c r="G480">
        <v>1.82</v>
      </c>
      <c r="H480">
        <v>79.62</v>
      </c>
      <c r="I480">
        <v>31.53</v>
      </c>
      <c r="J480">
        <v>0.9</v>
      </c>
      <c r="K480">
        <v>20.89</v>
      </c>
      <c r="L480">
        <v>36.31</v>
      </c>
    </row>
    <row r="481" spans="1:12" x14ac:dyDescent="0.3">
      <c r="A481" t="s">
        <v>491</v>
      </c>
      <c r="B481">
        <v>145.55000000000001</v>
      </c>
      <c r="C481">
        <v>10.220000000000001</v>
      </c>
      <c r="D481">
        <v>6.98</v>
      </c>
      <c r="E481">
        <v>8.41</v>
      </c>
      <c r="F481">
        <v>4.8499999999999996</v>
      </c>
      <c r="G481">
        <v>3.08</v>
      </c>
      <c r="H481">
        <v>73.150000000000006</v>
      </c>
      <c r="I481">
        <v>160.51</v>
      </c>
      <c r="J481">
        <v>1.37</v>
      </c>
      <c r="K481">
        <v>32.409999999999997</v>
      </c>
      <c r="L481">
        <v>102.72</v>
      </c>
    </row>
    <row r="482" spans="1:12" x14ac:dyDescent="0.3">
      <c r="A482" t="s">
        <v>492</v>
      </c>
      <c r="B482">
        <v>191.27</v>
      </c>
      <c r="C482">
        <v>26.37</v>
      </c>
      <c r="D482">
        <v>4.37</v>
      </c>
      <c r="E482">
        <v>7.27</v>
      </c>
      <c r="F482">
        <v>2.71</v>
      </c>
      <c r="G482">
        <v>5.16</v>
      </c>
      <c r="H482">
        <v>241.19</v>
      </c>
      <c r="I482">
        <v>24.91</v>
      </c>
      <c r="J482">
        <v>1.81</v>
      </c>
      <c r="K482">
        <v>3.05</v>
      </c>
      <c r="L482">
        <v>16.170000000000002</v>
      </c>
    </row>
    <row r="483" spans="1:12" x14ac:dyDescent="0.3">
      <c r="A483" t="s">
        <v>493</v>
      </c>
      <c r="B483">
        <v>148.36000000000001</v>
      </c>
      <c r="C483">
        <v>22.19</v>
      </c>
      <c r="D483">
        <v>4.2699999999999996</v>
      </c>
      <c r="E483">
        <v>4.34</v>
      </c>
      <c r="F483">
        <v>2.44</v>
      </c>
      <c r="G483">
        <v>5.09</v>
      </c>
      <c r="H483">
        <v>48.36</v>
      </c>
      <c r="I483">
        <v>65.849999999999994</v>
      </c>
      <c r="J483">
        <v>2.42</v>
      </c>
      <c r="K483">
        <v>12.63</v>
      </c>
      <c r="L483">
        <v>28.46</v>
      </c>
    </row>
    <row r="484" spans="1:12" x14ac:dyDescent="0.3">
      <c r="A484" t="s">
        <v>494</v>
      </c>
      <c r="B484">
        <v>598.79</v>
      </c>
      <c r="C484">
        <v>13.85</v>
      </c>
      <c r="D484">
        <v>2.35</v>
      </c>
      <c r="E484">
        <v>59.14</v>
      </c>
      <c r="F484">
        <v>0.41</v>
      </c>
      <c r="G484">
        <v>1.87</v>
      </c>
      <c r="H484">
        <v>49.71</v>
      </c>
      <c r="I484">
        <v>30.83</v>
      </c>
      <c r="J484">
        <v>0.96</v>
      </c>
      <c r="K484">
        <v>4.5599999999999996</v>
      </c>
      <c r="L484">
        <v>8.77</v>
      </c>
    </row>
    <row r="485" spans="1:12" x14ac:dyDescent="0.3">
      <c r="A485" t="s">
        <v>495</v>
      </c>
      <c r="B485">
        <v>697.66</v>
      </c>
      <c r="C485">
        <v>10.93</v>
      </c>
      <c r="D485">
        <v>2.59</v>
      </c>
      <c r="E485">
        <v>71.510000000000005</v>
      </c>
      <c r="F485">
        <v>0.35</v>
      </c>
      <c r="G485">
        <v>1.94</v>
      </c>
      <c r="H485">
        <v>58.33</v>
      </c>
      <c r="I485">
        <v>7.09</v>
      </c>
      <c r="J485">
        <v>0.71</v>
      </c>
      <c r="K485">
        <v>0</v>
      </c>
      <c r="L485">
        <v>11.18</v>
      </c>
    </row>
    <row r="486" spans="1:12" x14ac:dyDescent="0.3">
      <c r="A486" t="s">
        <v>496</v>
      </c>
      <c r="B486">
        <v>527.66</v>
      </c>
      <c r="C486">
        <v>12.29</v>
      </c>
      <c r="D486">
        <v>1.91</v>
      </c>
      <c r="E486">
        <v>52.18</v>
      </c>
      <c r="F486">
        <v>0.54</v>
      </c>
      <c r="G486">
        <v>1.4</v>
      </c>
      <c r="H486">
        <v>46.48</v>
      </c>
      <c r="I486">
        <v>5.38</v>
      </c>
      <c r="J486">
        <v>0.6</v>
      </c>
      <c r="K486">
        <v>0.28999999999999998</v>
      </c>
      <c r="L486">
        <v>9.4499999999999993</v>
      </c>
    </row>
    <row r="487" spans="1:12" x14ac:dyDescent="0.3">
      <c r="A487" t="s">
        <v>497</v>
      </c>
      <c r="B487">
        <v>592.83000000000004</v>
      </c>
      <c r="C487">
        <v>14.92</v>
      </c>
      <c r="D487">
        <v>3.04</v>
      </c>
      <c r="E487">
        <v>57.69</v>
      </c>
      <c r="F487">
        <v>0.48</v>
      </c>
      <c r="G487">
        <v>2.25</v>
      </c>
      <c r="H487">
        <v>47.77</v>
      </c>
      <c r="I487">
        <v>8.9600000000000009</v>
      </c>
      <c r="J487">
        <v>0.84</v>
      </c>
      <c r="K487">
        <v>4.6100000000000003</v>
      </c>
      <c r="L487">
        <v>10.210000000000001</v>
      </c>
    </row>
    <row r="488" spans="1:12" x14ac:dyDescent="0.3">
      <c r="A488" t="s">
        <v>498</v>
      </c>
      <c r="B488">
        <v>584.67999999999995</v>
      </c>
      <c r="C488">
        <v>13.25</v>
      </c>
      <c r="D488">
        <v>3.21</v>
      </c>
      <c r="E488">
        <v>57.51</v>
      </c>
      <c r="F488">
        <v>0.5</v>
      </c>
      <c r="G488">
        <v>2.0299999999999998</v>
      </c>
      <c r="H488">
        <v>55.45</v>
      </c>
      <c r="I488">
        <v>14.25</v>
      </c>
      <c r="J488">
        <v>0.77</v>
      </c>
      <c r="K488">
        <v>10.11</v>
      </c>
      <c r="L488">
        <v>16.43</v>
      </c>
    </row>
    <row r="489" spans="1:12" x14ac:dyDescent="0.3">
      <c r="A489" t="s">
        <v>499</v>
      </c>
      <c r="B489">
        <v>146.77000000000001</v>
      </c>
      <c r="C489">
        <v>9.94</v>
      </c>
      <c r="D489">
        <v>6.85</v>
      </c>
      <c r="E489">
        <v>8.7200000000000006</v>
      </c>
      <c r="F489">
        <v>1.38</v>
      </c>
      <c r="G489">
        <v>1.71</v>
      </c>
      <c r="H489">
        <v>225.02</v>
      </c>
      <c r="I489">
        <v>77.23</v>
      </c>
      <c r="J489">
        <v>0.66</v>
      </c>
      <c r="K489">
        <v>42.9</v>
      </c>
      <c r="L489">
        <v>87.58</v>
      </c>
    </row>
    <row r="490" spans="1:12" x14ac:dyDescent="0.3">
      <c r="A490" t="s">
        <v>500</v>
      </c>
      <c r="B490">
        <v>157.66999999999999</v>
      </c>
      <c r="C490">
        <v>8.4700000000000006</v>
      </c>
      <c r="D490">
        <v>6.82</v>
      </c>
      <c r="E490">
        <v>10.6</v>
      </c>
      <c r="F490">
        <v>1.23</v>
      </c>
      <c r="G490">
        <v>1.59</v>
      </c>
      <c r="H490">
        <v>344.23</v>
      </c>
      <c r="I490">
        <v>44.74</v>
      </c>
      <c r="J490">
        <v>0.54</v>
      </c>
      <c r="K490">
        <v>1.91</v>
      </c>
      <c r="L490">
        <v>14.58</v>
      </c>
    </row>
    <row r="491" spans="1:12" x14ac:dyDescent="0.3">
      <c r="A491" t="s">
        <v>501</v>
      </c>
      <c r="B491">
        <v>147.38999999999999</v>
      </c>
      <c r="C491">
        <v>10.66</v>
      </c>
      <c r="D491">
        <v>5.15</v>
      </c>
      <c r="E491">
        <v>9.2799999999999994</v>
      </c>
      <c r="F491">
        <v>3.48</v>
      </c>
      <c r="G491">
        <v>1.06</v>
      </c>
      <c r="H491">
        <v>281.62</v>
      </c>
      <c r="I491">
        <v>127.51</v>
      </c>
      <c r="J491">
        <v>0.64</v>
      </c>
      <c r="K491">
        <v>9.7200000000000006</v>
      </c>
      <c r="L491">
        <v>16.52</v>
      </c>
    </row>
    <row r="492" spans="1:12" x14ac:dyDescent="0.3">
      <c r="A492" t="s">
        <v>502</v>
      </c>
      <c r="B492">
        <v>116.04</v>
      </c>
      <c r="C492">
        <v>8.18</v>
      </c>
      <c r="D492">
        <v>12.01</v>
      </c>
      <c r="E492">
        <v>10.48</v>
      </c>
      <c r="F492">
        <v>1.29</v>
      </c>
      <c r="G492">
        <v>0.7</v>
      </c>
      <c r="H492">
        <v>4942.18</v>
      </c>
      <c r="I492">
        <v>64.72</v>
      </c>
      <c r="J492">
        <v>1.99</v>
      </c>
      <c r="K492">
        <v>2.14</v>
      </c>
      <c r="L492">
        <v>12.77</v>
      </c>
    </row>
    <row r="493" spans="1:12" x14ac:dyDescent="0.3">
      <c r="A493" t="s">
        <v>503</v>
      </c>
      <c r="B493">
        <v>184.8</v>
      </c>
      <c r="C493">
        <v>31.74</v>
      </c>
      <c r="D493">
        <v>5.28</v>
      </c>
      <c r="E493">
        <v>3.67</v>
      </c>
      <c r="F493">
        <v>4.3600000000000003</v>
      </c>
      <c r="G493">
        <v>4.4400000000000004</v>
      </c>
      <c r="H493">
        <v>59.06</v>
      </c>
      <c r="I493">
        <v>36.020000000000003</v>
      </c>
      <c r="J493">
        <v>1.91</v>
      </c>
      <c r="K493">
        <v>3.23</v>
      </c>
      <c r="L493">
        <v>77.11</v>
      </c>
    </row>
    <row r="494" spans="1:12" hidden="1" x14ac:dyDescent="0.3">
      <c r="A494" t="s">
        <v>504</v>
      </c>
      <c r="B494">
        <v>98.21</v>
      </c>
      <c r="C494">
        <v>19.11</v>
      </c>
      <c r="D494">
        <v>1.95</v>
      </c>
      <c r="E494">
        <v>1.37</v>
      </c>
      <c r="F494">
        <v>0.17</v>
      </c>
      <c r="G494">
        <v>0.98</v>
      </c>
      <c r="H494">
        <v>61.29</v>
      </c>
      <c r="I494">
        <v>3.93</v>
      </c>
      <c r="J494">
        <v>0.32</v>
      </c>
      <c r="K494">
        <v>0.02</v>
      </c>
      <c r="L494">
        <v>7.94</v>
      </c>
    </row>
    <row r="495" spans="1:12" x14ac:dyDescent="0.3">
      <c r="A495" t="s">
        <v>505</v>
      </c>
      <c r="B495">
        <v>135.24</v>
      </c>
      <c r="C495">
        <v>23.61</v>
      </c>
      <c r="D495">
        <v>2.4700000000000002</v>
      </c>
      <c r="E495">
        <v>3.2</v>
      </c>
      <c r="F495">
        <v>0.64</v>
      </c>
      <c r="G495">
        <v>1.4</v>
      </c>
      <c r="H495">
        <v>219.73</v>
      </c>
      <c r="I495">
        <v>7.25</v>
      </c>
      <c r="J495">
        <v>0.33</v>
      </c>
      <c r="K495">
        <v>1.42</v>
      </c>
      <c r="L495">
        <v>13.85</v>
      </c>
    </row>
    <row r="496" spans="1:12" x14ac:dyDescent="0.3">
      <c r="A496" t="s">
        <v>506</v>
      </c>
      <c r="B496">
        <v>108.87</v>
      </c>
      <c r="C496">
        <v>18.420000000000002</v>
      </c>
      <c r="D496">
        <v>3.89</v>
      </c>
      <c r="E496">
        <v>1.9</v>
      </c>
      <c r="F496">
        <v>1.3</v>
      </c>
      <c r="G496">
        <v>3.21</v>
      </c>
      <c r="H496">
        <v>86.18</v>
      </c>
      <c r="I496">
        <v>18.18</v>
      </c>
      <c r="J496">
        <v>0.78</v>
      </c>
      <c r="K496">
        <v>62.36</v>
      </c>
      <c r="L496">
        <v>110.56</v>
      </c>
    </row>
    <row r="497" spans="1:12" x14ac:dyDescent="0.3">
      <c r="A497" t="s">
        <v>507</v>
      </c>
      <c r="B497">
        <v>116.53</v>
      </c>
      <c r="C497">
        <v>19.72</v>
      </c>
      <c r="D497">
        <v>3.6</v>
      </c>
      <c r="E497">
        <v>2.2999999999999998</v>
      </c>
      <c r="F497">
        <v>1.59</v>
      </c>
      <c r="G497">
        <v>3.16</v>
      </c>
      <c r="H497">
        <v>98.07</v>
      </c>
      <c r="I497">
        <v>19.09</v>
      </c>
      <c r="J497">
        <v>0.82</v>
      </c>
      <c r="K497">
        <v>27.07</v>
      </c>
      <c r="L497">
        <v>104.21</v>
      </c>
    </row>
    <row r="498" spans="1:12" x14ac:dyDescent="0.3">
      <c r="A498" t="s">
        <v>508</v>
      </c>
      <c r="B498">
        <v>125.51</v>
      </c>
      <c r="C498">
        <v>21.55</v>
      </c>
      <c r="D498">
        <v>3.44</v>
      </c>
      <c r="E498">
        <v>2.58</v>
      </c>
      <c r="F498">
        <v>1.99</v>
      </c>
      <c r="G498">
        <v>2.69</v>
      </c>
      <c r="H498">
        <v>103.09</v>
      </c>
      <c r="I498">
        <v>16.510000000000002</v>
      </c>
      <c r="J498">
        <v>0.77</v>
      </c>
      <c r="K498">
        <v>8.11</v>
      </c>
      <c r="L498">
        <v>88.34</v>
      </c>
    </row>
    <row r="499" spans="1:12" x14ac:dyDescent="0.3">
      <c r="A499" t="s">
        <v>509</v>
      </c>
      <c r="B499">
        <v>130.77000000000001</v>
      </c>
      <c r="C499">
        <v>11.26</v>
      </c>
      <c r="D499">
        <v>6.52</v>
      </c>
      <c r="E499">
        <v>10.78</v>
      </c>
      <c r="F499">
        <v>1</v>
      </c>
      <c r="G499">
        <v>1.65</v>
      </c>
      <c r="H499">
        <v>3115.59</v>
      </c>
      <c r="I499">
        <v>49.87</v>
      </c>
      <c r="J499">
        <v>1.25</v>
      </c>
      <c r="K499">
        <v>4.47</v>
      </c>
      <c r="L499">
        <v>39.340000000000003</v>
      </c>
    </row>
    <row r="500" spans="1:12" x14ac:dyDescent="0.3">
      <c r="A500" t="s">
        <v>510</v>
      </c>
      <c r="B500">
        <v>108.24</v>
      </c>
      <c r="C500">
        <v>11.17</v>
      </c>
      <c r="D500">
        <v>6.07</v>
      </c>
      <c r="E500">
        <v>8.48</v>
      </c>
      <c r="F500">
        <v>0.99</v>
      </c>
      <c r="G500">
        <v>1.64</v>
      </c>
      <c r="H500">
        <v>3093.47</v>
      </c>
      <c r="I500">
        <v>32.25</v>
      </c>
      <c r="J500">
        <v>0.98</v>
      </c>
      <c r="K500">
        <v>4.47</v>
      </c>
      <c r="L500">
        <v>38.700000000000003</v>
      </c>
    </row>
    <row r="501" spans="1:12" x14ac:dyDescent="0.3">
      <c r="A501" t="s">
        <v>511</v>
      </c>
      <c r="B501">
        <v>120.57</v>
      </c>
      <c r="C501">
        <v>14.21</v>
      </c>
      <c r="D501">
        <v>4.62</v>
      </c>
      <c r="E501">
        <v>4.88</v>
      </c>
      <c r="F501">
        <v>1.44</v>
      </c>
      <c r="G501">
        <v>1.64</v>
      </c>
      <c r="H501">
        <v>93.42</v>
      </c>
      <c r="I501">
        <v>14.51</v>
      </c>
      <c r="J501">
        <v>0.55000000000000004</v>
      </c>
      <c r="K501">
        <v>42.71</v>
      </c>
      <c r="L501">
        <v>53.09</v>
      </c>
    </row>
    <row r="502" spans="1:12" x14ac:dyDescent="0.3">
      <c r="A502" t="s">
        <v>512</v>
      </c>
      <c r="B502">
        <v>57.03</v>
      </c>
      <c r="C502">
        <v>10.039999999999999</v>
      </c>
      <c r="D502">
        <v>1.72</v>
      </c>
      <c r="E502">
        <v>1.01</v>
      </c>
      <c r="F502">
        <v>0.12</v>
      </c>
      <c r="G502">
        <v>0.85</v>
      </c>
      <c r="H502">
        <v>37.14</v>
      </c>
      <c r="I502">
        <v>5.05</v>
      </c>
      <c r="J502">
        <v>0.31</v>
      </c>
      <c r="K502">
        <v>0.83</v>
      </c>
      <c r="L502">
        <v>26.18</v>
      </c>
    </row>
    <row r="503" spans="1:12" x14ac:dyDescent="0.3">
      <c r="A503" t="s">
        <v>513</v>
      </c>
      <c r="B503">
        <v>247.29</v>
      </c>
      <c r="C503">
        <v>43.4</v>
      </c>
      <c r="D503">
        <v>9.16</v>
      </c>
      <c r="E503">
        <v>3.61</v>
      </c>
      <c r="F503">
        <v>3.35</v>
      </c>
      <c r="G503">
        <v>7.13</v>
      </c>
      <c r="H503">
        <v>1504.66</v>
      </c>
      <c r="I503">
        <v>93.2</v>
      </c>
      <c r="J503">
        <v>2.31</v>
      </c>
      <c r="K503">
        <v>0.14000000000000001</v>
      </c>
      <c r="L503">
        <v>9.08</v>
      </c>
    </row>
    <row r="504" spans="1:12" x14ac:dyDescent="0.3">
      <c r="A504" t="s">
        <v>514</v>
      </c>
      <c r="B504">
        <v>380.91</v>
      </c>
      <c r="C504">
        <v>64.08</v>
      </c>
      <c r="D504">
        <v>10.34</v>
      </c>
      <c r="E504">
        <v>8.43</v>
      </c>
      <c r="F504">
        <v>0.7</v>
      </c>
      <c r="G504">
        <v>5.23</v>
      </c>
      <c r="H504">
        <v>142.97999999999999</v>
      </c>
      <c r="I504">
        <v>19.350000000000001</v>
      </c>
      <c r="J504">
        <v>1.5</v>
      </c>
      <c r="K504">
        <v>0</v>
      </c>
      <c r="L504">
        <v>9.16</v>
      </c>
    </row>
    <row r="505" spans="1:12" x14ac:dyDescent="0.3">
      <c r="A505" t="s">
        <v>515</v>
      </c>
      <c r="B505">
        <v>144.53</v>
      </c>
      <c r="C505">
        <v>23.02</v>
      </c>
      <c r="D505">
        <v>4.84</v>
      </c>
      <c r="E505">
        <v>3.26</v>
      </c>
      <c r="F505">
        <v>1.53</v>
      </c>
      <c r="G505">
        <v>4.3099999999999996</v>
      </c>
      <c r="H505">
        <v>122.08</v>
      </c>
      <c r="I505">
        <v>31.79</v>
      </c>
      <c r="J505">
        <v>1.21</v>
      </c>
      <c r="K505">
        <v>52.07</v>
      </c>
      <c r="L505">
        <v>89.33</v>
      </c>
    </row>
    <row r="506" spans="1:12" x14ac:dyDescent="0.3">
      <c r="A506" t="s">
        <v>516</v>
      </c>
      <c r="B506">
        <v>243.12</v>
      </c>
      <c r="C506">
        <v>29.76</v>
      </c>
      <c r="D506">
        <v>10.31</v>
      </c>
      <c r="E506">
        <v>8.84</v>
      </c>
      <c r="F506">
        <v>4.8099999999999996</v>
      </c>
      <c r="G506">
        <v>3.11</v>
      </c>
      <c r="H506">
        <v>160.4</v>
      </c>
      <c r="I506">
        <v>171.23</v>
      </c>
      <c r="J506">
        <v>1.27</v>
      </c>
      <c r="K506">
        <v>11.5</v>
      </c>
      <c r="L506">
        <v>94.26</v>
      </c>
    </row>
    <row r="507" spans="1:12" x14ac:dyDescent="0.3">
      <c r="A507" t="s">
        <v>517</v>
      </c>
      <c r="B507">
        <v>255.95</v>
      </c>
      <c r="C507">
        <v>36.28</v>
      </c>
      <c r="D507">
        <v>6.18</v>
      </c>
      <c r="E507">
        <v>9.0299999999999994</v>
      </c>
      <c r="F507">
        <v>1.5</v>
      </c>
      <c r="G507">
        <v>4.4000000000000004</v>
      </c>
      <c r="H507">
        <v>228.69</v>
      </c>
      <c r="I507">
        <v>40.86</v>
      </c>
      <c r="J507">
        <v>1.23</v>
      </c>
      <c r="K507">
        <v>6.15</v>
      </c>
      <c r="L507">
        <v>19.02</v>
      </c>
    </row>
    <row r="508" spans="1:12" x14ac:dyDescent="0.3">
      <c r="A508" t="s">
        <v>518</v>
      </c>
      <c r="B508">
        <v>267.7</v>
      </c>
      <c r="C508">
        <v>13.28</v>
      </c>
      <c r="D508">
        <v>3.12</v>
      </c>
      <c r="E508">
        <v>22.63</v>
      </c>
      <c r="F508">
        <v>4.16</v>
      </c>
      <c r="G508">
        <v>6.19</v>
      </c>
      <c r="H508">
        <v>26.59</v>
      </c>
      <c r="I508">
        <v>6.36</v>
      </c>
      <c r="J508">
        <v>0.83</v>
      </c>
      <c r="K508">
        <v>2.57</v>
      </c>
      <c r="L508">
        <v>27.59</v>
      </c>
    </row>
    <row r="509" spans="1:12" x14ac:dyDescent="0.3">
      <c r="A509" t="s">
        <v>519</v>
      </c>
      <c r="B509">
        <v>136.08000000000001</v>
      </c>
      <c r="C509">
        <v>14.24</v>
      </c>
      <c r="D509">
        <v>4.58</v>
      </c>
      <c r="E509">
        <v>7.01</v>
      </c>
      <c r="F509">
        <v>1.68</v>
      </c>
      <c r="G509">
        <v>2.0499999999999998</v>
      </c>
      <c r="H509">
        <v>182.79</v>
      </c>
      <c r="I509">
        <v>86.86</v>
      </c>
      <c r="J509">
        <v>0.75</v>
      </c>
      <c r="K509">
        <v>16.54</v>
      </c>
      <c r="L509">
        <v>82.63</v>
      </c>
    </row>
    <row r="510" spans="1:12" x14ac:dyDescent="0.3">
      <c r="A510" t="s">
        <v>520</v>
      </c>
      <c r="B510">
        <v>97.43</v>
      </c>
      <c r="C510">
        <v>10.039999999999999</v>
      </c>
      <c r="D510">
        <v>9.35</v>
      </c>
      <c r="E510">
        <v>9.51</v>
      </c>
      <c r="F510">
        <v>1.41</v>
      </c>
      <c r="G510">
        <v>1.08</v>
      </c>
      <c r="H510">
        <v>5358.6</v>
      </c>
      <c r="I510">
        <v>73.66</v>
      </c>
      <c r="J510">
        <v>2.06</v>
      </c>
      <c r="K510">
        <v>27.89</v>
      </c>
      <c r="L510">
        <v>37.770000000000003</v>
      </c>
    </row>
    <row r="511" spans="1:12" x14ac:dyDescent="0.3">
      <c r="A511" t="s">
        <v>521</v>
      </c>
      <c r="B511">
        <v>161.55000000000001</v>
      </c>
      <c r="C511">
        <v>16.12</v>
      </c>
      <c r="D511">
        <v>9.15</v>
      </c>
      <c r="E511">
        <v>10.17</v>
      </c>
      <c r="F511">
        <v>1</v>
      </c>
      <c r="G511">
        <v>1.19</v>
      </c>
      <c r="H511">
        <v>2511.9899999999998</v>
      </c>
      <c r="I511">
        <v>68.28</v>
      </c>
      <c r="J511">
        <v>1.85</v>
      </c>
      <c r="K511">
        <v>29.03</v>
      </c>
      <c r="L511">
        <v>47.45</v>
      </c>
    </row>
    <row r="512" spans="1:12" x14ac:dyDescent="0.3">
      <c r="A512" t="s">
        <v>522</v>
      </c>
      <c r="B512">
        <v>158.13</v>
      </c>
      <c r="C512">
        <v>10.46</v>
      </c>
      <c r="D512">
        <v>5.61</v>
      </c>
      <c r="E512">
        <v>10.64</v>
      </c>
      <c r="F512">
        <v>1.87</v>
      </c>
      <c r="G512">
        <v>1.1100000000000001</v>
      </c>
      <c r="H512">
        <v>189.13</v>
      </c>
      <c r="I512">
        <v>40.82</v>
      </c>
      <c r="J512">
        <v>0.71</v>
      </c>
      <c r="K512">
        <v>44.09</v>
      </c>
      <c r="L512">
        <v>63.03</v>
      </c>
    </row>
    <row r="513" spans="1:12" x14ac:dyDescent="0.3">
      <c r="A513" t="s">
        <v>523</v>
      </c>
      <c r="B513">
        <v>158.54</v>
      </c>
      <c r="C513">
        <v>12.72</v>
      </c>
      <c r="D513">
        <v>3.95</v>
      </c>
      <c r="E513">
        <v>10.44</v>
      </c>
      <c r="F513">
        <v>3.03</v>
      </c>
      <c r="G513">
        <v>1.25</v>
      </c>
      <c r="H513">
        <v>199.55</v>
      </c>
      <c r="I513">
        <v>80.73</v>
      </c>
      <c r="J513">
        <v>0.55000000000000004</v>
      </c>
      <c r="K513">
        <v>44.09</v>
      </c>
      <c r="L513">
        <v>98.36</v>
      </c>
    </row>
    <row r="514" spans="1:12" x14ac:dyDescent="0.3">
      <c r="A514" t="s">
        <v>524</v>
      </c>
      <c r="B514">
        <v>63.38</v>
      </c>
      <c r="C514">
        <v>5.38</v>
      </c>
      <c r="D514">
        <v>2.9</v>
      </c>
      <c r="E514">
        <v>3.43</v>
      </c>
      <c r="F514">
        <v>1.04</v>
      </c>
      <c r="G514">
        <v>0.47</v>
      </c>
      <c r="H514">
        <v>37.08</v>
      </c>
      <c r="I514">
        <v>24.61</v>
      </c>
      <c r="J514">
        <v>0.49</v>
      </c>
      <c r="K514">
        <v>80.17</v>
      </c>
      <c r="L514">
        <v>112.65</v>
      </c>
    </row>
    <row r="515" spans="1:12" x14ac:dyDescent="0.3">
      <c r="A515" t="s">
        <v>525</v>
      </c>
      <c r="B515">
        <v>49.23</v>
      </c>
      <c r="C515">
        <v>5.9</v>
      </c>
      <c r="D515">
        <v>1.71</v>
      </c>
      <c r="E515">
        <v>2.16</v>
      </c>
      <c r="F515">
        <v>1.37</v>
      </c>
      <c r="G515">
        <v>0.66</v>
      </c>
      <c r="H515">
        <v>40.78</v>
      </c>
      <c r="I515">
        <v>32.89</v>
      </c>
      <c r="J515">
        <v>0.56999999999999995</v>
      </c>
      <c r="K515">
        <v>179.9</v>
      </c>
      <c r="L515">
        <v>286.76</v>
      </c>
    </row>
    <row r="516" spans="1:12" x14ac:dyDescent="0.3">
      <c r="A516" t="s">
        <v>526</v>
      </c>
      <c r="B516">
        <v>240.84</v>
      </c>
      <c r="C516">
        <v>42.92</v>
      </c>
      <c r="D516">
        <v>6.55</v>
      </c>
      <c r="E516">
        <v>4.37</v>
      </c>
      <c r="F516">
        <v>1.03</v>
      </c>
      <c r="G516">
        <v>1.6</v>
      </c>
      <c r="H516">
        <v>177.24</v>
      </c>
      <c r="I516">
        <v>15.96</v>
      </c>
      <c r="J516">
        <v>1.1499999999999999</v>
      </c>
      <c r="K516">
        <v>0</v>
      </c>
      <c r="L516">
        <v>30.08</v>
      </c>
    </row>
    <row r="517" spans="1:12" x14ac:dyDescent="0.3">
      <c r="A517" t="s">
        <v>527</v>
      </c>
      <c r="B517">
        <v>34.79</v>
      </c>
      <c r="C517">
        <v>6.04</v>
      </c>
      <c r="D517">
        <v>2.2200000000000002</v>
      </c>
      <c r="E517">
        <v>0.12</v>
      </c>
      <c r="F517">
        <v>1.25</v>
      </c>
      <c r="G517">
        <v>1.22</v>
      </c>
      <c r="H517">
        <v>115.6</v>
      </c>
      <c r="I517">
        <v>8.2899999999999991</v>
      </c>
      <c r="J517">
        <v>0.85</v>
      </c>
      <c r="K517">
        <v>1.88</v>
      </c>
      <c r="L517">
        <v>22.49</v>
      </c>
    </row>
    <row r="518" spans="1:12" x14ac:dyDescent="0.3">
      <c r="A518" t="s">
        <v>528</v>
      </c>
      <c r="B518">
        <v>69.430000000000007</v>
      </c>
      <c r="C518">
        <v>8.86</v>
      </c>
      <c r="D518">
        <v>3.14</v>
      </c>
      <c r="E518">
        <v>2.17</v>
      </c>
      <c r="F518">
        <v>1.32</v>
      </c>
      <c r="G518">
        <v>2.5</v>
      </c>
      <c r="H518">
        <v>109.56</v>
      </c>
      <c r="I518">
        <v>16.399999999999999</v>
      </c>
      <c r="J518">
        <v>0.83</v>
      </c>
      <c r="K518">
        <v>17.399999999999999</v>
      </c>
      <c r="L518">
        <v>54.46</v>
      </c>
    </row>
    <row r="519" spans="1:12" x14ac:dyDescent="0.3">
      <c r="A519" t="s">
        <v>529</v>
      </c>
      <c r="B519">
        <v>52.84</v>
      </c>
      <c r="C519">
        <v>4.7699999999999996</v>
      </c>
      <c r="D519">
        <v>2.0499999999999998</v>
      </c>
      <c r="E519">
        <v>2.76</v>
      </c>
      <c r="F519">
        <v>0.23</v>
      </c>
      <c r="G519">
        <v>1.3</v>
      </c>
      <c r="H519">
        <v>109.97</v>
      </c>
      <c r="I519">
        <v>21.81</v>
      </c>
      <c r="J519">
        <v>0.89</v>
      </c>
      <c r="K519">
        <v>18.79</v>
      </c>
      <c r="L519">
        <v>105.9</v>
      </c>
    </row>
    <row r="520" spans="1:12" x14ac:dyDescent="0.3">
      <c r="A520" t="s">
        <v>530</v>
      </c>
      <c r="B520">
        <v>24.08</v>
      </c>
      <c r="C520">
        <v>1</v>
      </c>
      <c r="D520">
        <v>0.4</v>
      </c>
      <c r="E520">
        <v>2.0499999999999998</v>
      </c>
      <c r="F520">
        <v>0.45</v>
      </c>
      <c r="G520">
        <v>0.39</v>
      </c>
      <c r="H520">
        <v>112.36</v>
      </c>
      <c r="I520">
        <v>2.99</v>
      </c>
      <c r="J520">
        <v>0.18</v>
      </c>
      <c r="K520">
        <v>10.19</v>
      </c>
      <c r="L520">
        <v>11.52</v>
      </c>
    </row>
    <row r="521" spans="1:12" x14ac:dyDescent="0.3">
      <c r="A521" t="s">
        <v>531</v>
      </c>
      <c r="B521">
        <v>26.74</v>
      </c>
      <c r="C521">
        <v>3.37</v>
      </c>
      <c r="D521">
        <v>1.1299999999999999</v>
      </c>
      <c r="E521">
        <v>0.88</v>
      </c>
      <c r="F521">
        <v>0.83</v>
      </c>
      <c r="G521">
        <v>1.6</v>
      </c>
      <c r="H521">
        <v>104.11</v>
      </c>
      <c r="I521">
        <v>16.559999999999999</v>
      </c>
      <c r="J521">
        <v>0.59</v>
      </c>
      <c r="K521">
        <v>17.27</v>
      </c>
      <c r="L521">
        <v>28.68</v>
      </c>
    </row>
    <row r="522" spans="1:12" x14ac:dyDescent="0.3">
      <c r="A522" t="s">
        <v>532</v>
      </c>
      <c r="B522">
        <v>24.41</v>
      </c>
      <c r="C522">
        <v>2.85</v>
      </c>
      <c r="D522">
        <v>1.1100000000000001</v>
      </c>
      <c r="E522">
        <v>0.87</v>
      </c>
      <c r="F522">
        <v>0.44</v>
      </c>
      <c r="G522">
        <v>1.54</v>
      </c>
      <c r="H522">
        <v>102.77</v>
      </c>
      <c r="I522">
        <v>15.56</v>
      </c>
      <c r="J522">
        <v>0.52</v>
      </c>
      <c r="K522">
        <v>19.71</v>
      </c>
      <c r="L522">
        <v>28.91</v>
      </c>
    </row>
    <row r="523" spans="1:12" x14ac:dyDescent="0.3">
      <c r="A523" t="s">
        <v>533</v>
      </c>
      <c r="B523">
        <v>63.43</v>
      </c>
      <c r="C523">
        <v>6.8</v>
      </c>
      <c r="D523">
        <v>3.23</v>
      </c>
      <c r="E523">
        <v>2.48</v>
      </c>
      <c r="F523">
        <v>0.15</v>
      </c>
      <c r="G523">
        <v>3.02</v>
      </c>
      <c r="H523">
        <v>181.69</v>
      </c>
      <c r="I523">
        <v>25.04</v>
      </c>
      <c r="J523">
        <v>1</v>
      </c>
      <c r="K523">
        <v>0.48</v>
      </c>
      <c r="L523">
        <v>45.28</v>
      </c>
    </row>
    <row r="524" spans="1:12" x14ac:dyDescent="0.3">
      <c r="A524" t="s">
        <v>534</v>
      </c>
      <c r="B524">
        <v>79.39</v>
      </c>
      <c r="C524">
        <v>5.03</v>
      </c>
      <c r="D524">
        <v>2.33</v>
      </c>
      <c r="E524">
        <v>5.46</v>
      </c>
      <c r="F524">
        <v>0.86</v>
      </c>
      <c r="G524">
        <v>2.15</v>
      </c>
      <c r="H524">
        <v>60.09</v>
      </c>
      <c r="I524">
        <v>21.45</v>
      </c>
      <c r="J524">
        <v>0.71</v>
      </c>
      <c r="K524">
        <v>28.45</v>
      </c>
      <c r="L524">
        <v>80.510000000000005</v>
      </c>
    </row>
    <row r="525" spans="1:12" x14ac:dyDescent="0.3">
      <c r="A525" t="s">
        <v>535</v>
      </c>
      <c r="B525">
        <v>68.569999999999993</v>
      </c>
      <c r="C525">
        <v>7.63</v>
      </c>
      <c r="D525">
        <v>2.92</v>
      </c>
      <c r="E525">
        <v>3.06</v>
      </c>
      <c r="F525">
        <v>1.24</v>
      </c>
      <c r="G525">
        <v>1.1200000000000001</v>
      </c>
      <c r="H525">
        <v>122.05</v>
      </c>
      <c r="I525">
        <v>32.03</v>
      </c>
      <c r="J525">
        <v>0.95</v>
      </c>
      <c r="K525">
        <v>16.22</v>
      </c>
      <c r="L525">
        <v>93.09</v>
      </c>
    </row>
    <row r="526" spans="1:12" x14ac:dyDescent="0.3">
      <c r="A526" t="s">
        <v>536</v>
      </c>
      <c r="B526">
        <v>189.38</v>
      </c>
      <c r="C526">
        <v>16.260000000000002</v>
      </c>
      <c r="D526">
        <v>7.75</v>
      </c>
      <c r="E526">
        <v>10.72</v>
      </c>
      <c r="F526">
        <v>4.5</v>
      </c>
      <c r="G526">
        <v>3.25</v>
      </c>
      <c r="H526">
        <v>356.27</v>
      </c>
      <c r="I526">
        <v>151.08000000000001</v>
      </c>
      <c r="J526">
        <v>1.89</v>
      </c>
      <c r="K526">
        <v>13.39</v>
      </c>
      <c r="L526">
        <v>135.02000000000001</v>
      </c>
    </row>
    <row r="527" spans="1:12" x14ac:dyDescent="0.3">
      <c r="A527" t="s">
        <v>537</v>
      </c>
      <c r="B527">
        <v>135.07</v>
      </c>
      <c r="C527">
        <v>3.3</v>
      </c>
      <c r="D527">
        <v>9.08</v>
      </c>
      <c r="E527">
        <v>9.5399999999999991</v>
      </c>
      <c r="F527">
        <v>2.27</v>
      </c>
      <c r="G527">
        <v>0.86</v>
      </c>
      <c r="H527">
        <v>83.47</v>
      </c>
      <c r="I527">
        <v>112.25</v>
      </c>
      <c r="J527">
        <v>1.39</v>
      </c>
      <c r="K527">
        <v>1.87</v>
      </c>
      <c r="L527">
        <v>15.19</v>
      </c>
    </row>
    <row r="528" spans="1:12" x14ac:dyDescent="0.3">
      <c r="A528" t="s">
        <v>538</v>
      </c>
      <c r="B528">
        <v>115.64</v>
      </c>
      <c r="C528">
        <v>2.5299999999999998</v>
      </c>
      <c r="D528">
        <v>7.09</v>
      </c>
      <c r="E528">
        <v>8.5399999999999991</v>
      </c>
      <c r="F528">
        <v>1.64</v>
      </c>
      <c r="G528">
        <v>0.78</v>
      </c>
      <c r="H528">
        <v>56.94</v>
      </c>
      <c r="I528">
        <v>79.069999999999993</v>
      </c>
      <c r="J528">
        <v>1.0900000000000001</v>
      </c>
      <c r="K528">
        <v>5.54</v>
      </c>
      <c r="L528">
        <v>31.82</v>
      </c>
    </row>
    <row r="529" spans="1:12" x14ac:dyDescent="0.3">
      <c r="A529" t="s">
        <v>539</v>
      </c>
      <c r="B529">
        <v>418.13</v>
      </c>
      <c r="C529">
        <v>1.73</v>
      </c>
      <c r="D529">
        <v>4.1399999999999997</v>
      </c>
      <c r="E529">
        <v>43.83</v>
      </c>
      <c r="F529">
        <v>0.78</v>
      </c>
      <c r="G529">
        <v>0.91</v>
      </c>
      <c r="H529">
        <v>104.53</v>
      </c>
      <c r="I529">
        <v>14.51</v>
      </c>
      <c r="J529">
        <v>0.67</v>
      </c>
      <c r="K529">
        <v>20.97</v>
      </c>
      <c r="L529">
        <v>34.57</v>
      </c>
    </row>
    <row r="530" spans="1:12" x14ac:dyDescent="0.3">
      <c r="A530" t="s">
        <v>540</v>
      </c>
      <c r="B530">
        <v>109.79</v>
      </c>
      <c r="C530">
        <v>2.86</v>
      </c>
      <c r="D530">
        <v>6.82</v>
      </c>
      <c r="E530">
        <v>7.85</v>
      </c>
      <c r="F530">
        <v>1.27</v>
      </c>
      <c r="G530">
        <v>1.49</v>
      </c>
      <c r="H530">
        <v>170.06</v>
      </c>
      <c r="I530">
        <v>23.84</v>
      </c>
      <c r="J530">
        <v>1.01</v>
      </c>
      <c r="K530">
        <v>20.62</v>
      </c>
      <c r="L530">
        <v>33.86</v>
      </c>
    </row>
    <row r="531" spans="1:12" x14ac:dyDescent="0.3">
      <c r="A531" t="s">
        <v>541</v>
      </c>
      <c r="B531">
        <v>132.86000000000001</v>
      </c>
      <c r="C531">
        <v>3.06</v>
      </c>
      <c r="D531">
        <v>9.2200000000000006</v>
      </c>
      <c r="E531">
        <v>9.27</v>
      </c>
      <c r="F531">
        <v>2.09</v>
      </c>
      <c r="G531">
        <v>0.76</v>
      </c>
      <c r="H531">
        <v>78.14</v>
      </c>
      <c r="I531">
        <v>98.67</v>
      </c>
      <c r="J531">
        <v>1.41</v>
      </c>
      <c r="K531">
        <v>4.5199999999999996</v>
      </c>
      <c r="L531">
        <v>6.58</v>
      </c>
    </row>
    <row r="532" spans="1:12" x14ac:dyDescent="0.3">
      <c r="A532" t="s">
        <v>542</v>
      </c>
      <c r="B532">
        <v>133.94</v>
      </c>
      <c r="C532">
        <v>3.11</v>
      </c>
      <c r="D532">
        <v>11.25</v>
      </c>
      <c r="E532">
        <v>8.43</v>
      </c>
      <c r="F532">
        <v>1.4</v>
      </c>
      <c r="G532">
        <v>1.88</v>
      </c>
      <c r="H532">
        <v>102.17</v>
      </c>
      <c r="I532">
        <v>117.44</v>
      </c>
      <c r="J532">
        <v>2.19</v>
      </c>
      <c r="K532">
        <v>3.97</v>
      </c>
      <c r="L532">
        <v>5.3</v>
      </c>
    </row>
    <row r="533" spans="1:12" x14ac:dyDescent="0.3">
      <c r="A533" t="s">
        <v>543</v>
      </c>
      <c r="B533">
        <v>335.75</v>
      </c>
      <c r="C533">
        <v>2.0699999999999998</v>
      </c>
      <c r="D533">
        <v>3.84</v>
      </c>
      <c r="E533">
        <v>34.700000000000003</v>
      </c>
      <c r="F533">
        <v>0.75</v>
      </c>
      <c r="G533">
        <v>0.6</v>
      </c>
      <c r="H533">
        <v>57.44</v>
      </c>
      <c r="I533">
        <v>12.91</v>
      </c>
      <c r="J533">
        <v>0.55000000000000004</v>
      </c>
      <c r="K533">
        <v>7.67</v>
      </c>
      <c r="L533">
        <v>44.36</v>
      </c>
    </row>
    <row r="534" spans="1:12" x14ac:dyDescent="0.3">
      <c r="A534" t="s">
        <v>544</v>
      </c>
      <c r="B534">
        <v>500.94</v>
      </c>
      <c r="C534">
        <v>3.27</v>
      </c>
      <c r="D534">
        <v>2.85</v>
      </c>
      <c r="E534">
        <v>55.99</v>
      </c>
      <c r="F534">
        <v>1.1000000000000001</v>
      </c>
      <c r="G534">
        <v>0.86</v>
      </c>
      <c r="H534">
        <v>2257.67</v>
      </c>
      <c r="I534">
        <v>13.89</v>
      </c>
      <c r="J534">
        <v>0.7</v>
      </c>
      <c r="K534">
        <v>37.78</v>
      </c>
      <c r="L534">
        <v>40.590000000000003</v>
      </c>
    </row>
    <row r="535" spans="1:12" x14ac:dyDescent="0.3">
      <c r="A535" t="s">
        <v>545</v>
      </c>
      <c r="B535">
        <v>131.43</v>
      </c>
      <c r="C535">
        <v>7.67</v>
      </c>
      <c r="D535">
        <v>3.86</v>
      </c>
      <c r="E535">
        <v>9.5</v>
      </c>
      <c r="F535">
        <v>4.66</v>
      </c>
      <c r="G535">
        <v>2.57</v>
      </c>
      <c r="H535">
        <v>148.97999999999999</v>
      </c>
      <c r="I535">
        <v>89.7</v>
      </c>
      <c r="J535">
        <v>1.18</v>
      </c>
      <c r="K535">
        <v>11.59</v>
      </c>
      <c r="L535">
        <v>49.69</v>
      </c>
    </row>
    <row r="536" spans="1:12" x14ac:dyDescent="0.3">
      <c r="A536" t="s">
        <v>546</v>
      </c>
      <c r="B536">
        <v>70.77</v>
      </c>
      <c r="C536">
        <v>5.33</v>
      </c>
      <c r="D536">
        <v>2.79</v>
      </c>
      <c r="E536">
        <v>4.1100000000000003</v>
      </c>
      <c r="F536">
        <v>1.39</v>
      </c>
      <c r="G536">
        <v>3.13</v>
      </c>
      <c r="H536">
        <v>61.63</v>
      </c>
      <c r="I536">
        <v>21.42</v>
      </c>
      <c r="J536">
        <v>0.81</v>
      </c>
      <c r="K536">
        <v>39.15</v>
      </c>
      <c r="L536">
        <v>54.07</v>
      </c>
    </row>
    <row r="537" spans="1:12" x14ac:dyDescent="0.3">
      <c r="A537" t="s">
        <v>547</v>
      </c>
      <c r="B537">
        <v>82.62</v>
      </c>
      <c r="C537">
        <v>5.82</v>
      </c>
      <c r="D537">
        <v>3.03</v>
      </c>
      <c r="E537">
        <v>5.1100000000000003</v>
      </c>
      <c r="F537">
        <v>1.64</v>
      </c>
      <c r="G537">
        <v>2.86</v>
      </c>
      <c r="H537">
        <v>70.97</v>
      </c>
      <c r="I537">
        <v>20.32</v>
      </c>
      <c r="J537">
        <v>0.99</v>
      </c>
      <c r="K537">
        <v>39.15</v>
      </c>
      <c r="L537">
        <v>52.1</v>
      </c>
    </row>
    <row r="538" spans="1:12" x14ac:dyDescent="0.3">
      <c r="A538" t="s">
        <v>548</v>
      </c>
      <c r="B538">
        <v>406.06</v>
      </c>
      <c r="C538">
        <v>1.94</v>
      </c>
      <c r="D538">
        <v>1.18</v>
      </c>
      <c r="E538">
        <v>43.8</v>
      </c>
      <c r="F538">
        <v>1.44</v>
      </c>
      <c r="G538">
        <v>0.61</v>
      </c>
      <c r="H538">
        <v>38.049999999999997</v>
      </c>
      <c r="I538">
        <v>43.67</v>
      </c>
      <c r="J538">
        <v>0.24</v>
      </c>
      <c r="K538">
        <v>5.43</v>
      </c>
      <c r="L538">
        <v>60.84</v>
      </c>
    </row>
    <row r="539" spans="1:12" x14ac:dyDescent="0.3">
      <c r="A539" t="s">
        <v>549</v>
      </c>
      <c r="B539">
        <v>47.63</v>
      </c>
      <c r="C539">
        <v>2.95</v>
      </c>
      <c r="D539">
        <v>1.94</v>
      </c>
      <c r="E539">
        <v>2.96</v>
      </c>
      <c r="F539">
        <v>1</v>
      </c>
      <c r="G539">
        <v>2.27</v>
      </c>
      <c r="H539">
        <v>70.97</v>
      </c>
      <c r="I539">
        <v>49.75</v>
      </c>
      <c r="J539">
        <v>1.69</v>
      </c>
      <c r="K539">
        <v>60.21</v>
      </c>
      <c r="L539">
        <v>232.9</v>
      </c>
    </row>
    <row r="540" spans="1:12" x14ac:dyDescent="0.3">
      <c r="A540" t="s">
        <v>550</v>
      </c>
      <c r="B540">
        <v>332.15</v>
      </c>
      <c r="C540">
        <v>6.58</v>
      </c>
      <c r="D540">
        <v>2.29</v>
      </c>
      <c r="E540">
        <v>32.94</v>
      </c>
      <c r="F540">
        <v>1.65</v>
      </c>
      <c r="G540">
        <v>0.86</v>
      </c>
      <c r="H540">
        <v>73.56</v>
      </c>
      <c r="I540">
        <v>47.09</v>
      </c>
      <c r="J540">
        <v>0.38</v>
      </c>
      <c r="K540">
        <v>27.25</v>
      </c>
      <c r="L540">
        <v>57.94</v>
      </c>
    </row>
    <row r="541" spans="1:12" x14ac:dyDescent="0.3">
      <c r="A541" t="s">
        <v>551</v>
      </c>
      <c r="B541">
        <v>199.9</v>
      </c>
      <c r="C541">
        <v>0.1</v>
      </c>
      <c r="D541">
        <v>20.49</v>
      </c>
      <c r="E541">
        <v>13.06</v>
      </c>
      <c r="F541">
        <v>0.05</v>
      </c>
      <c r="G541">
        <v>0.03</v>
      </c>
      <c r="H541">
        <v>71.709999999999994</v>
      </c>
      <c r="I541">
        <v>13.61</v>
      </c>
      <c r="J541">
        <v>0.79</v>
      </c>
      <c r="K541">
        <v>0.3</v>
      </c>
      <c r="L541">
        <v>13.16</v>
      </c>
    </row>
    <row r="542" spans="1:12" x14ac:dyDescent="0.3">
      <c r="A542" t="s">
        <v>552</v>
      </c>
      <c r="B542">
        <v>163.69999999999999</v>
      </c>
      <c r="C542">
        <v>4.07</v>
      </c>
      <c r="D542">
        <v>9.82</v>
      </c>
      <c r="E542">
        <v>12.02</v>
      </c>
      <c r="F542">
        <v>2.86</v>
      </c>
      <c r="G542">
        <v>0.96</v>
      </c>
      <c r="H542">
        <v>142.56</v>
      </c>
      <c r="I542">
        <v>82.68</v>
      </c>
      <c r="J542">
        <v>0.89</v>
      </c>
      <c r="K542">
        <v>9.92</v>
      </c>
      <c r="L542">
        <v>65.41</v>
      </c>
    </row>
    <row r="543" spans="1:12" x14ac:dyDescent="0.3">
      <c r="A543" t="s">
        <v>553</v>
      </c>
      <c r="B543">
        <v>111.68</v>
      </c>
      <c r="C543">
        <v>2.13</v>
      </c>
      <c r="D543">
        <v>10.57</v>
      </c>
      <c r="E543">
        <v>6.71</v>
      </c>
      <c r="F543">
        <v>0.93</v>
      </c>
      <c r="G543">
        <v>1.42</v>
      </c>
      <c r="H543">
        <v>104.83</v>
      </c>
      <c r="I543">
        <v>21.24</v>
      </c>
      <c r="J543">
        <v>0.87</v>
      </c>
      <c r="K543">
        <v>24.53</v>
      </c>
      <c r="L543">
        <v>24.19</v>
      </c>
    </row>
    <row r="544" spans="1:12" x14ac:dyDescent="0.3">
      <c r="A544" t="s">
        <v>554</v>
      </c>
      <c r="B544">
        <v>152.87</v>
      </c>
      <c r="C544">
        <v>3.13</v>
      </c>
      <c r="D544">
        <v>13.52</v>
      </c>
      <c r="E544">
        <v>9.57</v>
      </c>
      <c r="F544">
        <v>2.11</v>
      </c>
      <c r="G544">
        <v>0.69</v>
      </c>
      <c r="H544">
        <v>97.08</v>
      </c>
      <c r="I544">
        <v>50.37</v>
      </c>
      <c r="J544">
        <v>0.82</v>
      </c>
      <c r="K544">
        <v>7.46</v>
      </c>
      <c r="L544">
        <v>32.64</v>
      </c>
    </row>
    <row r="545" spans="1:12" x14ac:dyDescent="0.3">
      <c r="A545" t="s">
        <v>555</v>
      </c>
      <c r="B545">
        <v>119.56</v>
      </c>
      <c r="C545">
        <v>5.34</v>
      </c>
      <c r="D545">
        <v>7.97</v>
      </c>
      <c r="E545">
        <v>7.57</v>
      </c>
      <c r="F545">
        <v>2.4900000000000002</v>
      </c>
      <c r="G545">
        <v>1.92</v>
      </c>
      <c r="H545">
        <v>104.01</v>
      </c>
      <c r="I545">
        <v>73.36</v>
      </c>
      <c r="J545">
        <v>0.78</v>
      </c>
      <c r="K545">
        <v>79.81</v>
      </c>
      <c r="L545">
        <v>105.46</v>
      </c>
    </row>
    <row r="546" spans="1:12" x14ac:dyDescent="0.3">
      <c r="A546" t="s">
        <v>556</v>
      </c>
      <c r="B546">
        <v>129.16999999999999</v>
      </c>
      <c r="C546">
        <v>5.6</v>
      </c>
      <c r="D546">
        <v>8.24</v>
      </c>
      <c r="E546">
        <v>8.24</v>
      </c>
      <c r="F546">
        <v>1.95</v>
      </c>
      <c r="G546">
        <v>1.21</v>
      </c>
      <c r="H546">
        <v>365.86</v>
      </c>
      <c r="I546">
        <v>18.41</v>
      </c>
      <c r="J546">
        <v>0.96</v>
      </c>
      <c r="K546">
        <v>49.96</v>
      </c>
      <c r="L546">
        <v>64.3</v>
      </c>
    </row>
    <row r="547" spans="1:12" x14ac:dyDescent="0.3">
      <c r="A547" t="s">
        <v>557</v>
      </c>
      <c r="B547">
        <v>445.09</v>
      </c>
      <c r="C547">
        <v>2.67</v>
      </c>
      <c r="D547">
        <v>6.92</v>
      </c>
      <c r="E547">
        <v>47.59</v>
      </c>
      <c r="F547">
        <v>0.89</v>
      </c>
      <c r="G547">
        <v>0.57999999999999996</v>
      </c>
      <c r="H547">
        <v>1809.94</v>
      </c>
      <c r="I547">
        <v>21.98</v>
      </c>
      <c r="J547">
        <v>0.93</v>
      </c>
      <c r="K547">
        <v>37.78</v>
      </c>
      <c r="L547">
        <v>50.11</v>
      </c>
    </row>
    <row r="548" spans="1:12" x14ac:dyDescent="0.3">
      <c r="A548" t="s">
        <v>558</v>
      </c>
      <c r="B548">
        <v>147.96</v>
      </c>
      <c r="C548">
        <v>5.43</v>
      </c>
      <c r="D548">
        <v>9.83</v>
      </c>
      <c r="E548">
        <v>9.67</v>
      </c>
      <c r="F548">
        <v>3.32</v>
      </c>
      <c r="G548">
        <v>1.82</v>
      </c>
      <c r="H548">
        <v>119.21</v>
      </c>
      <c r="I548">
        <v>68.66</v>
      </c>
      <c r="J548">
        <v>1.06</v>
      </c>
      <c r="K548">
        <v>10.02</v>
      </c>
      <c r="L548">
        <v>58.86</v>
      </c>
    </row>
    <row r="549" spans="1:12" x14ac:dyDescent="0.3">
      <c r="A549" t="s">
        <v>559</v>
      </c>
      <c r="B549">
        <v>109.43</v>
      </c>
      <c r="C549">
        <v>4.42</v>
      </c>
      <c r="D549">
        <v>7.26</v>
      </c>
      <c r="E549">
        <v>7.03</v>
      </c>
      <c r="F549">
        <v>2.39</v>
      </c>
      <c r="G549">
        <v>1.93</v>
      </c>
      <c r="H549">
        <v>76.38</v>
      </c>
      <c r="I549">
        <v>44.44</v>
      </c>
      <c r="J549">
        <v>0.85</v>
      </c>
      <c r="K549">
        <v>9.39</v>
      </c>
      <c r="L549">
        <v>46.45</v>
      </c>
    </row>
    <row r="550" spans="1:12" x14ac:dyDescent="0.3">
      <c r="A550" t="s">
        <v>560</v>
      </c>
      <c r="B550">
        <v>542.9</v>
      </c>
      <c r="C550">
        <v>4.47</v>
      </c>
      <c r="D550">
        <v>5.66</v>
      </c>
      <c r="E550">
        <v>55.82</v>
      </c>
      <c r="F550">
        <v>0.17</v>
      </c>
      <c r="G550">
        <v>0.34</v>
      </c>
      <c r="H550">
        <v>103.55</v>
      </c>
      <c r="I550">
        <v>11.38</v>
      </c>
      <c r="J550">
        <v>0.38</v>
      </c>
      <c r="K550">
        <v>14.13</v>
      </c>
      <c r="L550">
        <v>34.81</v>
      </c>
    </row>
    <row r="551" spans="1:12" x14ac:dyDescent="0.3">
      <c r="A551" t="s">
        <v>561</v>
      </c>
      <c r="B551">
        <v>86.21</v>
      </c>
      <c r="C551">
        <v>2.73</v>
      </c>
      <c r="D551">
        <v>8.66</v>
      </c>
      <c r="E551">
        <v>4.43</v>
      </c>
      <c r="F551">
        <v>1.55</v>
      </c>
      <c r="G551">
        <v>1.52</v>
      </c>
      <c r="H551">
        <v>73.930000000000007</v>
      </c>
      <c r="I551">
        <v>21.94</v>
      </c>
      <c r="J551">
        <v>0.91</v>
      </c>
      <c r="K551">
        <v>10.71</v>
      </c>
      <c r="L551">
        <v>38</v>
      </c>
    </row>
    <row r="552" spans="1:12" x14ac:dyDescent="0.3">
      <c r="A552" t="s">
        <v>562</v>
      </c>
      <c r="B552">
        <v>109.55</v>
      </c>
      <c r="C552">
        <v>3.1</v>
      </c>
      <c r="D552">
        <v>8.5399999999999991</v>
      </c>
      <c r="E552">
        <v>6.93</v>
      </c>
      <c r="F552">
        <v>2.0299999999999998</v>
      </c>
      <c r="G552">
        <v>1.56</v>
      </c>
      <c r="H552">
        <v>375.86</v>
      </c>
      <c r="I552">
        <v>37.25</v>
      </c>
      <c r="J552">
        <v>0.96</v>
      </c>
      <c r="K552">
        <v>3.72</v>
      </c>
      <c r="L552">
        <v>43.62</v>
      </c>
    </row>
    <row r="553" spans="1:12" x14ac:dyDescent="0.3">
      <c r="A553" t="s">
        <v>563</v>
      </c>
      <c r="B553">
        <v>121.96</v>
      </c>
      <c r="C553">
        <v>2.12</v>
      </c>
      <c r="D553">
        <v>16.14</v>
      </c>
      <c r="E553">
        <v>5.43</v>
      </c>
      <c r="F553">
        <v>0.35</v>
      </c>
      <c r="G553">
        <v>0.38</v>
      </c>
      <c r="H553">
        <v>74.36</v>
      </c>
      <c r="I553">
        <v>18.8</v>
      </c>
      <c r="J553">
        <v>0.35</v>
      </c>
      <c r="K553">
        <v>13.01</v>
      </c>
      <c r="L553">
        <v>67.06</v>
      </c>
    </row>
    <row r="554" spans="1:12" x14ac:dyDescent="0.3">
      <c r="A554" t="s">
        <v>564</v>
      </c>
      <c r="B554">
        <v>120.9</v>
      </c>
      <c r="C554">
        <v>7.74</v>
      </c>
      <c r="D554">
        <v>9.25</v>
      </c>
      <c r="E554">
        <v>5.77</v>
      </c>
      <c r="F554">
        <v>1.1299999999999999</v>
      </c>
      <c r="G554">
        <v>0.76</v>
      </c>
      <c r="H554">
        <v>101.8</v>
      </c>
      <c r="I554">
        <v>36.15</v>
      </c>
      <c r="J554">
        <v>0.46</v>
      </c>
      <c r="K554">
        <v>27.02</v>
      </c>
      <c r="L554">
        <v>37.04</v>
      </c>
    </row>
    <row r="555" spans="1:12" x14ac:dyDescent="0.3">
      <c r="A555" t="s">
        <v>565</v>
      </c>
      <c r="B555">
        <v>138.4</v>
      </c>
      <c r="C555">
        <v>9.59</v>
      </c>
      <c r="D555">
        <v>10.95</v>
      </c>
      <c r="E555">
        <v>6.41</v>
      </c>
      <c r="F555">
        <v>1.53</v>
      </c>
      <c r="G555">
        <v>1.21</v>
      </c>
      <c r="H555">
        <v>192.42</v>
      </c>
      <c r="I555">
        <v>60.04</v>
      </c>
      <c r="J555">
        <v>0.55000000000000004</v>
      </c>
      <c r="K555">
        <v>16.97</v>
      </c>
      <c r="L555">
        <v>46.78</v>
      </c>
    </row>
    <row r="556" spans="1:12" x14ac:dyDescent="0.3">
      <c r="A556" t="s">
        <v>566</v>
      </c>
      <c r="B556">
        <v>139.71</v>
      </c>
      <c r="C556">
        <v>5.14</v>
      </c>
      <c r="D556">
        <v>10.51</v>
      </c>
      <c r="E556">
        <v>8.5500000000000007</v>
      </c>
      <c r="F556">
        <v>2.09</v>
      </c>
      <c r="G556">
        <v>0.19</v>
      </c>
      <c r="H556">
        <v>92.45</v>
      </c>
      <c r="I556">
        <v>63.87</v>
      </c>
      <c r="J556">
        <v>0.59</v>
      </c>
      <c r="K556">
        <v>2.41</v>
      </c>
      <c r="L556">
        <v>45.24</v>
      </c>
    </row>
    <row r="557" spans="1:12" x14ac:dyDescent="0.3">
      <c r="A557" t="s">
        <v>567</v>
      </c>
      <c r="B557">
        <v>89.56</v>
      </c>
      <c r="C557">
        <v>10.42</v>
      </c>
      <c r="D557">
        <v>1.52</v>
      </c>
      <c r="E557">
        <v>4.47</v>
      </c>
      <c r="F557">
        <v>1.58</v>
      </c>
      <c r="G557">
        <v>2.42</v>
      </c>
      <c r="H557">
        <v>78.400000000000006</v>
      </c>
      <c r="I557">
        <v>23.74</v>
      </c>
      <c r="J557">
        <v>0.97</v>
      </c>
      <c r="K557">
        <v>42.18</v>
      </c>
      <c r="L557">
        <v>35.58</v>
      </c>
    </row>
    <row r="558" spans="1:12" x14ac:dyDescent="0.3">
      <c r="A558" t="s">
        <v>568</v>
      </c>
      <c r="B558">
        <v>117.52</v>
      </c>
      <c r="C558">
        <v>4.03</v>
      </c>
      <c r="D558">
        <v>5.38</v>
      </c>
      <c r="E558">
        <v>8.81</v>
      </c>
      <c r="F558">
        <v>1.9</v>
      </c>
      <c r="G558">
        <v>2.09</v>
      </c>
      <c r="H558">
        <v>142.12</v>
      </c>
      <c r="I558">
        <v>41.59</v>
      </c>
      <c r="J558">
        <v>1.52</v>
      </c>
      <c r="K558">
        <v>19.03</v>
      </c>
      <c r="L558">
        <v>44.73</v>
      </c>
    </row>
    <row r="559" spans="1:12" x14ac:dyDescent="0.3">
      <c r="A559" t="s">
        <v>569</v>
      </c>
      <c r="B559">
        <v>83.07</v>
      </c>
      <c r="C559">
        <v>7.19</v>
      </c>
      <c r="D559">
        <v>2.77</v>
      </c>
      <c r="E559">
        <v>4.66</v>
      </c>
      <c r="F559">
        <v>1.41</v>
      </c>
      <c r="G559">
        <v>3.35</v>
      </c>
      <c r="H559">
        <v>43.4</v>
      </c>
      <c r="I559">
        <v>19.63</v>
      </c>
      <c r="J559">
        <v>0.95</v>
      </c>
      <c r="K559">
        <v>69.599999999999994</v>
      </c>
      <c r="L559">
        <v>87.67</v>
      </c>
    </row>
    <row r="560" spans="1:12" x14ac:dyDescent="0.3">
      <c r="A560" t="s">
        <v>570</v>
      </c>
      <c r="B560">
        <v>59.9</v>
      </c>
      <c r="C560">
        <v>7.15</v>
      </c>
      <c r="D560">
        <v>1.56</v>
      </c>
      <c r="E560">
        <v>2.72</v>
      </c>
      <c r="F560">
        <v>1.82</v>
      </c>
      <c r="G560">
        <v>1.19</v>
      </c>
      <c r="H560">
        <v>51.99</v>
      </c>
      <c r="I560">
        <v>36.36</v>
      </c>
      <c r="J560">
        <v>0.47</v>
      </c>
      <c r="K560">
        <v>42.93</v>
      </c>
      <c r="L560">
        <v>44.72</v>
      </c>
    </row>
    <row r="561" spans="1:12" x14ac:dyDescent="0.3">
      <c r="A561" t="s">
        <v>571</v>
      </c>
      <c r="B561">
        <v>455.4</v>
      </c>
      <c r="C561">
        <v>2.78</v>
      </c>
      <c r="D561">
        <v>0.56000000000000005</v>
      </c>
      <c r="E561">
        <v>49.08</v>
      </c>
      <c r="F561">
        <v>0.63</v>
      </c>
      <c r="G561">
        <v>0.56000000000000005</v>
      </c>
      <c r="H561">
        <v>30.12</v>
      </c>
      <c r="I561">
        <v>7.77</v>
      </c>
      <c r="J561">
        <v>0.26</v>
      </c>
      <c r="K561">
        <v>46.64</v>
      </c>
      <c r="L561">
        <v>48.57</v>
      </c>
    </row>
    <row r="562" spans="1:12" x14ac:dyDescent="0.3">
      <c r="A562" t="s">
        <v>572</v>
      </c>
      <c r="B562">
        <v>322.88</v>
      </c>
      <c r="C562">
        <v>3.75</v>
      </c>
      <c r="D562">
        <v>0.71</v>
      </c>
      <c r="E562">
        <v>33.840000000000003</v>
      </c>
      <c r="F562">
        <v>0.63</v>
      </c>
      <c r="G562">
        <v>1.04</v>
      </c>
      <c r="H562">
        <v>42.22</v>
      </c>
      <c r="I562">
        <v>8.35</v>
      </c>
      <c r="J562">
        <v>0.31</v>
      </c>
      <c r="K562">
        <v>36.07</v>
      </c>
      <c r="L562">
        <v>43.47</v>
      </c>
    </row>
    <row r="563" spans="1:12" x14ac:dyDescent="0.3">
      <c r="A563" t="s">
        <v>573</v>
      </c>
      <c r="B563">
        <v>321.08</v>
      </c>
      <c r="C563">
        <v>3.17</v>
      </c>
      <c r="D563">
        <v>0.8</v>
      </c>
      <c r="E563">
        <v>33.83</v>
      </c>
      <c r="F563">
        <v>2.4</v>
      </c>
      <c r="G563">
        <v>0.96</v>
      </c>
      <c r="H563">
        <v>40.04</v>
      </c>
      <c r="I563">
        <v>11.36</v>
      </c>
      <c r="J563">
        <v>0.24</v>
      </c>
      <c r="K563">
        <v>27.49</v>
      </c>
      <c r="L563">
        <v>63.24</v>
      </c>
    </row>
    <row r="564" spans="1:12" x14ac:dyDescent="0.3">
      <c r="A564" t="s">
        <v>574</v>
      </c>
      <c r="B564">
        <v>57.17</v>
      </c>
      <c r="C564">
        <v>5.91</v>
      </c>
      <c r="D564">
        <v>1.63</v>
      </c>
      <c r="E564">
        <v>2.82</v>
      </c>
      <c r="F564">
        <v>0.93</v>
      </c>
      <c r="G564">
        <v>2.04</v>
      </c>
      <c r="H564">
        <v>62.46</v>
      </c>
      <c r="I564">
        <v>43.67</v>
      </c>
      <c r="J564">
        <v>1.59</v>
      </c>
      <c r="K564">
        <v>78.73</v>
      </c>
      <c r="L564">
        <v>242</v>
      </c>
    </row>
    <row r="565" spans="1:12" x14ac:dyDescent="0.3">
      <c r="A565" t="s">
        <v>575</v>
      </c>
      <c r="B565">
        <v>91.2</v>
      </c>
      <c r="C565">
        <v>4.74</v>
      </c>
      <c r="D565">
        <v>1.69</v>
      </c>
      <c r="E565">
        <v>7.25</v>
      </c>
      <c r="F565">
        <v>1.07</v>
      </c>
      <c r="G565">
        <v>2.36</v>
      </c>
      <c r="H565">
        <v>89.73</v>
      </c>
      <c r="I565">
        <v>131.88</v>
      </c>
      <c r="J565">
        <v>2.37</v>
      </c>
      <c r="K565">
        <v>80.77</v>
      </c>
      <c r="L565">
        <v>75.87</v>
      </c>
    </row>
    <row r="566" spans="1:12" x14ac:dyDescent="0.3">
      <c r="A566" t="s">
        <v>576</v>
      </c>
      <c r="B566">
        <v>90.9</v>
      </c>
      <c r="C566">
        <v>3.63</v>
      </c>
      <c r="D566">
        <v>2.2599999999999998</v>
      </c>
      <c r="E566">
        <v>7.29</v>
      </c>
      <c r="F566">
        <v>1.08</v>
      </c>
      <c r="G566">
        <v>3.8</v>
      </c>
      <c r="H566">
        <v>81.99</v>
      </c>
      <c r="I566">
        <v>165.84</v>
      </c>
      <c r="J566">
        <v>2.36</v>
      </c>
      <c r="K566">
        <v>66.599999999999994</v>
      </c>
      <c r="L566">
        <v>71.680000000000007</v>
      </c>
    </row>
    <row r="567" spans="1:12" x14ac:dyDescent="0.3">
      <c r="A567" t="s">
        <v>577</v>
      </c>
      <c r="B567">
        <v>142.47999999999999</v>
      </c>
      <c r="C567">
        <v>6.09</v>
      </c>
      <c r="D567">
        <v>8.2100000000000009</v>
      </c>
      <c r="E567">
        <v>9.36</v>
      </c>
      <c r="F567">
        <v>1.26</v>
      </c>
      <c r="G567">
        <v>1.84</v>
      </c>
      <c r="H567">
        <v>118.05</v>
      </c>
      <c r="I567">
        <v>31.54</v>
      </c>
      <c r="J567">
        <v>0.98</v>
      </c>
      <c r="K567">
        <v>12.69</v>
      </c>
      <c r="L567">
        <v>19.010000000000002</v>
      </c>
    </row>
    <row r="568" spans="1:12" x14ac:dyDescent="0.3">
      <c r="A568" t="s">
        <v>578</v>
      </c>
      <c r="B568">
        <v>124.63</v>
      </c>
      <c r="C568">
        <v>7.03</v>
      </c>
      <c r="D568">
        <v>5.76</v>
      </c>
      <c r="E568">
        <v>8.17</v>
      </c>
      <c r="F568">
        <v>3.81</v>
      </c>
      <c r="G568">
        <v>2.35</v>
      </c>
      <c r="H568">
        <v>123.98</v>
      </c>
      <c r="I568">
        <v>29.82</v>
      </c>
      <c r="J568">
        <v>0.95</v>
      </c>
      <c r="K568">
        <v>26.91</v>
      </c>
      <c r="L568">
        <v>34.04</v>
      </c>
    </row>
    <row r="569" spans="1:12" x14ac:dyDescent="0.3">
      <c r="A569" t="s">
        <v>579</v>
      </c>
      <c r="B569">
        <v>134.94999999999999</v>
      </c>
      <c r="C569">
        <v>11.11</v>
      </c>
      <c r="D569">
        <v>2.12</v>
      </c>
      <c r="E569">
        <v>8.9700000000000006</v>
      </c>
      <c r="F569">
        <v>1.55</v>
      </c>
      <c r="G569">
        <v>2.4700000000000002</v>
      </c>
      <c r="H569">
        <v>81.25</v>
      </c>
      <c r="I569">
        <v>22.77</v>
      </c>
      <c r="J569">
        <v>0.68</v>
      </c>
      <c r="K569">
        <v>8.11</v>
      </c>
      <c r="L569">
        <v>32.76</v>
      </c>
    </row>
    <row r="570" spans="1:12" x14ac:dyDescent="0.3">
      <c r="A570" t="s">
        <v>580</v>
      </c>
      <c r="B570">
        <v>185.38</v>
      </c>
      <c r="C570">
        <v>16.16</v>
      </c>
      <c r="D570">
        <v>3.01</v>
      </c>
      <c r="E570">
        <v>11.9</v>
      </c>
      <c r="F570">
        <v>0.81</v>
      </c>
      <c r="G570">
        <v>3.1</v>
      </c>
      <c r="H570">
        <v>261.31</v>
      </c>
      <c r="I570">
        <v>32.08</v>
      </c>
      <c r="J570">
        <v>0.99</v>
      </c>
      <c r="K570">
        <v>1.9</v>
      </c>
      <c r="L570">
        <v>20.12</v>
      </c>
    </row>
    <row r="571" spans="1:12" x14ac:dyDescent="0.3">
      <c r="A571" t="s">
        <v>581</v>
      </c>
      <c r="B571">
        <v>84.55</v>
      </c>
      <c r="C571">
        <v>5.0199999999999996</v>
      </c>
      <c r="D571">
        <v>2.0499999999999998</v>
      </c>
      <c r="E571">
        <v>6.05</v>
      </c>
      <c r="F571">
        <v>1.57</v>
      </c>
      <c r="G571">
        <v>3.63</v>
      </c>
      <c r="H571">
        <v>63.65</v>
      </c>
      <c r="I571">
        <v>19.63</v>
      </c>
      <c r="J571">
        <v>0.63</v>
      </c>
      <c r="K571">
        <v>27.86</v>
      </c>
      <c r="L571">
        <v>82.49</v>
      </c>
    </row>
    <row r="572" spans="1:12" x14ac:dyDescent="0.3">
      <c r="A572" t="s">
        <v>582</v>
      </c>
      <c r="B572">
        <v>110.81</v>
      </c>
      <c r="C572">
        <v>4.5</v>
      </c>
      <c r="D572">
        <v>1.83</v>
      </c>
      <c r="E572">
        <v>9.27</v>
      </c>
      <c r="F572">
        <v>1.42</v>
      </c>
      <c r="G572">
        <v>3.57</v>
      </c>
      <c r="H572">
        <v>92.78</v>
      </c>
      <c r="I572">
        <v>67.88</v>
      </c>
      <c r="J572">
        <v>0.88</v>
      </c>
      <c r="K572">
        <v>29.07</v>
      </c>
      <c r="L572">
        <v>85.27</v>
      </c>
    </row>
    <row r="573" spans="1:12" x14ac:dyDescent="0.3">
      <c r="A573" t="s">
        <v>583</v>
      </c>
      <c r="B573">
        <v>657.76</v>
      </c>
      <c r="C573">
        <v>4.3499999999999996</v>
      </c>
      <c r="D573">
        <v>1.91</v>
      </c>
      <c r="E573">
        <v>70.400000000000006</v>
      </c>
      <c r="F573">
        <v>0.26</v>
      </c>
      <c r="G573">
        <v>1.75</v>
      </c>
      <c r="H573">
        <v>40.42</v>
      </c>
      <c r="I573">
        <v>27.61</v>
      </c>
      <c r="J573">
        <v>0.56000000000000005</v>
      </c>
      <c r="K573">
        <v>18.14</v>
      </c>
      <c r="L573">
        <v>90.04</v>
      </c>
    </row>
    <row r="574" spans="1:12" x14ac:dyDescent="0.3">
      <c r="A574" t="s">
        <v>584</v>
      </c>
      <c r="B574">
        <v>105.06</v>
      </c>
      <c r="C574">
        <v>3.26</v>
      </c>
      <c r="D574">
        <v>2.0299999999999998</v>
      </c>
      <c r="E574">
        <v>9.2200000000000006</v>
      </c>
      <c r="F574">
        <v>1.7</v>
      </c>
      <c r="G574">
        <v>4.1500000000000004</v>
      </c>
      <c r="H574">
        <v>81.22</v>
      </c>
      <c r="I574">
        <v>44.2</v>
      </c>
      <c r="J574">
        <v>0.95</v>
      </c>
      <c r="K574">
        <v>6.36</v>
      </c>
      <c r="L574">
        <v>86.05</v>
      </c>
    </row>
    <row r="575" spans="1:12" x14ac:dyDescent="0.3">
      <c r="A575" t="s">
        <v>585</v>
      </c>
      <c r="B575">
        <v>162.36000000000001</v>
      </c>
      <c r="C575">
        <v>4.68</v>
      </c>
      <c r="D575">
        <v>1.36</v>
      </c>
      <c r="E575">
        <v>15.24</v>
      </c>
      <c r="F575">
        <v>1.95</v>
      </c>
      <c r="G575">
        <v>2.86</v>
      </c>
      <c r="H575">
        <v>360.09</v>
      </c>
      <c r="I575">
        <v>17.25</v>
      </c>
      <c r="J575">
        <v>0.91</v>
      </c>
      <c r="K575">
        <v>46.93</v>
      </c>
      <c r="L575">
        <v>63.07</v>
      </c>
    </row>
    <row r="576" spans="1:12" x14ac:dyDescent="0.3">
      <c r="A576" t="s">
        <v>586</v>
      </c>
      <c r="B576">
        <v>488.97</v>
      </c>
      <c r="C576">
        <v>4.5599999999999996</v>
      </c>
      <c r="D576">
        <v>0.93</v>
      </c>
      <c r="E576">
        <v>51.78</v>
      </c>
      <c r="F576">
        <v>3.55</v>
      </c>
      <c r="G576">
        <v>1.33</v>
      </c>
      <c r="H576">
        <v>33.68</v>
      </c>
      <c r="I576">
        <v>12.79</v>
      </c>
      <c r="J576">
        <v>0.33</v>
      </c>
      <c r="K576">
        <v>21.72</v>
      </c>
      <c r="L576">
        <v>55.34</v>
      </c>
    </row>
    <row r="577" spans="1:12" x14ac:dyDescent="0.3">
      <c r="A577" t="s">
        <v>587</v>
      </c>
      <c r="B577">
        <v>491.76</v>
      </c>
      <c r="C577">
        <v>5.47</v>
      </c>
      <c r="D577">
        <v>0.79</v>
      </c>
      <c r="E577">
        <v>51.79</v>
      </c>
      <c r="F577">
        <v>0.8</v>
      </c>
      <c r="G577">
        <v>1.44</v>
      </c>
      <c r="H577">
        <v>37.07</v>
      </c>
      <c r="I577">
        <v>8.11</v>
      </c>
      <c r="J577">
        <v>0.43</v>
      </c>
      <c r="K577">
        <v>30.3</v>
      </c>
      <c r="L577">
        <v>35.57</v>
      </c>
    </row>
    <row r="578" spans="1:12" x14ac:dyDescent="0.3">
      <c r="A578" t="s">
        <v>588</v>
      </c>
      <c r="B578">
        <v>95.67</v>
      </c>
      <c r="C578">
        <v>8.23</v>
      </c>
      <c r="D578">
        <v>2.75</v>
      </c>
      <c r="E578">
        <v>5.54</v>
      </c>
      <c r="F578">
        <v>1.47</v>
      </c>
      <c r="G578">
        <v>3.26</v>
      </c>
      <c r="H578">
        <v>86.29</v>
      </c>
      <c r="I578">
        <v>21.05</v>
      </c>
      <c r="J578">
        <v>0.98</v>
      </c>
      <c r="K578">
        <v>53.51</v>
      </c>
      <c r="L578">
        <v>60.04</v>
      </c>
    </row>
    <row r="579" spans="1:12" x14ac:dyDescent="0.3">
      <c r="A579" t="s">
        <v>589</v>
      </c>
      <c r="B579">
        <v>68.48</v>
      </c>
      <c r="C579">
        <v>5.43</v>
      </c>
      <c r="D579">
        <v>1.4</v>
      </c>
      <c r="E579">
        <v>4.38</v>
      </c>
      <c r="F579">
        <v>1.79</v>
      </c>
      <c r="G579">
        <v>2.97</v>
      </c>
      <c r="H579">
        <v>79.459999999999994</v>
      </c>
      <c r="I579">
        <v>27.11</v>
      </c>
      <c r="J579">
        <v>0.68</v>
      </c>
      <c r="K579">
        <v>26.08</v>
      </c>
      <c r="L579">
        <v>28.48</v>
      </c>
    </row>
    <row r="580" spans="1:12" x14ac:dyDescent="0.3">
      <c r="A580" t="s">
        <v>590</v>
      </c>
      <c r="B580">
        <v>30.78</v>
      </c>
      <c r="C580">
        <v>3.19</v>
      </c>
      <c r="D580">
        <v>1.04</v>
      </c>
      <c r="E580">
        <v>1.47</v>
      </c>
      <c r="F580">
        <v>0.86</v>
      </c>
      <c r="G580">
        <v>1.37</v>
      </c>
      <c r="H580">
        <v>55</v>
      </c>
      <c r="I580">
        <v>13.3</v>
      </c>
      <c r="J580">
        <v>0.34</v>
      </c>
      <c r="K580">
        <v>38.17</v>
      </c>
      <c r="L580">
        <v>61.93</v>
      </c>
    </row>
    <row r="581" spans="1:12" x14ac:dyDescent="0.3">
      <c r="A581" t="s">
        <v>591</v>
      </c>
      <c r="B581">
        <v>40.700000000000003</v>
      </c>
      <c r="C581">
        <v>2.34</v>
      </c>
      <c r="D581">
        <v>2.4900000000000002</v>
      </c>
      <c r="E581">
        <v>2.48</v>
      </c>
      <c r="F581">
        <v>1.08</v>
      </c>
      <c r="G581">
        <v>2.83</v>
      </c>
      <c r="H581">
        <v>59.26</v>
      </c>
      <c r="I581">
        <v>26.99</v>
      </c>
      <c r="J581">
        <v>0.71</v>
      </c>
      <c r="K581">
        <v>79</v>
      </c>
      <c r="L581">
        <v>97.64</v>
      </c>
    </row>
    <row r="582" spans="1:12" x14ac:dyDescent="0.3">
      <c r="A582" t="s">
        <v>592</v>
      </c>
      <c r="B582">
        <v>82.8</v>
      </c>
      <c r="C582">
        <v>7.28</v>
      </c>
      <c r="D582">
        <v>3.32</v>
      </c>
      <c r="E582">
        <v>4.18</v>
      </c>
      <c r="F582">
        <v>0.91</v>
      </c>
      <c r="G582">
        <v>4.17</v>
      </c>
      <c r="H582">
        <v>34.18</v>
      </c>
      <c r="I582">
        <v>26.4</v>
      </c>
      <c r="J582">
        <v>1.26</v>
      </c>
      <c r="K582">
        <v>13.25</v>
      </c>
      <c r="L582">
        <v>45.12</v>
      </c>
    </row>
    <row r="583" spans="1:12" x14ac:dyDescent="0.3">
      <c r="A583" t="s">
        <v>593</v>
      </c>
      <c r="B583">
        <v>90.95</v>
      </c>
      <c r="C583">
        <v>3.97</v>
      </c>
      <c r="D583">
        <v>5.21</v>
      </c>
      <c r="E583">
        <v>5.88</v>
      </c>
      <c r="F583">
        <v>1.47</v>
      </c>
      <c r="G583">
        <v>2.4</v>
      </c>
      <c r="H583">
        <v>194.22</v>
      </c>
      <c r="I583">
        <v>100.19</v>
      </c>
      <c r="J583">
        <v>0.92</v>
      </c>
      <c r="K583">
        <v>71.55</v>
      </c>
      <c r="L583">
        <v>88.46</v>
      </c>
    </row>
    <row r="584" spans="1:12" x14ac:dyDescent="0.3">
      <c r="A584" t="s">
        <v>594</v>
      </c>
      <c r="B584">
        <v>93.19</v>
      </c>
      <c r="C584">
        <v>4.3600000000000003</v>
      </c>
      <c r="D584">
        <v>5.84</v>
      </c>
      <c r="E584">
        <v>5.8</v>
      </c>
      <c r="F584">
        <v>1.52</v>
      </c>
      <c r="G584">
        <v>1.18</v>
      </c>
      <c r="H584">
        <v>106.99</v>
      </c>
      <c r="I584">
        <v>71.83</v>
      </c>
      <c r="J584">
        <v>0.66</v>
      </c>
      <c r="K584">
        <v>9.01</v>
      </c>
      <c r="L584">
        <v>92.91</v>
      </c>
    </row>
    <row r="585" spans="1:12" x14ac:dyDescent="0.3">
      <c r="A585" t="s">
        <v>595</v>
      </c>
      <c r="B585">
        <v>140.54</v>
      </c>
      <c r="C585">
        <v>10.94</v>
      </c>
      <c r="D585">
        <v>3.6</v>
      </c>
      <c r="E585">
        <v>9.01</v>
      </c>
      <c r="F585">
        <v>0.28999999999999998</v>
      </c>
      <c r="G585">
        <v>1.29</v>
      </c>
      <c r="H585">
        <v>103.85</v>
      </c>
      <c r="I585">
        <v>18.100000000000001</v>
      </c>
      <c r="J585">
        <v>0.76</v>
      </c>
      <c r="K585">
        <v>7.23</v>
      </c>
      <c r="L585">
        <v>8.7100000000000009</v>
      </c>
    </row>
    <row r="586" spans="1:12" x14ac:dyDescent="0.3">
      <c r="A586" t="s">
        <v>596</v>
      </c>
      <c r="B586">
        <v>87.32</v>
      </c>
      <c r="C586">
        <v>14.52</v>
      </c>
      <c r="D586">
        <v>1.53</v>
      </c>
      <c r="E586">
        <v>2.35</v>
      </c>
      <c r="F586">
        <v>0.33</v>
      </c>
      <c r="G586">
        <v>1.71</v>
      </c>
      <c r="H586">
        <v>90.67</v>
      </c>
      <c r="I586">
        <v>10.38</v>
      </c>
      <c r="J586">
        <v>0.56999999999999995</v>
      </c>
      <c r="K586">
        <v>17.36</v>
      </c>
      <c r="L586">
        <v>11.66</v>
      </c>
    </row>
    <row r="587" spans="1:12" x14ac:dyDescent="0.3">
      <c r="A587" t="s">
        <v>597</v>
      </c>
      <c r="B587">
        <v>100.2</v>
      </c>
      <c r="C587">
        <v>11.03</v>
      </c>
      <c r="D587">
        <v>3.82</v>
      </c>
      <c r="E587">
        <v>4.3899999999999997</v>
      </c>
      <c r="F587">
        <v>0.4</v>
      </c>
      <c r="G587">
        <v>1.31</v>
      </c>
      <c r="H587">
        <v>92.09</v>
      </c>
      <c r="I587">
        <v>25.72</v>
      </c>
      <c r="J587">
        <v>0.81</v>
      </c>
      <c r="K587">
        <v>18.77</v>
      </c>
      <c r="L587">
        <v>23.25</v>
      </c>
    </row>
    <row r="588" spans="1:12" x14ac:dyDescent="0.3">
      <c r="A588" t="s">
        <v>598</v>
      </c>
      <c r="B588">
        <v>111.62</v>
      </c>
      <c r="C588">
        <v>11.05</v>
      </c>
      <c r="D588">
        <v>5.71</v>
      </c>
      <c r="E588">
        <v>4.7699999999999996</v>
      </c>
      <c r="F588">
        <v>1.41</v>
      </c>
      <c r="G588">
        <v>2.4900000000000002</v>
      </c>
      <c r="H588">
        <v>182.12</v>
      </c>
      <c r="I588">
        <v>55.25</v>
      </c>
      <c r="J588">
        <v>0.87</v>
      </c>
      <c r="K588">
        <v>37.47</v>
      </c>
      <c r="L588">
        <v>49.55</v>
      </c>
    </row>
    <row r="589" spans="1:12" x14ac:dyDescent="0.3">
      <c r="A589" t="s">
        <v>599</v>
      </c>
      <c r="B589">
        <v>119.51</v>
      </c>
      <c r="C589">
        <v>13.81</v>
      </c>
      <c r="D589">
        <v>1.49</v>
      </c>
      <c r="E589">
        <v>6.28</v>
      </c>
      <c r="F589">
        <v>0.34</v>
      </c>
      <c r="G589">
        <v>1.59</v>
      </c>
      <c r="H589">
        <v>4.62</v>
      </c>
      <c r="I589">
        <v>11.43</v>
      </c>
      <c r="J589">
        <v>0.55000000000000004</v>
      </c>
      <c r="K589">
        <v>23.82</v>
      </c>
      <c r="L589">
        <v>16.5</v>
      </c>
    </row>
    <row r="590" spans="1:12" x14ac:dyDescent="0.3">
      <c r="A590" t="s">
        <v>600</v>
      </c>
      <c r="B590">
        <v>419.62</v>
      </c>
      <c r="C590">
        <v>3.17</v>
      </c>
      <c r="D590">
        <v>2.2799999999999998</v>
      </c>
      <c r="E590">
        <v>44.14</v>
      </c>
      <c r="F590">
        <v>1.17</v>
      </c>
      <c r="G590">
        <v>1.02</v>
      </c>
      <c r="H590">
        <v>90.21</v>
      </c>
      <c r="I590">
        <v>65.489999999999995</v>
      </c>
      <c r="J590">
        <v>0.9</v>
      </c>
      <c r="K590">
        <v>48.37</v>
      </c>
      <c r="L590">
        <v>234.02</v>
      </c>
    </row>
    <row r="591" spans="1:12" x14ac:dyDescent="0.3">
      <c r="A591" t="s">
        <v>601</v>
      </c>
      <c r="B591">
        <v>106.66</v>
      </c>
      <c r="C591">
        <v>8.1300000000000008</v>
      </c>
      <c r="D591">
        <v>3.65</v>
      </c>
      <c r="E591">
        <v>6.63</v>
      </c>
      <c r="F591">
        <v>2.5099999999999998</v>
      </c>
      <c r="G591">
        <v>1.23</v>
      </c>
      <c r="H591">
        <v>118.98</v>
      </c>
      <c r="I591">
        <v>84.97</v>
      </c>
      <c r="J591">
        <v>0.36</v>
      </c>
      <c r="K591">
        <v>39.68</v>
      </c>
      <c r="L591">
        <v>37.46</v>
      </c>
    </row>
    <row r="592" spans="1:12" x14ac:dyDescent="0.3">
      <c r="A592" t="s">
        <v>602</v>
      </c>
      <c r="B592">
        <v>145.9</v>
      </c>
      <c r="C592">
        <v>9.1300000000000008</v>
      </c>
      <c r="D592">
        <v>4.45</v>
      </c>
      <c r="E592">
        <v>10.199999999999999</v>
      </c>
      <c r="F592">
        <v>3.01</v>
      </c>
      <c r="G592">
        <v>1.44</v>
      </c>
      <c r="H592">
        <v>164.96</v>
      </c>
      <c r="I592">
        <v>119.69</v>
      </c>
      <c r="J592">
        <v>0.56999999999999995</v>
      </c>
      <c r="K592">
        <v>50.15</v>
      </c>
      <c r="L592">
        <v>69.55</v>
      </c>
    </row>
    <row r="593" spans="1:12" x14ac:dyDescent="0.3">
      <c r="A593" t="s">
        <v>603</v>
      </c>
      <c r="B593">
        <v>126.88</v>
      </c>
      <c r="C593">
        <v>8.76</v>
      </c>
      <c r="D593">
        <v>4.03</v>
      </c>
      <c r="E593">
        <v>8.2799999999999994</v>
      </c>
      <c r="F593">
        <v>2.69</v>
      </c>
      <c r="G593">
        <v>1.91</v>
      </c>
      <c r="H593">
        <v>117.99</v>
      </c>
      <c r="I593">
        <v>99.48</v>
      </c>
      <c r="J593">
        <v>0.57999999999999996</v>
      </c>
      <c r="K593">
        <v>55</v>
      </c>
      <c r="L593">
        <v>104.25</v>
      </c>
    </row>
    <row r="594" spans="1:12" x14ac:dyDescent="0.3">
      <c r="A594" t="s">
        <v>604</v>
      </c>
      <c r="B594">
        <v>150.18</v>
      </c>
      <c r="C594">
        <v>6.27</v>
      </c>
      <c r="D594">
        <v>7.36</v>
      </c>
      <c r="E594">
        <v>10.52</v>
      </c>
      <c r="F594">
        <v>0.89</v>
      </c>
      <c r="G594">
        <v>1.44</v>
      </c>
      <c r="H594">
        <v>244.07</v>
      </c>
      <c r="I594">
        <v>133.69</v>
      </c>
      <c r="J594">
        <v>2.15</v>
      </c>
      <c r="K594">
        <v>30.28</v>
      </c>
      <c r="L594">
        <v>172.47</v>
      </c>
    </row>
    <row r="595" spans="1:12" x14ac:dyDescent="0.3">
      <c r="A595" t="s">
        <v>605</v>
      </c>
      <c r="B595">
        <v>84.92</v>
      </c>
      <c r="C595">
        <v>3.4</v>
      </c>
      <c r="D595">
        <v>3.36</v>
      </c>
      <c r="E595">
        <v>6.45</v>
      </c>
      <c r="F595">
        <v>1.97</v>
      </c>
      <c r="G595">
        <v>0.55000000000000004</v>
      </c>
      <c r="H595">
        <v>110.12</v>
      </c>
      <c r="I595">
        <v>18.13</v>
      </c>
      <c r="J595">
        <v>0.55000000000000004</v>
      </c>
      <c r="K595">
        <v>6</v>
      </c>
      <c r="L595">
        <v>41.14</v>
      </c>
    </row>
    <row r="596" spans="1:12" x14ac:dyDescent="0.3">
      <c r="A596" t="s">
        <v>606</v>
      </c>
      <c r="B596">
        <v>121.9</v>
      </c>
      <c r="C596">
        <v>9.0500000000000007</v>
      </c>
      <c r="D596">
        <v>2.89</v>
      </c>
      <c r="E596">
        <v>8.1300000000000008</v>
      </c>
      <c r="F596">
        <v>0.84</v>
      </c>
      <c r="G596">
        <v>1.21</v>
      </c>
      <c r="H596">
        <v>102.66</v>
      </c>
      <c r="I596">
        <v>23.25</v>
      </c>
      <c r="J596">
        <v>0.9</v>
      </c>
      <c r="K596">
        <v>37.28</v>
      </c>
      <c r="L596">
        <v>52.99</v>
      </c>
    </row>
    <row r="597" spans="1:12" x14ac:dyDescent="0.3">
      <c r="A597" t="s">
        <v>607</v>
      </c>
      <c r="B597">
        <v>49.88</v>
      </c>
      <c r="C597">
        <v>3.82</v>
      </c>
      <c r="D597">
        <v>1.33</v>
      </c>
      <c r="E597">
        <v>3.24</v>
      </c>
      <c r="F597">
        <v>1.9</v>
      </c>
      <c r="G597">
        <v>1.33</v>
      </c>
      <c r="H597">
        <v>65.09</v>
      </c>
      <c r="I597">
        <v>33.71</v>
      </c>
      <c r="J597">
        <v>1.27</v>
      </c>
      <c r="K597">
        <v>58.24</v>
      </c>
      <c r="L597">
        <v>75.97</v>
      </c>
    </row>
    <row r="598" spans="1:12" x14ac:dyDescent="0.3">
      <c r="A598" t="s">
        <v>608</v>
      </c>
      <c r="B598">
        <v>160.46</v>
      </c>
      <c r="C598">
        <v>11.61</v>
      </c>
      <c r="D598">
        <v>3.36</v>
      </c>
      <c r="E598">
        <v>11.3</v>
      </c>
      <c r="F598">
        <v>1.46</v>
      </c>
      <c r="G598">
        <v>3.09</v>
      </c>
      <c r="H598">
        <v>26.02</v>
      </c>
      <c r="I598">
        <v>45.65</v>
      </c>
      <c r="J598">
        <v>0.85</v>
      </c>
      <c r="K598">
        <v>70.790000000000006</v>
      </c>
      <c r="L598">
        <v>109.53</v>
      </c>
    </row>
    <row r="599" spans="1:12" x14ac:dyDescent="0.3">
      <c r="A599" t="s">
        <v>609</v>
      </c>
      <c r="B599">
        <v>36.130000000000003</v>
      </c>
      <c r="C599">
        <v>4.72</v>
      </c>
      <c r="D599">
        <v>2.09</v>
      </c>
      <c r="E599">
        <v>0.93</v>
      </c>
      <c r="F599">
        <v>2.2799999999999998</v>
      </c>
      <c r="G599">
        <v>1.66</v>
      </c>
      <c r="H599">
        <v>141.72999999999999</v>
      </c>
      <c r="I599">
        <v>68.489999999999995</v>
      </c>
      <c r="J599">
        <v>0.52</v>
      </c>
      <c r="K599">
        <v>6.74</v>
      </c>
      <c r="L599">
        <v>21.36</v>
      </c>
    </row>
    <row r="600" spans="1:12" x14ac:dyDescent="0.3">
      <c r="A600" t="s">
        <v>610</v>
      </c>
      <c r="B600">
        <v>100.55</v>
      </c>
      <c r="C600">
        <v>2.36</v>
      </c>
      <c r="D600">
        <v>6.9</v>
      </c>
      <c r="E600">
        <v>6.99</v>
      </c>
      <c r="F600">
        <v>1.21</v>
      </c>
      <c r="G600">
        <v>1.1399999999999999</v>
      </c>
      <c r="H600">
        <v>76.02</v>
      </c>
      <c r="I600">
        <v>17.54</v>
      </c>
      <c r="J600">
        <v>0.77</v>
      </c>
      <c r="K600">
        <v>56.69</v>
      </c>
      <c r="L600">
        <v>49.49</v>
      </c>
    </row>
    <row r="601" spans="1:12" x14ac:dyDescent="0.3">
      <c r="A601" t="s">
        <v>611</v>
      </c>
      <c r="B601">
        <v>48.86</v>
      </c>
      <c r="C601">
        <v>4.21</v>
      </c>
      <c r="D601">
        <v>5.85</v>
      </c>
      <c r="E601">
        <v>0.85</v>
      </c>
      <c r="F601">
        <v>2.86</v>
      </c>
      <c r="G601">
        <v>1.8</v>
      </c>
      <c r="H601">
        <v>74.2</v>
      </c>
      <c r="I601">
        <v>37.14</v>
      </c>
      <c r="J601">
        <v>0.87</v>
      </c>
      <c r="K601">
        <v>28.75</v>
      </c>
      <c r="L601">
        <v>37.700000000000003</v>
      </c>
    </row>
    <row r="602" spans="1:12" x14ac:dyDescent="0.3">
      <c r="A602" t="s">
        <v>612</v>
      </c>
      <c r="B602">
        <v>50.37</v>
      </c>
      <c r="C602">
        <v>5.0199999999999996</v>
      </c>
      <c r="D602">
        <v>6.87</v>
      </c>
      <c r="E602">
        <v>0.26</v>
      </c>
      <c r="F602">
        <v>3.21</v>
      </c>
      <c r="G602">
        <v>1.58</v>
      </c>
      <c r="H602">
        <v>98.17</v>
      </c>
      <c r="I602">
        <v>44.28</v>
      </c>
      <c r="J602">
        <v>1.18</v>
      </c>
      <c r="K602">
        <v>35.869999999999997</v>
      </c>
      <c r="L602">
        <v>39.01</v>
      </c>
    </row>
    <row r="603" spans="1:12" x14ac:dyDescent="0.3">
      <c r="A603" t="s">
        <v>613</v>
      </c>
      <c r="B603">
        <v>103.51</v>
      </c>
      <c r="C603">
        <v>15.61</v>
      </c>
      <c r="D603">
        <v>1.68</v>
      </c>
      <c r="E603">
        <v>4.17</v>
      </c>
      <c r="F603">
        <v>14.38</v>
      </c>
      <c r="G603">
        <v>0.26</v>
      </c>
      <c r="H603">
        <v>13.23</v>
      </c>
      <c r="I603">
        <v>28.61</v>
      </c>
      <c r="J603">
        <v>0.41</v>
      </c>
      <c r="K603">
        <v>33.450000000000003</v>
      </c>
      <c r="L603">
        <v>20.91</v>
      </c>
    </row>
    <row r="604" spans="1:12" x14ac:dyDescent="0.3">
      <c r="A604" t="s">
        <v>614</v>
      </c>
      <c r="B604">
        <v>733.77</v>
      </c>
      <c r="C604">
        <v>3.68</v>
      </c>
      <c r="D604">
        <v>0.32</v>
      </c>
      <c r="E604">
        <v>79.650000000000006</v>
      </c>
      <c r="F604">
        <v>3.01</v>
      </c>
      <c r="G604">
        <v>0.22</v>
      </c>
      <c r="H604">
        <v>261.13</v>
      </c>
      <c r="I604">
        <v>6.98</v>
      </c>
      <c r="J604">
        <v>0.48</v>
      </c>
      <c r="K604">
        <v>6.42</v>
      </c>
      <c r="L604">
        <v>1.95</v>
      </c>
    </row>
    <row r="605" spans="1:12" x14ac:dyDescent="0.3">
      <c r="A605" t="s">
        <v>615</v>
      </c>
      <c r="B605">
        <v>329.05</v>
      </c>
      <c r="C605">
        <v>3.98</v>
      </c>
      <c r="D605">
        <v>2.13</v>
      </c>
      <c r="E605">
        <v>33.840000000000003</v>
      </c>
      <c r="F605">
        <v>3.68</v>
      </c>
      <c r="G605">
        <v>0.04</v>
      </c>
      <c r="H605">
        <v>193.58</v>
      </c>
      <c r="I605">
        <v>75.540000000000006</v>
      </c>
      <c r="J605">
        <v>0.27</v>
      </c>
      <c r="K605">
        <v>12.05</v>
      </c>
      <c r="L605">
        <v>18.850000000000001</v>
      </c>
    </row>
    <row r="606" spans="1:12" x14ac:dyDescent="0.3">
      <c r="A606" t="s">
        <v>616</v>
      </c>
      <c r="B606">
        <v>78.8</v>
      </c>
      <c r="C606">
        <v>8.0299999999999994</v>
      </c>
      <c r="D606">
        <v>5.59</v>
      </c>
      <c r="E606">
        <v>2.9</v>
      </c>
      <c r="F606">
        <v>7.57</v>
      </c>
      <c r="G606">
        <v>0.22</v>
      </c>
      <c r="H606">
        <v>204.62</v>
      </c>
      <c r="I606">
        <v>194.59</v>
      </c>
      <c r="J606">
        <v>0.18</v>
      </c>
      <c r="K606">
        <v>5.34</v>
      </c>
      <c r="L606">
        <v>39.4</v>
      </c>
    </row>
    <row r="607" spans="1:12" x14ac:dyDescent="0.3">
      <c r="A607" t="s">
        <v>617</v>
      </c>
      <c r="B607">
        <v>64.78</v>
      </c>
      <c r="C607">
        <v>7.19</v>
      </c>
      <c r="D607">
        <v>4.1399999999999997</v>
      </c>
      <c r="E607">
        <v>2.19</v>
      </c>
      <c r="F607">
        <v>5.99</v>
      </c>
      <c r="G607">
        <v>1.69</v>
      </c>
      <c r="H607">
        <v>274.45999999999998</v>
      </c>
      <c r="I607">
        <v>146.72</v>
      </c>
      <c r="J607">
        <v>0.55000000000000004</v>
      </c>
      <c r="K607">
        <v>7.76</v>
      </c>
      <c r="L607">
        <v>32</v>
      </c>
    </row>
    <row r="608" spans="1:12" x14ac:dyDescent="0.3">
      <c r="A608" t="s">
        <v>618</v>
      </c>
      <c r="B608">
        <v>55.6</v>
      </c>
      <c r="C608">
        <v>6.02</v>
      </c>
      <c r="D608">
        <v>3.74</v>
      </c>
      <c r="E608">
        <v>1.88</v>
      </c>
      <c r="F608">
        <v>5.48</v>
      </c>
      <c r="G608">
        <v>1.04</v>
      </c>
      <c r="H608">
        <v>129.13999999999999</v>
      </c>
      <c r="I608">
        <v>130.11000000000001</v>
      </c>
      <c r="J608">
        <v>0.33</v>
      </c>
      <c r="K608">
        <v>7.11</v>
      </c>
      <c r="L608">
        <v>31.7</v>
      </c>
    </row>
    <row r="609" spans="1:12" x14ac:dyDescent="0.3">
      <c r="A609" t="s">
        <v>619</v>
      </c>
      <c r="B609">
        <v>112.05</v>
      </c>
      <c r="C609">
        <v>7.31</v>
      </c>
      <c r="D609">
        <v>7.05</v>
      </c>
      <c r="E609">
        <v>6.19</v>
      </c>
      <c r="F609">
        <v>6.17</v>
      </c>
      <c r="G609">
        <v>1.79</v>
      </c>
      <c r="H609">
        <v>223.01</v>
      </c>
      <c r="I609">
        <v>191.01</v>
      </c>
      <c r="J609">
        <v>1.68</v>
      </c>
      <c r="K609">
        <v>6.06</v>
      </c>
      <c r="L609">
        <v>44.25</v>
      </c>
    </row>
    <row r="610" spans="1:12" x14ac:dyDescent="0.3">
      <c r="A610" t="s">
        <v>620</v>
      </c>
      <c r="B610">
        <v>52.75</v>
      </c>
      <c r="C610">
        <v>5.0599999999999996</v>
      </c>
      <c r="D610">
        <v>3.95</v>
      </c>
      <c r="E610">
        <v>1.86</v>
      </c>
      <c r="F610">
        <v>3.97</v>
      </c>
      <c r="G610">
        <v>1.39</v>
      </c>
      <c r="H610">
        <v>126.57</v>
      </c>
      <c r="I610">
        <v>142.96</v>
      </c>
      <c r="J610">
        <v>1.61</v>
      </c>
      <c r="K610">
        <v>32.9</v>
      </c>
      <c r="L610">
        <v>160.65</v>
      </c>
    </row>
    <row r="611" spans="1:12" x14ac:dyDescent="0.3">
      <c r="A611" t="s">
        <v>621</v>
      </c>
      <c r="B611">
        <v>54.4</v>
      </c>
      <c r="C611">
        <v>5.31</v>
      </c>
      <c r="D611">
        <v>4.13</v>
      </c>
      <c r="E611">
        <v>1.76</v>
      </c>
      <c r="F611">
        <v>4.1100000000000003</v>
      </c>
      <c r="G611">
        <v>2.19</v>
      </c>
      <c r="H611">
        <v>110.92</v>
      </c>
      <c r="I611">
        <v>206.31</v>
      </c>
      <c r="J611">
        <v>1.46</v>
      </c>
      <c r="K611">
        <v>43.65</v>
      </c>
      <c r="L611">
        <v>61.2</v>
      </c>
    </row>
    <row r="612" spans="1:12" x14ac:dyDescent="0.3">
      <c r="A612" t="s">
        <v>622</v>
      </c>
      <c r="B612">
        <v>67.739999999999995</v>
      </c>
      <c r="C612">
        <v>8.6199999999999992</v>
      </c>
      <c r="D612">
        <v>3.9</v>
      </c>
      <c r="E612">
        <v>2.02</v>
      </c>
      <c r="F612">
        <v>8.1199999999999992</v>
      </c>
      <c r="G612">
        <v>1.39</v>
      </c>
      <c r="H612">
        <v>135.47999999999999</v>
      </c>
      <c r="I612">
        <v>134.53</v>
      </c>
      <c r="J612">
        <v>0.27</v>
      </c>
      <c r="K612">
        <v>19.89</v>
      </c>
      <c r="L612">
        <v>27.72</v>
      </c>
    </row>
    <row r="613" spans="1:12" x14ac:dyDescent="0.3">
      <c r="A613" t="s">
        <v>623</v>
      </c>
      <c r="B613">
        <v>89.03</v>
      </c>
      <c r="C613">
        <v>13.51</v>
      </c>
      <c r="D613">
        <v>4.13</v>
      </c>
      <c r="E613">
        <v>2.0699999999999998</v>
      </c>
      <c r="F613">
        <v>10.11</v>
      </c>
      <c r="G613">
        <v>1</v>
      </c>
      <c r="H613">
        <v>135.43</v>
      </c>
      <c r="I613">
        <v>133.22999999999999</v>
      </c>
      <c r="J613">
        <v>0.31</v>
      </c>
      <c r="K613">
        <v>5.73</v>
      </c>
      <c r="L613">
        <v>27.58</v>
      </c>
    </row>
    <row r="614" spans="1:12" x14ac:dyDescent="0.3">
      <c r="A614" t="s">
        <v>624</v>
      </c>
      <c r="B614">
        <v>67.37</v>
      </c>
      <c r="C614">
        <v>8.23</v>
      </c>
      <c r="D614">
        <v>3.9</v>
      </c>
      <c r="E614">
        <v>2.14</v>
      </c>
      <c r="F614">
        <v>7.87</v>
      </c>
      <c r="G614">
        <v>0.89</v>
      </c>
      <c r="H614">
        <v>135.46</v>
      </c>
      <c r="I614">
        <v>136.06</v>
      </c>
      <c r="J614">
        <v>0.34</v>
      </c>
      <c r="K614">
        <v>18.190000000000001</v>
      </c>
      <c r="L614">
        <v>59.64</v>
      </c>
    </row>
    <row r="615" spans="1:12" x14ac:dyDescent="0.3">
      <c r="A615" t="s">
        <v>625</v>
      </c>
      <c r="B615">
        <v>64.36</v>
      </c>
      <c r="C615">
        <v>7.27</v>
      </c>
      <c r="D615">
        <v>4.1900000000000004</v>
      </c>
      <c r="E615">
        <v>2.0699999999999998</v>
      </c>
      <c r="F615">
        <v>6.71</v>
      </c>
      <c r="G615">
        <v>3</v>
      </c>
      <c r="H615">
        <v>135.94</v>
      </c>
      <c r="I615">
        <v>136.93</v>
      </c>
      <c r="J615">
        <v>0.28000000000000003</v>
      </c>
      <c r="K615">
        <v>108.7</v>
      </c>
      <c r="L615">
        <v>33.5</v>
      </c>
    </row>
    <row r="616" spans="1:12" x14ac:dyDescent="0.3">
      <c r="A616" t="s">
        <v>626</v>
      </c>
      <c r="B616">
        <v>72.59</v>
      </c>
      <c r="C616">
        <v>9.66</v>
      </c>
      <c r="D616">
        <v>3.98</v>
      </c>
      <c r="E616">
        <v>2.0699999999999998</v>
      </c>
      <c r="F616">
        <v>8.51</v>
      </c>
      <c r="G616">
        <v>0.71</v>
      </c>
      <c r="H616">
        <v>135.63999999999999</v>
      </c>
      <c r="I616">
        <v>134.52000000000001</v>
      </c>
      <c r="J616">
        <v>0.26</v>
      </c>
      <c r="K616">
        <v>10.55</v>
      </c>
      <c r="L616">
        <v>22.88</v>
      </c>
    </row>
    <row r="617" spans="1:12" x14ac:dyDescent="0.3">
      <c r="A617" t="s">
        <v>627</v>
      </c>
      <c r="B617">
        <v>84.07</v>
      </c>
      <c r="C617">
        <v>10</v>
      </c>
      <c r="D617">
        <v>2.7</v>
      </c>
      <c r="E617">
        <v>3.86</v>
      </c>
      <c r="F617">
        <v>9.6300000000000008</v>
      </c>
      <c r="G617">
        <v>0.55000000000000004</v>
      </c>
      <c r="H617">
        <v>19.62</v>
      </c>
      <c r="I617">
        <v>94.18</v>
      </c>
      <c r="J617">
        <v>0.23</v>
      </c>
      <c r="K617">
        <v>6.2</v>
      </c>
      <c r="L617">
        <v>35.869999999999997</v>
      </c>
    </row>
    <row r="618" spans="1:12" x14ac:dyDescent="0.3">
      <c r="A618" t="s">
        <v>628</v>
      </c>
      <c r="B618">
        <v>86.35</v>
      </c>
      <c r="C618">
        <v>10.44</v>
      </c>
      <c r="D618">
        <v>2.76</v>
      </c>
      <c r="E618">
        <v>3.86</v>
      </c>
      <c r="F618">
        <v>10.119999999999999</v>
      </c>
      <c r="G618">
        <v>0.63</v>
      </c>
      <c r="H618">
        <v>20.99</v>
      </c>
      <c r="I618">
        <v>95.61</v>
      </c>
      <c r="J618">
        <v>0.24</v>
      </c>
      <c r="K618">
        <v>8.06</v>
      </c>
      <c r="L618">
        <v>26.95</v>
      </c>
    </row>
    <row r="619" spans="1:12" x14ac:dyDescent="0.3">
      <c r="A619" t="s">
        <v>629</v>
      </c>
      <c r="B619">
        <v>81.3</v>
      </c>
      <c r="C619">
        <v>11.34</v>
      </c>
      <c r="D619">
        <v>2.14</v>
      </c>
      <c r="E619">
        <v>3.18</v>
      </c>
      <c r="F619">
        <v>10.71</v>
      </c>
      <c r="G619">
        <v>0.51</v>
      </c>
      <c r="H619">
        <v>15.86</v>
      </c>
      <c r="I619">
        <v>75.67</v>
      </c>
      <c r="J619">
        <v>0.18</v>
      </c>
      <c r="K619">
        <v>5.82</v>
      </c>
      <c r="L619">
        <v>16.399999999999999</v>
      </c>
    </row>
    <row r="620" spans="1:12" x14ac:dyDescent="0.3">
      <c r="A620" t="s">
        <v>630</v>
      </c>
      <c r="B620">
        <v>122.7</v>
      </c>
      <c r="C620">
        <v>14.95</v>
      </c>
      <c r="D620">
        <v>5.1100000000000003</v>
      </c>
      <c r="E620">
        <v>5.01</v>
      </c>
      <c r="F620">
        <v>14.92</v>
      </c>
      <c r="G620">
        <v>0</v>
      </c>
      <c r="H620">
        <v>44.78</v>
      </c>
      <c r="I620">
        <v>90.59</v>
      </c>
      <c r="J620">
        <v>0.53</v>
      </c>
      <c r="K620">
        <v>3.02</v>
      </c>
      <c r="L620">
        <v>35.21</v>
      </c>
    </row>
    <row r="621" spans="1:12" x14ac:dyDescent="0.3">
      <c r="A621" t="s">
        <v>631</v>
      </c>
      <c r="B621">
        <v>228.67</v>
      </c>
      <c r="C621">
        <v>14.21</v>
      </c>
      <c r="D621">
        <v>2.69</v>
      </c>
      <c r="E621">
        <v>18.149999999999999</v>
      </c>
      <c r="F621">
        <v>13.45</v>
      </c>
      <c r="G621">
        <v>0</v>
      </c>
      <c r="H621">
        <v>23.97</v>
      </c>
      <c r="I621">
        <v>81.27</v>
      </c>
      <c r="J621">
        <v>0.1</v>
      </c>
      <c r="K621">
        <v>2.13</v>
      </c>
      <c r="L621">
        <v>9.67</v>
      </c>
    </row>
    <row r="622" spans="1:12" x14ac:dyDescent="0.3">
      <c r="A622" t="s">
        <v>632</v>
      </c>
      <c r="B622">
        <v>214.85</v>
      </c>
      <c r="C622">
        <v>11.71</v>
      </c>
      <c r="D622">
        <v>4.16</v>
      </c>
      <c r="E622">
        <v>17.02</v>
      </c>
      <c r="F622">
        <v>11.69</v>
      </c>
      <c r="G622">
        <v>0</v>
      </c>
      <c r="H622">
        <v>37.72</v>
      </c>
      <c r="I622">
        <v>77.42</v>
      </c>
      <c r="J622">
        <v>0.34</v>
      </c>
      <c r="K622">
        <v>2.13</v>
      </c>
      <c r="L622">
        <v>21.98</v>
      </c>
    </row>
    <row r="623" spans="1:12" x14ac:dyDescent="0.3">
      <c r="A623" t="s">
        <v>633</v>
      </c>
      <c r="B623">
        <v>215.61</v>
      </c>
      <c r="C623">
        <v>12.26</v>
      </c>
      <c r="D623">
        <v>4.1500000000000004</v>
      </c>
      <c r="E623">
        <v>16.96</v>
      </c>
      <c r="F623">
        <v>11.6</v>
      </c>
      <c r="G623">
        <v>0</v>
      </c>
      <c r="H623">
        <v>37.619999999999997</v>
      </c>
      <c r="I623">
        <v>77.08</v>
      </c>
      <c r="J623">
        <v>0.34</v>
      </c>
      <c r="K623">
        <v>2.13</v>
      </c>
      <c r="L623">
        <v>22</v>
      </c>
    </row>
    <row r="624" spans="1:12" x14ac:dyDescent="0.3">
      <c r="A624" t="s">
        <v>634</v>
      </c>
      <c r="B624">
        <v>241.45</v>
      </c>
      <c r="C624">
        <v>16.75</v>
      </c>
      <c r="D624">
        <v>4.2300000000000004</v>
      </c>
      <c r="E624">
        <v>17.93</v>
      </c>
      <c r="F624">
        <v>16.079999999999998</v>
      </c>
      <c r="G624">
        <v>0</v>
      </c>
      <c r="H624">
        <v>34.840000000000003</v>
      </c>
      <c r="I624">
        <v>73.22</v>
      </c>
      <c r="J624">
        <v>0.51</v>
      </c>
      <c r="K624">
        <v>2.13</v>
      </c>
      <c r="L624">
        <v>24.1</v>
      </c>
    </row>
    <row r="625" spans="1:12" x14ac:dyDescent="0.3">
      <c r="A625" t="s">
        <v>635</v>
      </c>
      <c r="B625">
        <v>273.95999999999998</v>
      </c>
      <c r="C625">
        <v>23.13</v>
      </c>
      <c r="D625">
        <v>5.04</v>
      </c>
      <c r="E625">
        <v>18.489999999999998</v>
      </c>
      <c r="F625">
        <v>21.02</v>
      </c>
      <c r="G625">
        <v>0.51</v>
      </c>
      <c r="H625">
        <v>29.83</v>
      </c>
      <c r="I625">
        <v>67.38</v>
      </c>
      <c r="J625">
        <v>0.89</v>
      </c>
      <c r="K625">
        <v>2.17</v>
      </c>
      <c r="L625">
        <v>29.32</v>
      </c>
    </row>
    <row r="626" spans="1:12" x14ac:dyDescent="0.3">
      <c r="A626" t="s">
        <v>636</v>
      </c>
      <c r="B626">
        <v>183.49</v>
      </c>
      <c r="C626">
        <v>15.02</v>
      </c>
      <c r="D626">
        <v>2.08</v>
      </c>
      <c r="E626">
        <v>13.11</v>
      </c>
      <c r="F626">
        <v>14.41</v>
      </c>
      <c r="G626">
        <v>7.0000000000000007E-2</v>
      </c>
      <c r="H626">
        <v>16.260000000000002</v>
      </c>
      <c r="I626">
        <v>56.67</v>
      </c>
      <c r="J626">
        <v>0.24</v>
      </c>
      <c r="K626">
        <v>3.34</v>
      </c>
      <c r="L626">
        <v>12.72</v>
      </c>
    </row>
    <row r="627" spans="1:12" x14ac:dyDescent="0.3">
      <c r="A627" t="s">
        <v>637</v>
      </c>
      <c r="B627">
        <v>263.2</v>
      </c>
      <c r="C627">
        <v>43.21</v>
      </c>
      <c r="D627">
        <v>1.91</v>
      </c>
      <c r="E627">
        <v>10.39</v>
      </c>
      <c r="F627">
        <v>42.06</v>
      </c>
      <c r="G627">
        <v>0</v>
      </c>
      <c r="H627">
        <v>2.8</v>
      </c>
      <c r="I627">
        <v>18.8</v>
      </c>
      <c r="J627">
        <v>1.1299999999999999</v>
      </c>
      <c r="K627">
        <v>0</v>
      </c>
      <c r="L627">
        <v>0.63</v>
      </c>
    </row>
    <row r="628" spans="1:12" x14ac:dyDescent="0.3">
      <c r="A628" t="s">
        <v>638</v>
      </c>
      <c r="B628">
        <v>150.62</v>
      </c>
      <c r="C628">
        <v>14.09</v>
      </c>
      <c r="D628">
        <v>3.15</v>
      </c>
      <c r="E628">
        <v>9.43</v>
      </c>
      <c r="F628">
        <v>13.35</v>
      </c>
      <c r="G628">
        <v>0</v>
      </c>
      <c r="H628">
        <v>42.09</v>
      </c>
      <c r="I628">
        <v>95.72</v>
      </c>
      <c r="J628">
        <v>0.15</v>
      </c>
      <c r="K628">
        <v>2.16</v>
      </c>
      <c r="L628">
        <v>7.18</v>
      </c>
    </row>
    <row r="629" spans="1:12" x14ac:dyDescent="0.3">
      <c r="A629" t="s">
        <v>639</v>
      </c>
      <c r="B629">
        <v>203.99</v>
      </c>
      <c r="C629">
        <v>19.36</v>
      </c>
      <c r="D629">
        <v>2.88</v>
      </c>
      <c r="E629">
        <v>13.22</v>
      </c>
      <c r="F629">
        <v>16.88</v>
      </c>
      <c r="G629">
        <v>0.15</v>
      </c>
      <c r="H629">
        <v>51.11</v>
      </c>
      <c r="I629">
        <v>60.61</v>
      </c>
      <c r="J629">
        <v>0.22</v>
      </c>
      <c r="K629">
        <v>3.48</v>
      </c>
      <c r="L629">
        <v>13.85</v>
      </c>
    </row>
    <row r="630" spans="1:12" x14ac:dyDescent="0.3">
      <c r="A630" t="s">
        <v>640</v>
      </c>
      <c r="B630">
        <v>277.32</v>
      </c>
      <c r="C630">
        <v>19.920000000000002</v>
      </c>
      <c r="D630">
        <v>3.11</v>
      </c>
      <c r="E630">
        <v>20.99</v>
      </c>
      <c r="F630">
        <v>17.73</v>
      </c>
      <c r="G630">
        <v>0.47</v>
      </c>
      <c r="H630">
        <v>22.24</v>
      </c>
      <c r="I630">
        <v>72.260000000000005</v>
      </c>
      <c r="J630">
        <v>0.26</v>
      </c>
      <c r="K630">
        <v>2.13</v>
      </c>
      <c r="L630">
        <v>18.72</v>
      </c>
    </row>
    <row r="631" spans="1:12" x14ac:dyDescent="0.3">
      <c r="A631" t="s">
        <v>641</v>
      </c>
      <c r="B631">
        <v>200.85</v>
      </c>
      <c r="C631">
        <v>16.309999999999999</v>
      </c>
      <c r="D631">
        <v>2.06</v>
      </c>
      <c r="E631">
        <v>14.51</v>
      </c>
      <c r="F631">
        <v>13.35</v>
      </c>
      <c r="G631">
        <v>0.06</v>
      </c>
      <c r="H631">
        <v>17.920000000000002</v>
      </c>
      <c r="I631">
        <v>60.55</v>
      </c>
      <c r="J631">
        <v>0.11</v>
      </c>
      <c r="K631">
        <v>2.99</v>
      </c>
      <c r="L631">
        <v>11.79</v>
      </c>
    </row>
    <row r="632" spans="1:12" x14ac:dyDescent="0.3">
      <c r="A632" t="s">
        <v>642</v>
      </c>
      <c r="B632">
        <v>196.32</v>
      </c>
      <c r="C632">
        <v>22.75</v>
      </c>
      <c r="D632">
        <v>1.73</v>
      </c>
      <c r="E632">
        <v>11.45</v>
      </c>
      <c r="F632">
        <v>14.19</v>
      </c>
      <c r="G632">
        <v>0.26</v>
      </c>
      <c r="H632">
        <v>31.54</v>
      </c>
      <c r="I632">
        <v>56.34</v>
      </c>
      <c r="J632">
        <v>0.16</v>
      </c>
      <c r="K632">
        <v>4.2300000000000004</v>
      </c>
      <c r="L632">
        <v>10.77</v>
      </c>
    </row>
    <row r="633" spans="1:12" x14ac:dyDescent="0.3">
      <c r="A633" t="s">
        <v>643</v>
      </c>
      <c r="B633">
        <v>57.39</v>
      </c>
      <c r="C633">
        <v>6.72</v>
      </c>
      <c r="D633">
        <v>1.41</v>
      </c>
      <c r="E633">
        <v>2.62</v>
      </c>
      <c r="F633">
        <v>5.66</v>
      </c>
      <c r="G633">
        <v>0.97</v>
      </c>
      <c r="H633">
        <v>14.36</v>
      </c>
      <c r="I633">
        <v>17.399999999999999</v>
      </c>
      <c r="J633">
        <v>0.53</v>
      </c>
      <c r="K633">
        <v>34.86</v>
      </c>
      <c r="L633">
        <v>16.850000000000001</v>
      </c>
    </row>
    <row r="634" spans="1:12" x14ac:dyDescent="0.3">
      <c r="A634" t="s">
        <v>644</v>
      </c>
      <c r="B634">
        <v>125.49</v>
      </c>
      <c r="C634">
        <v>13.64</v>
      </c>
      <c r="D634">
        <v>2.78</v>
      </c>
      <c r="E634">
        <v>6.68</v>
      </c>
      <c r="F634">
        <v>10.51</v>
      </c>
      <c r="G634">
        <v>0.7</v>
      </c>
      <c r="H634">
        <v>15.65</v>
      </c>
      <c r="I634">
        <v>43.52</v>
      </c>
      <c r="J634">
        <v>0.23</v>
      </c>
      <c r="K634">
        <v>16.68</v>
      </c>
      <c r="L634">
        <v>28.45</v>
      </c>
    </row>
    <row r="635" spans="1:12" x14ac:dyDescent="0.3">
      <c r="A635" t="s">
        <v>645</v>
      </c>
      <c r="B635">
        <v>150.1</v>
      </c>
      <c r="C635">
        <v>17.82</v>
      </c>
      <c r="D635">
        <v>3.34</v>
      </c>
      <c r="E635">
        <v>7.88</v>
      </c>
      <c r="F635">
        <v>15.3</v>
      </c>
      <c r="G635">
        <v>2.19</v>
      </c>
      <c r="H635">
        <v>24.59</v>
      </c>
      <c r="I635">
        <v>26.4</v>
      </c>
      <c r="J635">
        <v>0.31</v>
      </c>
      <c r="K635">
        <v>21.41</v>
      </c>
      <c r="L635">
        <v>20.79</v>
      </c>
    </row>
    <row r="636" spans="1:12" x14ac:dyDescent="0.3">
      <c r="A636" t="s">
        <v>646</v>
      </c>
      <c r="B636">
        <v>107.09</v>
      </c>
      <c r="C636">
        <v>9.11</v>
      </c>
      <c r="D636">
        <v>2.09</v>
      </c>
      <c r="E636">
        <v>7.09</v>
      </c>
      <c r="F636">
        <v>9.0299999999999994</v>
      </c>
      <c r="G636">
        <v>0.09</v>
      </c>
      <c r="H636">
        <v>17.27</v>
      </c>
      <c r="I636">
        <v>71.69</v>
      </c>
      <c r="J636">
        <v>0.15</v>
      </c>
      <c r="K636">
        <v>7.74</v>
      </c>
      <c r="L636">
        <v>19.39</v>
      </c>
    </row>
    <row r="637" spans="1:12" x14ac:dyDescent="0.3">
      <c r="A637" t="s">
        <v>647</v>
      </c>
      <c r="B637">
        <v>230.52</v>
      </c>
      <c r="C637">
        <v>9.5299999999999994</v>
      </c>
      <c r="D637">
        <v>6.85</v>
      </c>
      <c r="E637">
        <v>18.16</v>
      </c>
      <c r="F637">
        <v>8.99</v>
      </c>
      <c r="G637">
        <v>0</v>
      </c>
      <c r="H637">
        <v>48.64</v>
      </c>
      <c r="I637">
        <v>45.25</v>
      </c>
      <c r="J637">
        <v>0.96</v>
      </c>
      <c r="K637">
        <v>0.75</v>
      </c>
      <c r="L637">
        <v>33.07</v>
      </c>
    </row>
    <row r="638" spans="1:12" x14ac:dyDescent="0.3">
      <c r="A638" t="s">
        <v>648</v>
      </c>
      <c r="B638">
        <v>169.87</v>
      </c>
      <c r="C638">
        <v>15.62</v>
      </c>
      <c r="D638">
        <v>5.89</v>
      </c>
      <c r="E638">
        <v>9.7799999999999994</v>
      </c>
      <c r="F638">
        <v>13.88</v>
      </c>
      <c r="G638">
        <v>0</v>
      </c>
      <c r="H638">
        <v>46.35</v>
      </c>
      <c r="I638">
        <v>55.03</v>
      </c>
      <c r="J638">
        <v>0.53</v>
      </c>
      <c r="K638">
        <v>8.65</v>
      </c>
      <c r="L638">
        <v>31.24</v>
      </c>
    </row>
    <row r="639" spans="1:12" x14ac:dyDescent="0.3">
      <c r="A639" t="s">
        <v>649</v>
      </c>
      <c r="B639">
        <v>173.19</v>
      </c>
      <c r="C639">
        <v>16.27</v>
      </c>
      <c r="D639">
        <v>5.94</v>
      </c>
      <c r="E639">
        <v>9.82</v>
      </c>
      <c r="F639">
        <v>14.42</v>
      </c>
      <c r="G639">
        <v>0.11</v>
      </c>
      <c r="H639">
        <v>46.53</v>
      </c>
      <c r="I639">
        <v>55.45</v>
      </c>
      <c r="J639">
        <v>0.56999999999999995</v>
      </c>
      <c r="K639">
        <v>10.08</v>
      </c>
      <c r="L639">
        <v>33.799999999999997</v>
      </c>
    </row>
    <row r="640" spans="1:12" x14ac:dyDescent="0.3">
      <c r="A640" t="s">
        <v>650</v>
      </c>
      <c r="B640">
        <v>181.22</v>
      </c>
      <c r="C640">
        <v>16.850000000000001</v>
      </c>
      <c r="D640">
        <v>6.23</v>
      </c>
      <c r="E640">
        <v>10.39</v>
      </c>
      <c r="F640">
        <v>14.99</v>
      </c>
      <c r="G640">
        <v>0</v>
      </c>
      <c r="H640">
        <v>49.38</v>
      </c>
      <c r="I640">
        <v>57.13</v>
      </c>
      <c r="J640">
        <v>0.54</v>
      </c>
      <c r="K640">
        <v>1.88</v>
      </c>
      <c r="L640">
        <v>30.3</v>
      </c>
    </row>
    <row r="641" spans="1:12" x14ac:dyDescent="0.3">
      <c r="A641" t="s">
        <v>651</v>
      </c>
      <c r="B641">
        <v>179.54</v>
      </c>
      <c r="C641">
        <v>16.29</v>
      </c>
      <c r="D641">
        <v>6.22</v>
      </c>
      <c r="E641">
        <v>10.32</v>
      </c>
      <c r="F641">
        <v>14.49</v>
      </c>
      <c r="G641">
        <v>0</v>
      </c>
      <c r="H641">
        <v>49.09</v>
      </c>
      <c r="I641">
        <v>62.47</v>
      </c>
      <c r="J641">
        <v>0.52</v>
      </c>
      <c r="K641">
        <v>1.3</v>
      </c>
      <c r="L641">
        <v>30.71</v>
      </c>
    </row>
    <row r="642" spans="1:12" x14ac:dyDescent="0.3">
      <c r="A642" t="s">
        <v>652</v>
      </c>
      <c r="B642">
        <v>187.53</v>
      </c>
      <c r="C642">
        <v>17.22</v>
      </c>
      <c r="D642">
        <v>6.37</v>
      </c>
      <c r="E642">
        <v>10.86</v>
      </c>
      <c r="F642">
        <v>15.31</v>
      </c>
      <c r="G642">
        <v>0</v>
      </c>
      <c r="H642">
        <v>47.77</v>
      </c>
      <c r="I642">
        <v>62.91</v>
      </c>
      <c r="J642">
        <v>0.68</v>
      </c>
      <c r="K642">
        <v>1.3</v>
      </c>
      <c r="L642">
        <v>32.450000000000003</v>
      </c>
    </row>
    <row r="643" spans="1:12" x14ac:dyDescent="0.3">
      <c r="A643" t="s">
        <v>653</v>
      </c>
      <c r="B643">
        <v>74.319999999999993</v>
      </c>
      <c r="C643">
        <v>18.22</v>
      </c>
      <c r="D643">
        <v>0.25</v>
      </c>
      <c r="E643">
        <v>0.32</v>
      </c>
      <c r="F643">
        <v>17.670000000000002</v>
      </c>
      <c r="G643">
        <v>2.84</v>
      </c>
      <c r="H643">
        <v>1.7</v>
      </c>
      <c r="I643">
        <v>5.94</v>
      </c>
      <c r="J643">
        <v>0.21</v>
      </c>
      <c r="K643">
        <v>2.48</v>
      </c>
      <c r="L643">
        <v>4.33</v>
      </c>
    </row>
    <row r="644" spans="1:12" x14ac:dyDescent="0.3">
      <c r="A644" t="s">
        <v>654</v>
      </c>
      <c r="B644">
        <v>240.79</v>
      </c>
      <c r="C644">
        <v>33.64</v>
      </c>
      <c r="D644">
        <v>1.54</v>
      </c>
      <c r="E644">
        <v>11.35</v>
      </c>
      <c r="F644">
        <v>21.29</v>
      </c>
      <c r="G644">
        <v>1</v>
      </c>
      <c r="H644">
        <v>8.2799999999999994</v>
      </c>
      <c r="I644">
        <v>26.37</v>
      </c>
      <c r="J644">
        <v>0.73</v>
      </c>
      <c r="K644">
        <v>1.47</v>
      </c>
      <c r="L644">
        <v>11.46</v>
      </c>
    </row>
    <row r="645" spans="1:12" x14ac:dyDescent="0.3">
      <c r="A645" t="s">
        <v>655</v>
      </c>
      <c r="B645">
        <v>200.6</v>
      </c>
      <c r="C645">
        <v>21.84</v>
      </c>
      <c r="D645">
        <v>1.84</v>
      </c>
      <c r="E645">
        <v>12.29</v>
      </c>
      <c r="F645">
        <v>20.37</v>
      </c>
      <c r="G645">
        <v>0.06</v>
      </c>
      <c r="H645">
        <v>26.34</v>
      </c>
      <c r="I645">
        <v>23</v>
      </c>
      <c r="J645">
        <v>0.25</v>
      </c>
      <c r="K645">
        <v>23.78</v>
      </c>
      <c r="L645">
        <v>19.18</v>
      </c>
    </row>
    <row r="646" spans="1:12" x14ac:dyDescent="0.3">
      <c r="A646" t="s">
        <v>656</v>
      </c>
      <c r="B646">
        <v>220.85</v>
      </c>
      <c r="C646">
        <v>35.17</v>
      </c>
      <c r="D646">
        <v>1.54</v>
      </c>
      <c r="E646">
        <v>8.8699999999999992</v>
      </c>
      <c r="F646">
        <v>27.69</v>
      </c>
      <c r="G646">
        <v>1.33</v>
      </c>
      <c r="H646">
        <v>59.36</v>
      </c>
      <c r="I646">
        <v>38.49</v>
      </c>
      <c r="J646">
        <v>1.05</v>
      </c>
      <c r="K646">
        <v>3.6</v>
      </c>
      <c r="L646">
        <v>7.86</v>
      </c>
    </row>
    <row r="647" spans="1:12" x14ac:dyDescent="0.3">
      <c r="A647" t="s">
        <v>657</v>
      </c>
      <c r="B647">
        <v>301.91000000000003</v>
      </c>
      <c r="C647">
        <v>29.06</v>
      </c>
      <c r="D647">
        <v>4.49</v>
      </c>
      <c r="E647">
        <v>19.010000000000002</v>
      </c>
      <c r="F647">
        <v>19.72</v>
      </c>
      <c r="G647">
        <v>0.28999999999999998</v>
      </c>
      <c r="H647">
        <v>100.32</v>
      </c>
      <c r="I647">
        <v>67.760000000000005</v>
      </c>
      <c r="J647">
        <v>0.85</v>
      </c>
      <c r="K647">
        <v>1.81</v>
      </c>
      <c r="L647">
        <v>25.81</v>
      </c>
    </row>
    <row r="648" spans="1:12" x14ac:dyDescent="0.3">
      <c r="A648" t="s">
        <v>658</v>
      </c>
      <c r="B648">
        <v>155.25</v>
      </c>
      <c r="C648">
        <v>16.309999999999999</v>
      </c>
      <c r="D648">
        <v>5.29</v>
      </c>
      <c r="E648">
        <v>7.93</v>
      </c>
      <c r="F648">
        <v>12.07</v>
      </c>
      <c r="G648">
        <v>0.14000000000000001</v>
      </c>
      <c r="H648">
        <v>47.75</v>
      </c>
      <c r="I648">
        <v>48.77</v>
      </c>
      <c r="J648">
        <v>0.55000000000000004</v>
      </c>
      <c r="K648">
        <v>12.93</v>
      </c>
      <c r="L648">
        <v>20.7</v>
      </c>
    </row>
    <row r="649" spans="1:12" x14ac:dyDescent="0.3">
      <c r="A649" t="s">
        <v>659</v>
      </c>
      <c r="B649">
        <v>471.15</v>
      </c>
      <c r="C649">
        <v>28.24</v>
      </c>
      <c r="D649">
        <v>0.85</v>
      </c>
      <c r="E649">
        <v>40.15</v>
      </c>
      <c r="F649">
        <v>27.04</v>
      </c>
      <c r="G649">
        <v>0.05</v>
      </c>
      <c r="H649">
        <v>67.28</v>
      </c>
      <c r="I649">
        <v>26.13</v>
      </c>
      <c r="J649">
        <v>0.13</v>
      </c>
      <c r="K649">
        <v>0.41</v>
      </c>
      <c r="L649">
        <v>4.5599999999999996</v>
      </c>
    </row>
    <row r="650" spans="1:12" x14ac:dyDescent="0.3">
      <c r="A650" t="s">
        <v>660</v>
      </c>
      <c r="B650">
        <v>130.05000000000001</v>
      </c>
      <c r="C650">
        <v>28.27</v>
      </c>
      <c r="D650">
        <v>1.52</v>
      </c>
      <c r="E650">
        <v>1.92</v>
      </c>
      <c r="F650">
        <v>27.84</v>
      </c>
      <c r="G650">
        <v>0.02</v>
      </c>
      <c r="H650">
        <v>16.649999999999999</v>
      </c>
      <c r="I650">
        <v>62.58</v>
      </c>
      <c r="J650">
        <v>0.13</v>
      </c>
      <c r="K650">
        <v>2.69</v>
      </c>
      <c r="L650">
        <v>10.199999999999999</v>
      </c>
    </row>
    <row r="651" spans="1:12" x14ac:dyDescent="0.3">
      <c r="A651" t="s">
        <v>661</v>
      </c>
      <c r="B651">
        <v>130.05000000000001</v>
      </c>
      <c r="C651">
        <v>28.27</v>
      </c>
      <c r="D651">
        <v>1.52</v>
      </c>
      <c r="E651">
        <v>1.92</v>
      </c>
      <c r="F651">
        <v>27.84</v>
      </c>
      <c r="G651">
        <v>0.02</v>
      </c>
      <c r="H651">
        <v>16.649999999999999</v>
      </c>
      <c r="I651">
        <v>62.58</v>
      </c>
      <c r="J651">
        <v>0.13</v>
      </c>
      <c r="K651">
        <v>2.69</v>
      </c>
      <c r="L651">
        <v>10.199999999999999</v>
      </c>
    </row>
    <row r="652" spans="1:12" x14ac:dyDescent="0.3">
      <c r="A652" t="s">
        <v>662</v>
      </c>
      <c r="B652">
        <v>130.05000000000001</v>
      </c>
      <c r="C652">
        <v>28.27</v>
      </c>
      <c r="D652">
        <v>1.52</v>
      </c>
      <c r="E652">
        <v>1.92</v>
      </c>
      <c r="F652">
        <v>27.84</v>
      </c>
      <c r="G652">
        <v>0.02</v>
      </c>
      <c r="H652">
        <v>16.649999999999999</v>
      </c>
      <c r="I652">
        <v>62.58</v>
      </c>
      <c r="J652">
        <v>0.13</v>
      </c>
      <c r="K652">
        <v>2.69</v>
      </c>
      <c r="L652">
        <v>10.199999999999999</v>
      </c>
    </row>
    <row r="653" spans="1:12" x14ac:dyDescent="0.3">
      <c r="A653" t="s">
        <v>663</v>
      </c>
      <c r="B653">
        <v>133.69999999999999</v>
      </c>
      <c r="C653">
        <v>28.16</v>
      </c>
      <c r="D653">
        <v>1.71</v>
      </c>
      <c r="E653">
        <v>2.2799999999999998</v>
      </c>
      <c r="F653">
        <v>27.66</v>
      </c>
      <c r="G653">
        <v>0.11</v>
      </c>
      <c r="H653">
        <v>16.57</v>
      </c>
      <c r="I653">
        <v>63.23</v>
      </c>
      <c r="J653">
        <v>0.17</v>
      </c>
      <c r="K653">
        <v>2.69</v>
      </c>
      <c r="L653">
        <v>12.02</v>
      </c>
    </row>
    <row r="654" spans="1:12" x14ac:dyDescent="0.3">
      <c r="A654" t="s">
        <v>664</v>
      </c>
      <c r="B654">
        <v>118.64</v>
      </c>
      <c r="C654">
        <v>25.79</v>
      </c>
      <c r="D654">
        <v>1.38</v>
      </c>
      <c r="E654">
        <v>1.75</v>
      </c>
      <c r="F654">
        <v>25.4</v>
      </c>
      <c r="G654">
        <v>0.01</v>
      </c>
      <c r="H654">
        <v>15.19</v>
      </c>
      <c r="I654">
        <v>57.09</v>
      </c>
      <c r="J654">
        <v>0.12</v>
      </c>
      <c r="K654">
        <v>2.69</v>
      </c>
      <c r="L654">
        <v>10.199999999999999</v>
      </c>
    </row>
    <row r="655" spans="1:12" x14ac:dyDescent="0.3">
      <c r="A655" t="s">
        <v>665</v>
      </c>
      <c r="B655">
        <v>135.55000000000001</v>
      </c>
      <c r="C655">
        <v>29.17</v>
      </c>
      <c r="D655">
        <v>1.61</v>
      </c>
      <c r="E655">
        <v>2.11</v>
      </c>
      <c r="F655">
        <v>28.71</v>
      </c>
      <c r="G655">
        <v>7.0000000000000007E-2</v>
      </c>
      <c r="H655">
        <v>16.46</v>
      </c>
      <c r="I655">
        <v>62.31</v>
      </c>
      <c r="J655">
        <v>0.15</v>
      </c>
      <c r="K655">
        <v>2.69</v>
      </c>
      <c r="L655">
        <v>11.29</v>
      </c>
    </row>
    <row r="656" spans="1:12" x14ac:dyDescent="0.3">
      <c r="A656" t="s">
        <v>666</v>
      </c>
      <c r="B656">
        <v>411.45</v>
      </c>
      <c r="C656">
        <v>36.549999999999997</v>
      </c>
      <c r="D656">
        <v>9.98</v>
      </c>
      <c r="E656">
        <v>26.01</v>
      </c>
      <c r="F656">
        <v>35.6</v>
      </c>
      <c r="G656">
        <v>4.07</v>
      </c>
      <c r="H656">
        <v>31.14</v>
      </c>
      <c r="I656">
        <v>309.83999999999997</v>
      </c>
      <c r="J656">
        <v>2.1</v>
      </c>
      <c r="K656">
        <v>0</v>
      </c>
      <c r="L656">
        <v>26.6</v>
      </c>
    </row>
    <row r="657" spans="1:12" x14ac:dyDescent="0.3">
      <c r="A657" t="s">
        <v>667</v>
      </c>
      <c r="B657">
        <v>102.68</v>
      </c>
      <c r="C657">
        <v>12.33</v>
      </c>
      <c r="D657">
        <v>3.24</v>
      </c>
      <c r="E657">
        <v>4.72</v>
      </c>
      <c r="F657">
        <v>11.98</v>
      </c>
      <c r="G657">
        <v>0.09</v>
      </c>
      <c r="H657">
        <v>23.31</v>
      </c>
      <c r="I657">
        <v>107.53</v>
      </c>
      <c r="J657">
        <v>0.24</v>
      </c>
      <c r="K657">
        <v>3.36</v>
      </c>
      <c r="L657">
        <v>9.75</v>
      </c>
    </row>
    <row r="658" spans="1:12" x14ac:dyDescent="0.3">
      <c r="A658" t="s">
        <v>668</v>
      </c>
      <c r="B658">
        <v>348.67</v>
      </c>
      <c r="C658">
        <v>47.1</v>
      </c>
      <c r="D658">
        <v>3.47</v>
      </c>
      <c r="E658">
        <v>16.86</v>
      </c>
      <c r="F658">
        <v>28.67</v>
      </c>
      <c r="G658">
        <v>2.8</v>
      </c>
      <c r="H658">
        <v>8.33</v>
      </c>
      <c r="I658">
        <v>14.86</v>
      </c>
      <c r="J658">
        <v>1.01</v>
      </c>
      <c r="K658">
        <v>0</v>
      </c>
      <c r="L658">
        <v>3.21</v>
      </c>
    </row>
    <row r="659" spans="1:12" x14ac:dyDescent="0.3">
      <c r="A659" t="s">
        <v>669</v>
      </c>
      <c r="B659">
        <v>186.18</v>
      </c>
      <c r="C659">
        <v>17.02</v>
      </c>
      <c r="D659">
        <v>1.75</v>
      </c>
      <c r="E659">
        <v>12.66</v>
      </c>
      <c r="F659">
        <v>16.11</v>
      </c>
      <c r="G659">
        <v>4.29</v>
      </c>
      <c r="H659">
        <v>8.9499999999999993</v>
      </c>
      <c r="I659">
        <v>21.76</v>
      </c>
      <c r="J659">
        <v>0.79</v>
      </c>
      <c r="K659">
        <v>3.02</v>
      </c>
      <c r="L659">
        <v>11.48</v>
      </c>
    </row>
    <row r="660" spans="1:12" hidden="1" x14ac:dyDescent="0.3">
      <c r="A660" t="s">
        <v>670</v>
      </c>
      <c r="B660">
        <v>396.02</v>
      </c>
      <c r="C660">
        <v>34.43</v>
      </c>
      <c r="D660">
        <v>12.21</v>
      </c>
      <c r="E660">
        <v>24.09</v>
      </c>
      <c r="F660">
        <v>33.369999999999997</v>
      </c>
      <c r="G660">
        <v>3.08</v>
      </c>
      <c r="H660">
        <v>31.71</v>
      </c>
      <c r="I660">
        <v>358.61</v>
      </c>
      <c r="J660">
        <v>2.25</v>
      </c>
      <c r="K660">
        <v>0.02</v>
      </c>
      <c r="L660">
        <v>27.31</v>
      </c>
    </row>
    <row r="661" spans="1:12" x14ac:dyDescent="0.3">
      <c r="A661" t="s">
        <v>671</v>
      </c>
      <c r="B661">
        <v>501.7</v>
      </c>
      <c r="C661">
        <v>50.5</v>
      </c>
      <c r="D661">
        <v>9.3800000000000008</v>
      </c>
      <c r="E661">
        <v>29.86</v>
      </c>
      <c r="F661">
        <v>18.46</v>
      </c>
      <c r="G661">
        <v>6.01</v>
      </c>
      <c r="H661">
        <v>27.06</v>
      </c>
      <c r="I661">
        <v>35.270000000000003</v>
      </c>
      <c r="J661">
        <v>2.39</v>
      </c>
      <c r="K661">
        <v>0</v>
      </c>
      <c r="L661">
        <v>14.55</v>
      </c>
    </row>
    <row r="662" spans="1:12" hidden="1" x14ac:dyDescent="0.3">
      <c r="A662" t="s">
        <v>672</v>
      </c>
      <c r="B662">
        <v>441.84</v>
      </c>
      <c r="C662">
        <v>48.02</v>
      </c>
      <c r="D662">
        <v>5.44</v>
      </c>
      <c r="E662">
        <v>25.45</v>
      </c>
      <c r="F662">
        <v>19.79</v>
      </c>
      <c r="G662">
        <v>4.2699999999999996</v>
      </c>
      <c r="H662">
        <v>3.93</v>
      </c>
      <c r="I662">
        <v>18.04</v>
      </c>
      <c r="J662">
        <v>1.81</v>
      </c>
      <c r="K662">
        <v>0.03</v>
      </c>
      <c r="L662">
        <v>4.01</v>
      </c>
    </row>
    <row r="663" spans="1:12" x14ac:dyDescent="0.3">
      <c r="A663" t="s">
        <v>673</v>
      </c>
      <c r="B663">
        <v>282.74</v>
      </c>
      <c r="C663">
        <v>50.49</v>
      </c>
      <c r="D663">
        <v>8.5</v>
      </c>
      <c r="E663">
        <v>4.66</v>
      </c>
      <c r="F663">
        <v>36.479999999999997</v>
      </c>
      <c r="G663">
        <v>5.54</v>
      </c>
      <c r="H663">
        <v>17.93</v>
      </c>
      <c r="I663">
        <v>150.72999999999999</v>
      </c>
      <c r="J663">
        <v>4.8</v>
      </c>
      <c r="K663">
        <v>0</v>
      </c>
      <c r="L663">
        <v>23.64</v>
      </c>
    </row>
    <row r="664" spans="1:12" x14ac:dyDescent="0.3">
      <c r="A664" t="s">
        <v>674</v>
      </c>
      <c r="B664">
        <v>253.82</v>
      </c>
      <c r="C664">
        <v>59.59</v>
      </c>
      <c r="D664">
        <v>2.12</v>
      </c>
      <c r="E664">
        <v>0.32</v>
      </c>
      <c r="F664">
        <v>48.27</v>
      </c>
      <c r="G664">
        <v>0.37</v>
      </c>
      <c r="H664">
        <v>15.03</v>
      </c>
      <c r="I664">
        <v>63.3</v>
      </c>
      <c r="J664">
        <v>3.3</v>
      </c>
      <c r="K664">
        <v>0</v>
      </c>
      <c r="L664">
        <v>2.16</v>
      </c>
    </row>
    <row r="665" spans="1:12" x14ac:dyDescent="0.3">
      <c r="A665" t="s">
        <v>675</v>
      </c>
      <c r="B665">
        <v>551.64</v>
      </c>
      <c r="C665">
        <v>6.48</v>
      </c>
      <c r="D665">
        <v>2.0499999999999998</v>
      </c>
      <c r="E665">
        <v>57.61</v>
      </c>
      <c r="F665">
        <v>1.58</v>
      </c>
      <c r="G665">
        <v>1.44</v>
      </c>
      <c r="H665">
        <v>99.22</v>
      </c>
      <c r="I665">
        <v>11.06</v>
      </c>
      <c r="J665">
        <v>0.42</v>
      </c>
      <c r="K665">
        <v>1.18</v>
      </c>
      <c r="L665">
        <v>14.65</v>
      </c>
    </row>
    <row r="666" spans="1:12" x14ac:dyDescent="0.3">
      <c r="A666" t="s">
        <v>676</v>
      </c>
      <c r="B666">
        <v>668.76</v>
      </c>
      <c r="C666">
        <v>5.55</v>
      </c>
      <c r="D666">
        <v>2.2200000000000002</v>
      </c>
      <c r="E666">
        <v>71.010000000000005</v>
      </c>
      <c r="F666">
        <v>0.27</v>
      </c>
      <c r="G666">
        <v>1.34</v>
      </c>
      <c r="H666">
        <v>120.9</v>
      </c>
      <c r="I666">
        <v>8.58</v>
      </c>
      <c r="J666">
        <v>0.47</v>
      </c>
      <c r="K666">
        <v>3.84</v>
      </c>
      <c r="L666">
        <v>12.67</v>
      </c>
    </row>
    <row r="667" spans="1:12" x14ac:dyDescent="0.3">
      <c r="A667" t="s">
        <v>677</v>
      </c>
      <c r="B667">
        <v>590.09</v>
      </c>
      <c r="C667">
        <v>4.55</v>
      </c>
      <c r="D667">
        <v>6.03</v>
      </c>
      <c r="E667">
        <v>60.98</v>
      </c>
      <c r="F667">
        <v>0.22</v>
      </c>
      <c r="G667">
        <v>0.96</v>
      </c>
      <c r="H667">
        <v>103.23</v>
      </c>
      <c r="I667">
        <v>9.08</v>
      </c>
      <c r="J667">
        <v>0.51</v>
      </c>
      <c r="K667">
        <v>0.14000000000000001</v>
      </c>
      <c r="L667">
        <v>11.46</v>
      </c>
    </row>
    <row r="668" spans="1:12" x14ac:dyDescent="0.3">
      <c r="A668" t="s">
        <v>678</v>
      </c>
      <c r="B668">
        <v>577.03</v>
      </c>
      <c r="C668">
        <v>4.55</v>
      </c>
      <c r="D668">
        <v>5.97</v>
      </c>
      <c r="E668">
        <v>59.52</v>
      </c>
      <c r="F668">
        <v>0.22</v>
      </c>
      <c r="G668">
        <v>0.96</v>
      </c>
      <c r="H668">
        <v>112.24</v>
      </c>
      <c r="I668">
        <v>12.65</v>
      </c>
      <c r="J668">
        <v>0.63</v>
      </c>
      <c r="K668">
        <v>0.14000000000000001</v>
      </c>
      <c r="L668">
        <v>11.02</v>
      </c>
    </row>
    <row r="669" spans="1:12" x14ac:dyDescent="0.3">
      <c r="A669" t="s">
        <v>679</v>
      </c>
      <c r="B669">
        <v>672.2</v>
      </c>
      <c r="C669">
        <v>7.62</v>
      </c>
      <c r="D669">
        <v>4.59</v>
      </c>
      <c r="E669">
        <v>69.38</v>
      </c>
      <c r="F669">
        <v>2.52</v>
      </c>
      <c r="G669">
        <v>0.39</v>
      </c>
      <c r="H669">
        <v>91.45</v>
      </c>
      <c r="I669">
        <v>107.86</v>
      </c>
      <c r="J669">
        <v>0.48</v>
      </c>
      <c r="K669">
        <v>1.81</v>
      </c>
      <c r="L669">
        <v>38.340000000000003</v>
      </c>
    </row>
    <row r="670" spans="1:12" x14ac:dyDescent="0.3">
      <c r="A670" t="s">
        <v>680</v>
      </c>
      <c r="B670">
        <v>558.76</v>
      </c>
      <c r="C670">
        <v>11.23</v>
      </c>
      <c r="D670">
        <v>0.56000000000000005</v>
      </c>
      <c r="E670">
        <v>56.97</v>
      </c>
      <c r="F670">
        <v>0.1</v>
      </c>
      <c r="G670">
        <v>0.54</v>
      </c>
      <c r="H670">
        <v>48.17</v>
      </c>
      <c r="I670">
        <v>5.43</v>
      </c>
      <c r="J670">
        <v>0.38</v>
      </c>
      <c r="K670">
        <v>13.39</v>
      </c>
      <c r="L670">
        <v>9.09</v>
      </c>
    </row>
    <row r="671" spans="1:12" x14ac:dyDescent="0.3">
      <c r="A671" t="s">
        <v>681</v>
      </c>
      <c r="B671">
        <v>496.45</v>
      </c>
      <c r="C671">
        <v>7.39</v>
      </c>
      <c r="D671">
        <v>2</v>
      </c>
      <c r="E671">
        <v>50.94</v>
      </c>
      <c r="F671">
        <v>0.32</v>
      </c>
      <c r="G671">
        <v>1.35</v>
      </c>
      <c r="H671">
        <v>57.11</v>
      </c>
      <c r="I671">
        <v>14.94</v>
      </c>
      <c r="J671">
        <v>0.69</v>
      </c>
      <c r="K671">
        <v>16.420000000000002</v>
      </c>
      <c r="L671">
        <v>43.66</v>
      </c>
    </row>
    <row r="672" spans="1:12" x14ac:dyDescent="0.3">
      <c r="A672" t="s">
        <v>682</v>
      </c>
      <c r="B672">
        <v>575.02</v>
      </c>
      <c r="C672">
        <v>5.77</v>
      </c>
      <c r="D672">
        <v>2.4500000000000002</v>
      </c>
      <c r="E672">
        <v>60.25</v>
      </c>
      <c r="F672">
        <v>0.2</v>
      </c>
      <c r="G672">
        <v>0.57999999999999996</v>
      </c>
      <c r="H672">
        <v>79.400000000000006</v>
      </c>
      <c r="I672">
        <v>16.22</v>
      </c>
      <c r="J672">
        <v>0.56000000000000005</v>
      </c>
      <c r="K672">
        <v>11.07</v>
      </c>
      <c r="L672">
        <v>22.05</v>
      </c>
    </row>
    <row r="673" spans="1:12" x14ac:dyDescent="0.3">
      <c r="A673" t="s">
        <v>683</v>
      </c>
      <c r="B673">
        <v>531.86</v>
      </c>
      <c r="C673">
        <v>5.61</v>
      </c>
      <c r="D673">
        <v>5.0999999999999996</v>
      </c>
      <c r="E673">
        <v>54.47</v>
      </c>
      <c r="F673">
        <v>0.31</v>
      </c>
      <c r="G673">
        <v>0.4</v>
      </c>
      <c r="H673">
        <v>95.81</v>
      </c>
      <c r="I673">
        <v>20.82</v>
      </c>
      <c r="J673">
        <v>0.63</v>
      </c>
      <c r="K673">
        <v>1.81</v>
      </c>
      <c r="L673">
        <v>8.86</v>
      </c>
    </row>
    <row r="674" spans="1:12" x14ac:dyDescent="0.3">
      <c r="A674" t="s">
        <v>684</v>
      </c>
      <c r="B674">
        <v>443.11</v>
      </c>
      <c r="C674">
        <v>13.22</v>
      </c>
      <c r="D674">
        <v>2.21</v>
      </c>
      <c r="E674">
        <v>42.22</v>
      </c>
      <c r="F674">
        <v>0.74</v>
      </c>
      <c r="G674">
        <v>1.52</v>
      </c>
      <c r="H674">
        <v>107.7</v>
      </c>
      <c r="I674">
        <v>10.37</v>
      </c>
      <c r="J674">
        <v>0.6</v>
      </c>
      <c r="K674">
        <v>10.06</v>
      </c>
      <c r="L674">
        <v>12.39</v>
      </c>
    </row>
    <row r="675" spans="1:12" x14ac:dyDescent="0.3">
      <c r="A675" t="s">
        <v>685</v>
      </c>
      <c r="B675">
        <v>745.5</v>
      </c>
      <c r="C675">
        <v>9.6999999999999993</v>
      </c>
      <c r="D675">
        <v>4.3899999999999997</v>
      </c>
      <c r="E675">
        <v>76.319999999999993</v>
      </c>
      <c r="F675">
        <v>0.16</v>
      </c>
      <c r="G675">
        <v>2.27</v>
      </c>
      <c r="H675">
        <v>65.87</v>
      </c>
      <c r="I675">
        <v>10.6</v>
      </c>
      <c r="J675">
        <v>0.96</v>
      </c>
      <c r="K675">
        <v>0</v>
      </c>
      <c r="L675">
        <v>13.31</v>
      </c>
    </row>
    <row r="676" spans="1:12" x14ac:dyDescent="0.3">
      <c r="A676" t="s">
        <v>686</v>
      </c>
      <c r="B676">
        <v>703.78</v>
      </c>
      <c r="C676">
        <v>9.93</v>
      </c>
      <c r="D676">
        <v>4.32</v>
      </c>
      <c r="E676">
        <v>71.62</v>
      </c>
      <c r="F676">
        <v>0.7</v>
      </c>
      <c r="G676">
        <v>2.71</v>
      </c>
      <c r="H676">
        <v>61.49</v>
      </c>
      <c r="I676">
        <v>11.87</v>
      </c>
      <c r="J676">
        <v>1</v>
      </c>
      <c r="K676">
        <v>2.0499999999999998</v>
      </c>
      <c r="L676">
        <v>15.89</v>
      </c>
    </row>
    <row r="677" spans="1:12" x14ac:dyDescent="0.3">
      <c r="A677" t="s">
        <v>687</v>
      </c>
      <c r="B677">
        <v>54.73</v>
      </c>
      <c r="C677">
        <v>5.36</v>
      </c>
      <c r="D677">
        <v>1.92</v>
      </c>
      <c r="E677">
        <v>2.8</v>
      </c>
      <c r="F677">
        <v>1.36</v>
      </c>
      <c r="G677">
        <v>1.49</v>
      </c>
      <c r="H677">
        <v>124.1</v>
      </c>
      <c r="I677">
        <v>5.31</v>
      </c>
      <c r="J677">
        <v>0.57999999999999996</v>
      </c>
      <c r="K677">
        <v>2.6</v>
      </c>
      <c r="L677">
        <v>19.329999999999998</v>
      </c>
    </row>
    <row r="678" spans="1:12" x14ac:dyDescent="0.3">
      <c r="A678" t="s">
        <v>688</v>
      </c>
      <c r="B678">
        <v>207.11</v>
      </c>
      <c r="C678">
        <v>24.11</v>
      </c>
      <c r="D678">
        <v>7.66</v>
      </c>
      <c r="E678">
        <v>9.3699999999999992</v>
      </c>
      <c r="F678">
        <v>6.86</v>
      </c>
      <c r="G678">
        <v>3.57</v>
      </c>
      <c r="H678">
        <v>763.98</v>
      </c>
      <c r="I678">
        <v>66.58</v>
      </c>
      <c r="J678">
        <v>1.05</v>
      </c>
      <c r="K678">
        <v>2.7</v>
      </c>
      <c r="L678">
        <v>22.87</v>
      </c>
    </row>
    <row r="679" spans="1:12" x14ac:dyDescent="0.3">
      <c r="A679" t="s">
        <v>689</v>
      </c>
      <c r="B679">
        <v>44.66</v>
      </c>
      <c r="C679">
        <v>9.11</v>
      </c>
      <c r="D679">
        <v>1.05</v>
      </c>
      <c r="E679">
        <v>0.32</v>
      </c>
      <c r="F679">
        <v>6.31</v>
      </c>
      <c r="G679">
        <v>2.14</v>
      </c>
      <c r="H679">
        <v>209.42</v>
      </c>
      <c r="I679">
        <v>23.63</v>
      </c>
      <c r="J679">
        <v>1.08</v>
      </c>
      <c r="K679">
        <v>3.65</v>
      </c>
      <c r="L679">
        <v>2.29</v>
      </c>
    </row>
    <row r="680" spans="1:12" x14ac:dyDescent="0.3">
      <c r="A680" t="s">
        <v>690</v>
      </c>
      <c r="B680">
        <v>43.65</v>
      </c>
      <c r="C680">
        <v>8.2200000000000006</v>
      </c>
      <c r="D680">
        <v>1.53</v>
      </c>
      <c r="E680">
        <v>0.36</v>
      </c>
      <c r="F680">
        <v>5.48</v>
      </c>
      <c r="G680">
        <v>2.63</v>
      </c>
      <c r="H680">
        <v>183.98</v>
      </c>
      <c r="I680">
        <v>47.59</v>
      </c>
      <c r="J680">
        <v>2.06</v>
      </c>
      <c r="K680">
        <v>4.07</v>
      </c>
      <c r="L680">
        <v>4.9400000000000004</v>
      </c>
    </row>
    <row r="681" spans="1:12" x14ac:dyDescent="0.3">
      <c r="A681" t="s">
        <v>691</v>
      </c>
      <c r="B681">
        <v>42.86</v>
      </c>
      <c r="C681">
        <v>8.16</v>
      </c>
      <c r="D681">
        <v>1.38</v>
      </c>
      <c r="E681">
        <v>0.37</v>
      </c>
      <c r="F681">
        <v>5.5</v>
      </c>
      <c r="G681">
        <v>2.4700000000000002</v>
      </c>
      <c r="H681">
        <v>186.64</v>
      </c>
      <c r="I681">
        <v>39.799999999999997</v>
      </c>
      <c r="J681">
        <v>1.63</v>
      </c>
      <c r="K681">
        <v>4.24</v>
      </c>
      <c r="L681">
        <v>3.57</v>
      </c>
    </row>
    <row r="682" spans="1:12" x14ac:dyDescent="0.3">
      <c r="A682" t="s">
        <v>692</v>
      </c>
      <c r="B682">
        <v>43.02</v>
      </c>
      <c r="C682">
        <v>8.83</v>
      </c>
      <c r="D682">
        <v>1.44</v>
      </c>
      <c r="E682">
        <v>0.62</v>
      </c>
      <c r="F682">
        <v>0.06</v>
      </c>
      <c r="G682">
        <v>4.58</v>
      </c>
      <c r="H682">
        <v>215.09</v>
      </c>
      <c r="I682">
        <v>46.4</v>
      </c>
      <c r="J682">
        <v>1.22</v>
      </c>
      <c r="K682">
        <v>4.84</v>
      </c>
      <c r="L682">
        <v>2.23</v>
      </c>
    </row>
    <row r="683" spans="1:12" x14ac:dyDescent="0.3">
      <c r="A683" t="s">
        <v>693</v>
      </c>
      <c r="B683">
        <v>370.43</v>
      </c>
      <c r="C683">
        <v>8.91</v>
      </c>
      <c r="D683">
        <v>9.44</v>
      </c>
      <c r="E683">
        <v>33.46</v>
      </c>
      <c r="F683">
        <v>4.4000000000000004</v>
      </c>
      <c r="G683">
        <v>3.04</v>
      </c>
      <c r="H683">
        <v>160</v>
      </c>
      <c r="I683">
        <v>119.57</v>
      </c>
      <c r="J683">
        <v>1.77</v>
      </c>
      <c r="K683">
        <v>1.33</v>
      </c>
      <c r="L683">
        <v>4.63</v>
      </c>
    </row>
    <row r="684" spans="1:12" x14ac:dyDescent="0.3">
      <c r="A684" t="s">
        <v>694</v>
      </c>
      <c r="B684">
        <v>84.22</v>
      </c>
      <c r="C684">
        <v>20.62</v>
      </c>
      <c r="D684">
        <v>0.28000000000000003</v>
      </c>
      <c r="E684">
        <v>0.11</v>
      </c>
      <c r="F684">
        <v>19.04</v>
      </c>
      <c r="G684">
        <v>0.31</v>
      </c>
      <c r="H684">
        <v>222.53</v>
      </c>
      <c r="I684">
        <v>15.17</v>
      </c>
      <c r="J684">
        <v>0.7</v>
      </c>
      <c r="K684">
        <v>0</v>
      </c>
      <c r="L684">
        <v>0.51</v>
      </c>
    </row>
    <row r="685" spans="1:12" hidden="1" x14ac:dyDescent="0.3">
      <c r="A685" t="s">
        <v>695</v>
      </c>
      <c r="B685">
        <v>312.33999999999997</v>
      </c>
      <c r="C685">
        <v>47.65</v>
      </c>
      <c r="D685">
        <v>21.55</v>
      </c>
      <c r="E685">
        <v>2.67</v>
      </c>
      <c r="F685">
        <v>1.1599999999999999</v>
      </c>
      <c r="G685">
        <v>13.95</v>
      </c>
      <c r="H685">
        <v>195.67</v>
      </c>
      <c r="I685">
        <v>68.87</v>
      </c>
      <c r="J685">
        <v>5.14</v>
      </c>
      <c r="K685">
        <v>0.02</v>
      </c>
      <c r="L685">
        <v>14.27</v>
      </c>
    </row>
    <row r="686" spans="1:12" x14ac:dyDescent="0.3">
      <c r="A686" t="s">
        <v>696</v>
      </c>
      <c r="B686">
        <v>346.36</v>
      </c>
      <c r="C686">
        <v>36.72</v>
      </c>
      <c r="D686">
        <v>12.88</v>
      </c>
      <c r="E686">
        <v>15.88</v>
      </c>
      <c r="F686">
        <v>10.41</v>
      </c>
      <c r="G686">
        <v>13.16</v>
      </c>
      <c r="H686">
        <v>321.07</v>
      </c>
      <c r="I686">
        <v>73.55</v>
      </c>
      <c r="J686">
        <v>5.44</v>
      </c>
      <c r="K686">
        <v>0.15</v>
      </c>
      <c r="L686">
        <v>10.69</v>
      </c>
    </row>
    <row r="687" spans="1:12" x14ac:dyDescent="0.3">
      <c r="A687" t="s">
        <v>697</v>
      </c>
      <c r="B687">
        <v>76.13</v>
      </c>
      <c r="C687">
        <v>9.11</v>
      </c>
      <c r="D687">
        <v>4.82</v>
      </c>
      <c r="E687">
        <v>2.44</v>
      </c>
      <c r="F687">
        <v>7.83</v>
      </c>
      <c r="G687">
        <v>0.77</v>
      </c>
      <c r="H687">
        <v>222.77</v>
      </c>
      <c r="I687">
        <v>172.79</v>
      </c>
      <c r="J687">
        <v>0.82</v>
      </c>
      <c r="K687">
        <v>3.28</v>
      </c>
      <c r="L687">
        <v>7.82</v>
      </c>
    </row>
    <row r="688" spans="1:12" x14ac:dyDescent="0.3">
      <c r="A688" t="s">
        <v>698</v>
      </c>
      <c r="B688">
        <v>56.21</v>
      </c>
      <c r="C688">
        <v>6.04</v>
      </c>
      <c r="D688">
        <v>3.88</v>
      </c>
      <c r="E688">
        <v>1.94</v>
      </c>
      <c r="F688">
        <v>5.42</v>
      </c>
      <c r="G688">
        <v>0.63</v>
      </c>
      <c r="H688">
        <v>132.47999999999999</v>
      </c>
      <c r="I688">
        <v>129.58000000000001</v>
      </c>
      <c r="J688">
        <v>0.37</v>
      </c>
      <c r="K688">
        <v>4.53</v>
      </c>
      <c r="L688">
        <v>5.78</v>
      </c>
    </row>
    <row r="689" spans="1:12" x14ac:dyDescent="0.3">
      <c r="A689" t="s">
        <v>699</v>
      </c>
      <c r="B689">
        <v>241.27</v>
      </c>
      <c r="C689">
        <v>4.8</v>
      </c>
      <c r="D689">
        <v>3.01</v>
      </c>
      <c r="E689">
        <v>23.44</v>
      </c>
      <c r="F689">
        <v>4.3899999999999997</v>
      </c>
      <c r="G689">
        <v>0.41</v>
      </c>
      <c r="H689">
        <v>119.58</v>
      </c>
      <c r="I689">
        <v>91.42</v>
      </c>
      <c r="J689">
        <v>0.28000000000000003</v>
      </c>
      <c r="K689">
        <v>4.58</v>
      </c>
      <c r="L689">
        <v>7.03</v>
      </c>
    </row>
    <row r="690" spans="1:12" x14ac:dyDescent="0.3">
      <c r="A690" t="s">
        <v>700</v>
      </c>
      <c r="B690">
        <v>150.68</v>
      </c>
      <c r="C690">
        <v>20.51</v>
      </c>
      <c r="D690">
        <v>4.03</v>
      </c>
      <c r="E690">
        <v>6.31</v>
      </c>
      <c r="F690">
        <v>1.79</v>
      </c>
      <c r="G690">
        <v>2.1</v>
      </c>
      <c r="H690">
        <v>222.22</v>
      </c>
      <c r="I690">
        <v>76.75</v>
      </c>
      <c r="J690">
        <v>1.1499999999999999</v>
      </c>
      <c r="K690">
        <v>7.12</v>
      </c>
      <c r="L690">
        <v>17.260000000000002</v>
      </c>
    </row>
    <row r="691" spans="1:12" x14ac:dyDescent="0.3">
      <c r="A691" t="s">
        <v>701</v>
      </c>
      <c r="B691">
        <v>189.92</v>
      </c>
      <c r="C691">
        <v>21.29</v>
      </c>
      <c r="D691">
        <v>6.26</v>
      </c>
      <c r="E691">
        <v>9.39</v>
      </c>
      <c r="F691">
        <v>2.58</v>
      </c>
      <c r="G691">
        <v>1.91</v>
      </c>
      <c r="H691">
        <v>420.6</v>
      </c>
      <c r="I691">
        <v>150.9</v>
      </c>
      <c r="J691">
        <v>0.88</v>
      </c>
      <c r="K691">
        <v>8.91</v>
      </c>
      <c r="L691">
        <v>16.850000000000001</v>
      </c>
    </row>
    <row r="692" spans="1:12" x14ac:dyDescent="0.3">
      <c r="A692" t="s">
        <v>702</v>
      </c>
      <c r="B692">
        <v>186.75</v>
      </c>
      <c r="C692">
        <v>14.82</v>
      </c>
      <c r="D692">
        <v>6.82</v>
      </c>
      <c r="E692">
        <v>11.51</v>
      </c>
      <c r="F692">
        <v>1.82</v>
      </c>
      <c r="G692">
        <v>1.37</v>
      </c>
      <c r="H692">
        <v>274.68</v>
      </c>
      <c r="I692">
        <v>100.73</v>
      </c>
      <c r="J692">
        <v>1.24</v>
      </c>
      <c r="K692">
        <v>6.66</v>
      </c>
      <c r="L692">
        <v>29.24</v>
      </c>
    </row>
    <row r="693" spans="1:12" x14ac:dyDescent="0.3">
      <c r="A693" t="s">
        <v>703</v>
      </c>
      <c r="B693">
        <v>243.33</v>
      </c>
      <c r="C693">
        <v>29.76</v>
      </c>
      <c r="D693">
        <v>9.0399999999999991</v>
      </c>
      <c r="E693">
        <v>10.56</v>
      </c>
      <c r="F693">
        <v>2.91</v>
      </c>
      <c r="G693">
        <v>3.35</v>
      </c>
      <c r="H693">
        <v>460.09</v>
      </c>
      <c r="I693">
        <v>95.35</v>
      </c>
      <c r="J693">
        <v>1.32</v>
      </c>
      <c r="K693">
        <v>0.92</v>
      </c>
      <c r="L693">
        <v>16.53</v>
      </c>
    </row>
    <row r="694" spans="1:12" x14ac:dyDescent="0.3">
      <c r="A694" t="s">
        <v>704</v>
      </c>
      <c r="B694">
        <v>273.58999999999997</v>
      </c>
      <c r="C694">
        <v>31.83</v>
      </c>
      <c r="D694">
        <v>7.18</v>
      </c>
      <c r="E694">
        <v>13.88</v>
      </c>
      <c r="F694">
        <v>2.78</v>
      </c>
      <c r="G694">
        <v>3.67</v>
      </c>
      <c r="H694">
        <v>453.3</v>
      </c>
      <c r="I694">
        <v>114.99</v>
      </c>
      <c r="J694">
        <v>1.7</v>
      </c>
      <c r="K694">
        <v>1.75</v>
      </c>
      <c r="L694">
        <v>15.62</v>
      </c>
    </row>
    <row r="695" spans="1:12" x14ac:dyDescent="0.3">
      <c r="A695" t="s">
        <v>705</v>
      </c>
      <c r="B695">
        <v>249.58</v>
      </c>
      <c r="C695">
        <v>34.03</v>
      </c>
      <c r="D695">
        <v>8.74</v>
      </c>
      <c r="E695">
        <v>9.58</v>
      </c>
      <c r="F695">
        <v>3.96</v>
      </c>
      <c r="G695">
        <v>3.73</v>
      </c>
      <c r="H695">
        <v>315.39999999999998</v>
      </c>
      <c r="I695">
        <v>154.53</v>
      </c>
      <c r="J695">
        <v>1.51</v>
      </c>
      <c r="K695">
        <v>0.21</v>
      </c>
      <c r="L695">
        <v>23.71</v>
      </c>
    </row>
    <row r="696" spans="1:12" x14ac:dyDescent="0.3">
      <c r="A696" t="s">
        <v>706</v>
      </c>
      <c r="B696">
        <v>285.77999999999997</v>
      </c>
      <c r="C696">
        <v>22.62</v>
      </c>
      <c r="D696">
        <v>12.58</v>
      </c>
      <c r="E696">
        <v>16.77</v>
      </c>
      <c r="F696">
        <v>1.77</v>
      </c>
      <c r="G696">
        <v>1.53</v>
      </c>
      <c r="H696">
        <v>287.39</v>
      </c>
      <c r="I696">
        <v>78.45</v>
      </c>
      <c r="J696">
        <v>1.1200000000000001</v>
      </c>
      <c r="K696">
        <v>0</v>
      </c>
      <c r="L696">
        <v>12.99</v>
      </c>
    </row>
    <row r="697" spans="1:12" x14ac:dyDescent="0.3">
      <c r="A697" t="s">
        <v>707</v>
      </c>
      <c r="B697">
        <v>293.07</v>
      </c>
      <c r="C697">
        <v>34.69</v>
      </c>
      <c r="D697">
        <v>6.45</v>
      </c>
      <c r="E697">
        <v>15.29</v>
      </c>
      <c r="F697">
        <v>2.7</v>
      </c>
      <c r="G697">
        <v>2.0699999999999998</v>
      </c>
      <c r="H697">
        <v>321.57</v>
      </c>
      <c r="I697">
        <v>117.68</v>
      </c>
      <c r="J697">
        <v>1.23</v>
      </c>
      <c r="K697">
        <v>0.91</v>
      </c>
      <c r="L697">
        <v>5.61</v>
      </c>
    </row>
    <row r="698" spans="1:12" x14ac:dyDescent="0.3">
      <c r="A698" t="s">
        <v>708</v>
      </c>
      <c r="B698">
        <v>239.26</v>
      </c>
      <c r="C698">
        <v>24.76</v>
      </c>
      <c r="D698">
        <v>6.26</v>
      </c>
      <c r="E698">
        <v>13.37</v>
      </c>
      <c r="F698">
        <v>4.66</v>
      </c>
      <c r="G698">
        <v>2.92</v>
      </c>
      <c r="H698">
        <v>382.11</v>
      </c>
      <c r="I698">
        <v>157.85</v>
      </c>
      <c r="J698">
        <v>1.05</v>
      </c>
      <c r="K698">
        <v>4.55</v>
      </c>
      <c r="L698">
        <v>10.44</v>
      </c>
    </row>
    <row r="699" spans="1:12" x14ac:dyDescent="0.3">
      <c r="A699" t="s">
        <v>709</v>
      </c>
      <c r="B699">
        <v>348.37</v>
      </c>
      <c r="C699">
        <v>25.94</v>
      </c>
      <c r="D699">
        <v>7.37</v>
      </c>
      <c r="E699">
        <v>24.65</v>
      </c>
      <c r="F699">
        <v>2.9</v>
      </c>
      <c r="G699">
        <v>2.2200000000000002</v>
      </c>
      <c r="H699">
        <v>358.25</v>
      </c>
      <c r="I699">
        <v>188.02</v>
      </c>
      <c r="J699">
        <v>1.1100000000000001</v>
      </c>
      <c r="K699">
        <v>0.05</v>
      </c>
      <c r="L699">
        <v>8.52</v>
      </c>
    </row>
    <row r="700" spans="1:12" x14ac:dyDescent="0.3">
      <c r="A700" t="s">
        <v>710</v>
      </c>
      <c r="B700">
        <v>216.92</v>
      </c>
      <c r="C700">
        <v>13.6</v>
      </c>
      <c r="D700">
        <v>6.09</v>
      </c>
      <c r="E700">
        <v>15.32</v>
      </c>
      <c r="F700">
        <v>2.5</v>
      </c>
      <c r="G700">
        <v>1.24</v>
      </c>
      <c r="H700">
        <v>254.28</v>
      </c>
      <c r="I700">
        <v>72.349999999999994</v>
      </c>
      <c r="J700">
        <v>1.23</v>
      </c>
      <c r="K700">
        <v>21.43</v>
      </c>
      <c r="L700">
        <v>36.340000000000003</v>
      </c>
    </row>
    <row r="701" spans="1:12" x14ac:dyDescent="0.3">
      <c r="A701" t="s">
        <v>711</v>
      </c>
      <c r="B701">
        <v>274.07</v>
      </c>
      <c r="C701">
        <v>28.42</v>
      </c>
      <c r="D701">
        <v>9.84</v>
      </c>
      <c r="E701">
        <v>14.24</v>
      </c>
      <c r="F701">
        <v>3.24</v>
      </c>
      <c r="G701">
        <v>1.74</v>
      </c>
      <c r="H701">
        <v>504.41</v>
      </c>
      <c r="I701">
        <v>256.25</v>
      </c>
      <c r="J701">
        <v>1.22</v>
      </c>
      <c r="K701">
        <v>0.6</v>
      </c>
      <c r="L701">
        <v>12.93</v>
      </c>
    </row>
    <row r="702" spans="1:12" x14ac:dyDescent="0.3">
      <c r="A702" t="s">
        <v>712</v>
      </c>
      <c r="B702">
        <v>241.31</v>
      </c>
      <c r="C702">
        <v>18.89</v>
      </c>
      <c r="D702">
        <v>8.58</v>
      </c>
      <c r="E702">
        <v>15.14</v>
      </c>
      <c r="F702">
        <v>1.95</v>
      </c>
      <c r="G702">
        <v>1.39</v>
      </c>
      <c r="H702">
        <v>381.29</v>
      </c>
      <c r="I702">
        <v>114.07</v>
      </c>
      <c r="J702">
        <v>1.28</v>
      </c>
      <c r="K702">
        <v>3.86</v>
      </c>
      <c r="L702">
        <v>26.36</v>
      </c>
    </row>
    <row r="703" spans="1:12" x14ac:dyDescent="0.3">
      <c r="A703" t="s">
        <v>713</v>
      </c>
      <c r="B703">
        <v>193.82</v>
      </c>
      <c r="C703">
        <v>17.77</v>
      </c>
      <c r="D703">
        <v>9.0299999999999994</v>
      </c>
      <c r="E703">
        <v>10.1</v>
      </c>
      <c r="F703">
        <v>1.1299999999999999</v>
      </c>
      <c r="G703">
        <v>1.52</v>
      </c>
      <c r="H703">
        <v>365.63</v>
      </c>
      <c r="I703">
        <v>77.13</v>
      </c>
      <c r="J703">
        <v>1.27</v>
      </c>
      <c r="K703">
        <v>2.35</v>
      </c>
      <c r="L703">
        <v>25.88</v>
      </c>
    </row>
    <row r="704" spans="1:12" x14ac:dyDescent="0.3">
      <c r="A704" t="s">
        <v>714</v>
      </c>
      <c r="B704">
        <v>188.16</v>
      </c>
      <c r="C704">
        <v>19.21</v>
      </c>
      <c r="D704">
        <v>8.6300000000000008</v>
      </c>
      <c r="E704">
        <v>8.83</v>
      </c>
      <c r="F704">
        <v>2.48</v>
      </c>
      <c r="G704">
        <v>1.67</v>
      </c>
      <c r="H704">
        <v>226.72</v>
      </c>
      <c r="I704">
        <v>65.13</v>
      </c>
      <c r="J704">
        <v>0.8</v>
      </c>
      <c r="K704">
        <v>2.12</v>
      </c>
      <c r="L704">
        <v>14.16</v>
      </c>
    </row>
    <row r="705" spans="1:12" x14ac:dyDescent="0.3">
      <c r="A705" t="s">
        <v>715</v>
      </c>
      <c r="B705">
        <v>239.86</v>
      </c>
      <c r="C705">
        <v>39.54</v>
      </c>
      <c r="D705">
        <v>9.1300000000000008</v>
      </c>
      <c r="E705">
        <v>5.51</v>
      </c>
      <c r="F705">
        <v>25</v>
      </c>
      <c r="G705">
        <v>0.52</v>
      </c>
      <c r="H705">
        <v>61.47</v>
      </c>
      <c r="I705">
        <v>33.99</v>
      </c>
      <c r="J705">
        <v>1.81</v>
      </c>
      <c r="K705">
        <v>0</v>
      </c>
      <c r="L705">
        <v>19.87</v>
      </c>
    </row>
    <row r="706" spans="1:12" x14ac:dyDescent="0.3">
      <c r="A706" t="s">
        <v>716</v>
      </c>
      <c r="B706">
        <v>306.08</v>
      </c>
      <c r="C706">
        <v>26.97</v>
      </c>
      <c r="D706">
        <v>6.01</v>
      </c>
      <c r="E706">
        <v>19.760000000000002</v>
      </c>
      <c r="F706">
        <v>18.829999999999998</v>
      </c>
      <c r="G706">
        <v>0.28999999999999998</v>
      </c>
      <c r="H706">
        <v>44.53</v>
      </c>
      <c r="I706">
        <v>42.79</v>
      </c>
      <c r="J706">
        <v>1.08</v>
      </c>
      <c r="K706">
        <v>0.19</v>
      </c>
      <c r="L706">
        <v>8.91</v>
      </c>
    </row>
    <row r="707" spans="1:12" x14ac:dyDescent="0.3">
      <c r="A707" t="s">
        <v>717</v>
      </c>
      <c r="B707">
        <v>225.62</v>
      </c>
      <c r="C707">
        <v>26.41</v>
      </c>
      <c r="D707">
        <v>3.43</v>
      </c>
      <c r="E707">
        <v>12.58</v>
      </c>
      <c r="F707">
        <v>26.13</v>
      </c>
      <c r="G707">
        <v>0</v>
      </c>
      <c r="H707">
        <v>34.9</v>
      </c>
      <c r="I707">
        <v>16.39</v>
      </c>
      <c r="J707">
        <v>0.6</v>
      </c>
      <c r="K707">
        <v>0.64</v>
      </c>
      <c r="L707">
        <v>3.21</v>
      </c>
    </row>
    <row r="708" spans="1:12" x14ac:dyDescent="0.3">
      <c r="A708" t="s">
        <v>718</v>
      </c>
      <c r="B708">
        <v>184.62</v>
      </c>
      <c r="C708">
        <v>46.15</v>
      </c>
      <c r="D708">
        <v>0</v>
      </c>
      <c r="E708">
        <v>0</v>
      </c>
      <c r="F708">
        <v>41.54</v>
      </c>
      <c r="G708">
        <v>0</v>
      </c>
      <c r="H708">
        <v>0</v>
      </c>
      <c r="I708">
        <v>0</v>
      </c>
      <c r="J708">
        <v>0</v>
      </c>
      <c r="K708">
        <v>0</v>
      </c>
      <c r="L708">
        <v>0</v>
      </c>
    </row>
    <row r="709" spans="1:12" x14ac:dyDescent="0.3">
      <c r="A709" t="s">
        <v>719</v>
      </c>
      <c r="B709">
        <v>243.37</v>
      </c>
      <c r="C709">
        <v>32.24</v>
      </c>
      <c r="D709">
        <v>7.05</v>
      </c>
      <c r="E709">
        <v>10.119999999999999</v>
      </c>
      <c r="F709">
        <v>22.34</v>
      </c>
      <c r="G709">
        <v>0.32</v>
      </c>
      <c r="H709">
        <v>46.54</v>
      </c>
      <c r="I709">
        <v>50.7</v>
      </c>
      <c r="J709">
        <v>1.44</v>
      </c>
      <c r="K709">
        <v>0.25</v>
      </c>
      <c r="L709">
        <v>17.22</v>
      </c>
    </row>
    <row r="710" spans="1:12" x14ac:dyDescent="0.3">
      <c r="A710" t="s">
        <v>720</v>
      </c>
      <c r="B710">
        <v>230.74</v>
      </c>
      <c r="C710">
        <v>31.99</v>
      </c>
      <c r="D710">
        <v>6.78</v>
      </c>
      <c r="E710">
        <v>8.91</v>
      </c>
      <c r="F710">
        <v>19.7</v>
      </c>
      <c r="G710">
        <v>0.43</v>
      </c>
      <c r="H710">
        <v>49.99</v>
      </c>
      <c r="I710">
        <v>47.2</v>
      </c>
      <c r="J710">
        <v>0.94</v>
      </c>
      <c r="K710">
        <v>0.25</v>
      </c>
      <c r="L710">
        <v>15.61</v>
      </c>
    </row>
    <row r="711" spans="1:12" x14ac:dyDescent="0.3">
      <c r="A711" t="s">
        <v>721</v>
      </c>
      <c r="B711">
        <v>178.05</v>
      </c>
      <c r="C711">
        <v>27.01</v>
      </c>
      <c r="D711">
        <v>4.78</v>
      </c>
      <c r="E711">
        <v>6.02</v>
      </c>
      <c r="F711">
        <v>18.329999999999998</v>
      </c>
      <c r="G711">
        <v>0.68</v>
      </c>
      <c r="H711">
        <v>80.41</v>
      </c>
      <c r="I711">
        <v>41.69</v>
      </c>
      <c r="J711">
        <v>0.89</v>
      </c>
      <c r="K711">
        <v>10.49</v>
      </c>
      <c r="L711">
        <v>15.12</v>
      </c>
    </row>
    <row r="712" spans="1:12" x14ac:dyDescent="0.3">
      <c r="A712" t="s">
        <v>722</v>
      </c>
      <c r="B712">
        <v>217.82</v>
      </c>
      <c r="C712">
        <v>30.57</v>
      </c>
      <c r="D712">
        <v>5.94</v>
      </c>
      <c r="E712">
        <v>8.58</v>
      </c>
      <c r="F712">
        <v>21.97</v>
      </c>
      <c r="G712">
        <v>0.28000000000000003</v>
      </c>
      <c r="H712">
        <v>79.37</v>
      </c>
      <c r="I712">
        <v>46.79</v>
      </c>
      <c r="J712">
        <v>1.0900000000000001</v>
      </c>
      <c r="K712">
        <v>143.5</v>
      </c>
      <c r="L712">
        <v>10.98</v>
      </c>
    </row>
    <row r="713" spans="1:12" x14ac:dyDescent="0.3">
      <c r="A713" t="s">
        <v>723</v>
      </c>
      <c r="B713">
        <v>373.85</v>
      </c>
      <c r="C713">
        <v>43.1</v>
      </c>
      <c r="D713">
        <v>5.29</v>
      </c>
      <c r="E713">
        <v>20.63</v>
      </c>
      <c r="F713">
        <v>25.84</v>
      </c>
      <c r="G713">
        <v>0.62</v>
      </c>
      <c r="H713">
        <v>151.29</v>
      </c>
      <c r="I713">
        <v>32.770000000000003</v>
      </c>
      <c r="J713">
        <v>0.91</v>
      </c>
      <c r="K713">
        <v>2.44</v>
      </c>
      <c r="L713">
        <v>9</v>
      </c>
    </row>
    <row r="714" spans="1:12" x14ac:dyDescent="0.3">
      <c r="A714" t="s">
        <v>724</v>
      </c>
      <c r="B714">
        <v>396.62</v>
      </c>
      <c r="C714">
        <v>41.4</v>
      </c>
      <c r="D714">
        <v>7.78</v>
      </c>
      <c r="E714">
        <v>22.7</v>
      </c>
      <c r="F714">
        <v>21.3</v>
      </c>
      <c r="G714">
        <v>1.81</v>
      </c>
      <c r="H714">
        <v>182.74</v>
      </c>
      <c r="I714">
        <v>58.11</v>
      </c>
      <c r="J714">
        <v>1.57</v>
      </c>
      <c r="K714">
        <v>7.0000000000000007E-2</v>
      </c>
      <c r="L714">
        <v>9.2200000000000006</v>
      </c>
    </row>
    <row r="715" spans="1:12" x14ac:dyDescent="0.3">
      <c r="A715" t="s">
        <v>725</v>
      </c>
      <c r="B715">
        <v>373.09</v>
      </c>
      <c r="C715">
        <v>44.74</v>
      </c>
      <c r="D715">
        <v>5.18</v>
      </c>
      <c r="E715">
        <v>19.829999999999998</v>
      </c>
      <c r="F715">
        <v>28.18</v>
      </c>
      <c r="G715">
        <v>0.59</v>
      </c>
      <c r="H715">
        <v>145.28</v>
      </c>
      <c r="I715">
        <v>36.25</v>
      </c>
      <c r="J715">
        <v>0.86</v>
      </c>
      <c r="K715">
        <v>0.08</v>
      </c>
      <c r="L715">
        <v>8.66</v>
      </c>
    </row>
    <row r="716" spans="1:12" x14ac:dyDescent="0.3">
      <c r="A716" t="s">
        <v>726</v>
      </c>
      <c r="B716">
        <v>312.01</v>
      </c>
      <c r="C716">
        <v>43.45</v>
      </c>
      <c r="D716">
        <v>6.66</v>
      </c>
      <c r="E716">
        <v>13.19</v>
      </c>
      <c r="F716">
        <v>34.200000000000003</v>
      </c>
      <c r="G716">
        <v>0.32</v>
      </c>
      <c r="H716">
        <v>196.61</v>
      </c>
      <c r="I716">
        <v>185.38</v>
      </c>
      <c r="J716">
        <v>0.95</v>
      </c>
      <c r="K716">
        <v>2.67</v>
      </c>
      <c r="L716">
        <v>14.7</v>
      </c>
    </row>
    <row r="717" spans="1:12" x14ac:dyDescent="0.3">
      <c r="A717" t="s">
        <v>727</v>
      </c>
      <c r="B717">
        <v>355.62</v>
      </c>
      <c r="C717">
        <v>52.65</v>
      </c>
      <c r="D717">
        <v>7.16</v>
      </c>
      <c r="E717">
        <v>13.82</v>
      </c>
      <c r="F717">
        <v>37.869999999999997</v>
      </c>
      <c r="G717">
        <v>0.56000000000000005</v>
      </c>
      <c r="H717">
        <v>226.28</v>
      </c>
      <c r="I717">
        <v>205.84</v>
      </c>
      <c r="J717">
        <v>0.52</v>
      </c>
      <c r="K717">
        <v>3.47</v>
      </c>
      <c r="L717">
        <v>13.72</v>
      </c>
    </row>
    <row r="718" spans="1:12" x14ac:dyDescent="0.3">
      <c r="A718" t="s">
        <v>728</v>
      </c>
      <c r="B718">
        <v>436.29</v>
      </c>
      <c r="C718">
        <v>62.43</v>
      </c>
      <c r="D718">
        <v>3.22</v>
      </c>
      <c r="E718">
        <v>20.8</v>
      </c>
      <c r="F718">
        <v>59.88</v>
      </c>
      <c r="G718">
        <v>0</v>
      </c>
      <c r="H718">
        <v>8.66</v>
      </c>
      <c r="I718">
        <v>26.75</v>
      </c>
      <c r="J718">
        <v>2.04</v>
      </c>
      <c r="K718">
        <v>0</v>
      </c>
      <c r="L718">
        <v>1.52</v>
      </c>
    </row>
    <row r="719" spans="1:12" x14ac:dyDescent="0.3">
      <c r="A719" t="s">
        <v>729</v>
      </c>
      <c r="B719">
        <v>500.72</v>
      </c>
      <c r="C719">
        <v>71.64</v>
      </c>
      <c r="D719">
        <v>0.19</v>
      </c>
      <c r="E719">
        <v>25.37</v>
      </c>
      <c r="F719">
        <v>71.64</v>
      </c>
      <c r="G719">
        <v>0</v>
      </c>
      <c r="H719">
        <v>5.98</v>
      </c>
      <c r="I719">
        <v>12.48</v>
      </c>
      <c r="J719">
        <v>0.14000000000000001</v>
      </c>
      <c r="K719">
        <v>0</v>
      </c>
      <c r="L719">
        <v>0</v>
      </c>
    </row>
    <row r="720" spans="1:12" x14ac:dyDescent="0.3">
      <c r="A720" t="s">
        <v>730</v>
      </c>
      <c r="B720">
        <v>469.59</v>
      </c>
      <c r="C720">
        <v>61.72</v>
      </c>
      <c r="D720">
        <v>3.21</v>
      </c>
      <c r="E720">
        <v>24.77</v>
      </c>
      <c r="F720">
        <v>59.82</v>
      </c>
      <c r="G720">
        <v>0</v>
      </c>
      <c r="H720">
        <v>4.99</v>
      </c>
      <c r="I720">
        <v>31.87</v>
      </c>
      <c r="J720">
        <v>1.85</v>
      </c>
      <c r="K720">
        <v>0</v>
      </c>
      <c r="L720">
        <v>1.22</v>
      </c>
    </row>
    <row r="721" spans="1:12" hidden="1" x14ac:dyDescent="0.3">
      <c r="A721" t="s">
        <v>731</v>
      </c>
      <c r="B721">
        <v>407.74</v>
      </c>
      <c r="C721">
        <v>52.14</v>
      </c>
      <c r="D721">
        <v>6.25</v>
      </c>
      <c r="E721">
        <v>19.7</v>
      </c>
      <c r="F721">
        <v>22.19</v>
      </c>
      <c r="G721">
        <v>1.5</v>
      </c>
      <c r="H721">
        <v>151.76</v>
      </c>
      <c r="I721">
        <v>44.05</v>
      </c>
      <c r="J721">
        <v>1.1100000000000001</v>
      </c>
      <c r="K721">
        <v>0.03</v>
      </c>
      <c r="L721">
        <v>2.2799999999999998</v>
      </c>
    </row>
    <row r="722" spans="1:12" x14ac:dyDescent="0.3">
      <c r="A722" t="s">
        <v>732</v>
      </c>
      <c r="B722">
        <v>354.78</v>
      </c>
      <c r="C722">
        <v>62.11</v>
      </c>
      <c r="D722">
        <v>3.63</v>
      </c>
      <c r="E722">
        <v>11.01</v>
      </c>
      <c r="F722">
        <v>42.63</v>
      </c>
      <c r="G722">
        <v>0.75</v>
      </c>
      <c r="H722">
        <v>259.14</v>
      </c>
      <c r="I722">
        <v>20.350000000000001</v>
      </c>
      <c r="J722">
        <v>0.77</v>
      </c>
      <c r="K722">
        <v>1.36</v>
      </c>
      <c r="L722">
        <v>5.0999999999999996</v>
      </c>
    </row>
    <row r="723" spans="1:12" x14ac:dyDescent="0.3">
      <c r="A723" t="s">
        <v>733</v>
      </c>
      <c r="B723">
        <v>357.43</v>
      </c>
      <c r="C723">
        <v>55.24</v>
      </c>
      <c r="D723">
        <v>6.26</v>
      </c>
      <c r="E723">
        <v>12.73</v>
      </c>
      <c r="F723">
        <v>21.64</v>
      </c>
      <c r="G723">
        <v>2</v>
      </c>
      <c r="H723">
        <v>918.57</v>
      </c>
      <c r="I723">
        <v>41.35</v>
      </c>
      <c r="J723">
        <v>1.59</v>
      </c>
      <c r="K723">
        <v>3.65</v>
      </c>
      <c r="L723">
        <v>4.91</v>
      </c>
    </row>
    <row r="724" spans="1:12" hidden="1" x14ac:dyDescent="0.3">
      <c r="A724" t="s">
        <v>734</v>
      </c>
      <c r="B724">
        <v>443.07</v>
      </c>
      <c r="C724">
        <v>43.06</v>
      </c>
      <c r="D724">
        <v>7.57</v>
      </c>
      <c r="E724">
        <v>27.16</v>
      </c>
      <c r="F724">
        <v>18.27</v>
      </c>
      <c r="G724">
        <v>1.88</v>
      </c>
      <c r="H724">
        <v>88.17</v>
      </c>
      <c r="I724">
        <v>57.09</v>
      </c>
      <c r="J724">
        <v>1.48</v>
      </c>
      <c r="K724">
        <v>0.03</v>
      </c>
      <c r="L724">
        <v>2.72</v>
      </c>
    </row>
    <row r="725" spans="1:12" x14ac:dyDescent="0.3">
      <c r="A725" t="s">
        <v>735</v>
      </c>
      <c r="B725">
        <v>406.07</v>
      </c>
      <c r="C725">
        <v>60.97</v>
      </c>
      <c r="D725">
        <v>5.67</v>
      </c>
      <c r="E725">
        <v>15.88</v>
      </c>
      <c r="F725">
        <v>26.01</v>
      </c>
      <c r="G725">
        <v>2.17</v>
      </c>
      <c r="H725">
        <v>127.36</v>
      </c>
      <c r="I725">
        <v>29.07</v>
      </c>
      <c r="J725">
        <v>1.2</v>
      </c>
      <c r="K725">
        <v>0</v>
      </c>
      <c r="L725">
        <v>2.42</v>
      </c>
    </row>
    <row r="726" spans="1:12" x14ac:dyDescent="0.3">
      <c r="A726" t="s">
        <v>736</v>
      </c>
      <c r="B726">
        <v>386.05</v>
      </c>
      <c r="C726">
        <v>58.07</v>
      </c>
      <c r="D726">
        <v>5.43</v>
      </c>
      <c r="E726">
        <v>15.01</v>
      </c>
      <c r="F726">
        <v>24.89</v>
      </c>
      <c r="G726">
        <v>2.2799999999999998</v>
      </c>
      <c r="H726">
        <v>120.2</v>
      </c>
      <c r="I726">
        <v>29.71</v>
      </c>
      <c r="J726">
        <v>1.21</v>
      </c>
      <c r="K726">
        <v>2.2799999999999998</v>
      </c>
      <c r="L726">
        <v>2.5299999999999998</v>
      </c>
    </row>
    <row r="727" spans="1:12" x14ac:dyDescent="0.3">
      <c r="A727" t="s">
        <v>737</v>
      </c>
      <c r="B727">
        <v>404.85</v>
      </c>
      <c r="C727">
        <v>60.79</v>
      </c>
      <c r="D727">
        <v>5.66</v>
      </c>
      <c r="E727">
        <v>15.84</v>
      </c>
      <c r="F727">
        <v>25.94</v>
      </c>
      <c r="G727">
        <v>2.33</v>
      </c>
      <c r="H727">
        <v>127.01</v>
      </c>
      <c r="I727">
        <v>32</v>
      </c>
      <c r="J727">
        <v>1.22</v>
      </c>
      <c r="K727">
        <v>0</v>
      </c>
      <c r="L727">
        <v>2.42</v>
      </c>
    </row>
    <row r="728" spans="1:12" hidden="1" x14ac:dyDescent="0.3">
      <c r="A728" t="s">
        <v>738</v>
      </c>
      <c r="B728">
        <v>392.03</v>
      </c>
      <c r="C728">
        <v>74.540000000000006</v>
      </c>
      <c r="D728">
        <v>3.54</v>
      </c>
      <c r="E728">
        <v>10.039999999999999</v>
      </c>
      <c r="F728">
        <v>53.05</v>
      </c>
      <c r="G728">
        <v>1.47</v>
      </c>
      <c r="H728">
        <v>76.09</v>
      </c>
      <c r="I728">
        <v>22.75</v>
      </c>
      <c r="J728">
        <v>0.96</v>
      </c>
      <c r="K728">
        <v>0.01</v>
      </c>
      <c r="L728">
        <v>2.69</v>
      </c>
    </row>
    <row r="729" spans="1:12" x14ac:dyDescent="0.3">
      <c r="A729" t="s">
        <v>739</v>
      </c>
      <c r="B729">
        <v>385.63</v>
      </c>
      <c r="C729">
        <v>58.41</v>
      </c>
      <c r="D729">
        <v>5.43</v>
      </c>
      <c r="E729">
        <v>15</v>
      </c>
      <c r="F729">
        <v>24.77</v>
      </c>
      <c r="G729">
        <v>2.65</v>
      </c>
      <c r="H729">
        <v>120.45</v>
      </c>
      <c r="I729">
        <v>35.04</v>
      </c>
      <c r="J729">
        <v>1.18</v>
      </c>
      <c r="K729">
        <v>1.61</v>
      </c>
      <c r="L729">
        <v>2.58</v>
      </c>
    </row>
    <row r="730" spans="1:12" x14ac:dyDescent="0.3">
      <c r="A730" t="s">
        <v>740</v>
      </c>
      <c r="B730">
        <v>427.17</v>
      </c>
      <c r="C730">
        <v>59.26</v>
      </c>
      <c r="D730">
        <v>5.0999999999999996</v>
      </c>
      <c r="E730">
        <v>19.34</v>
      </c>
      <c r="F730">
        <v>34.72</v>
      </c>
      <c r="G730">
        <v>0.9</v>
      </c>
      <c r="H730">
        <v>126.84</v>
      </c>
      <c r="I730">
        <v>28.53</v>
      </c>
      <c r="J730">
        <v>1.08</v>
      </c>
      <c r="K730">
        <v>0</v>
      </c>
      <c r="L730">
        <v>2.42</v>
      </c>
    </row>
    <row r="731" spans="1:12" hidden="1" x14ac:dyDescent="0.3">
      <c r="A731" t="s">
        <v>741</v>
      </c>
      <c r="B731">
        <v>404.61</v>
      </c>
      <c r="C731">
        <v>55.24</v>
      </c>
      <c r="D731">
        <v>4.2300000000000004</v>
      </c>
      <c r="E731">
        <v>19.329999999999998</v>
      </c>
      <c r="F731">
        <v>29.76</v>
      </c>
      <c r="G731">
        <v>2.02</v>
      </c>
      <c r="H731">
        <v>110.57</v>
      </c>
      <c r="I731">
        <v>36.46</v>
      </c>
      <c r="J731">
        <v>1.19</v>
      </c>
      <c r="K731">
        <v>0.03</v>
      </c>
      <c r="L731">
        <v>1.69</v>
      </c>
    </row>
    <row r="732" spans="1:12" x14ac:dyDescent="0.3">
      <c r="A732" t="s">
        <v>742</v>
      </c>
      <c r="B732">
        <v>422.6</v>
      </c>
      <c r="C732">
        <v>59.35</v>
      </c>
      <c r="D732">
        <v>5.63</v>
      </c>
      <c r="E732">
        <v>18.75</v>
      </c>
      <c r="F732">
        <v>30.37</v>
      </c>
      <c r="G732">
        <v>1.3</v>
      </c>
      <c r="H732">
        <v>114.62</v>
      </c>
      <c r="I732">
        <v>46.27</v>
      </c>
      <c r="J732">
        <v>1.31</v>
      </c>
      <c r="K732">
        <v>0</v>
      </c>
      <c r="L732">
        <v>2.4900000000000002</v>
      </c>
    </row>
    <row r="733" spans="1:12" x14ac:dyDescent="0.3">
      <c r="A733" t="s">
        <v>743</v>
      </c>
      <c r="B733">
        <v>382</v>
      </c>
      <c r="C733">
        <v>30.61</v>
      </c>
      <c r="D733">
        <v>9.83</v>
      </c>
      <c r="E733">
        <v>24.28</v>
      </c>
      <c r="F733">
        <v>1.79</v>
      </c>
      <c r="G733">
        <v>1.29</v>
      </c>
      <c r="H733">
        <v>587.41999999999996</v>
      </c>
      <c r="I733">
        <v>160.63999999999999</v>
      </c>
      <c r="J733">
        <v>1.29</v>
      </c>
      <c r="K733">
        <v>0</v>
      </c>
      <c r="L733">
        <v>2.35</v>
      </c>
    </row>
    <row r="734" spans="1:12" hidden="1" x14ac:dyDescent="0.3">
      <c r="A734" t="s">
        <v>744</v>
      </c>
      <c r="B734">
        <v>341.45</v>
      </c>
      <c r="C734">
        <v>25.33</v>
      </c>
      <c r="D734">
        <v>9.98</v>
      </c>
      <c r="E734">
        <v>22.11</v>
      </c>
      <c r="F734">
        <v>2.44</v>
      </c>
      <c r="G734">
        <v>1.02</v>
      </c>
      <c r="H734">
        <v>572.04999999999995</v>
      </c>
      <c r="I734">
        <v>202.49</v>
      </c>
      <c r="J734">
        <v>1.0900000000000001</v>
      </c>
      <c r="K734">
        <v>0.03</v>
      </c>
      <c r="L734">
        <v>2.63</v>
      </c>
    </row>
    <row r="735" spans="1:12" x14ac:dyDescent="0.3">
      <c r="A735" t="s">
        <v>745</v>
      </c>
      <c r="B735">
        <v>445.8</v>
      </c>
      <c r="C735">
        <v>47.84</v>
      </c>
      <c r="D735">
        <v>6.72</v>
      </c>
      <c r="E735">
        <v>25.04</v>
      </c>
      <c r="F735">
        <v>6.22</v>
      </c>
      <c r="G735">
        <v>1.58</v>
      </c>
      <c r="H735">
        <v>193.23</v>
      </c>
      <c r="I735">
        <v>21.85</v>
      </c>
      <c r="J735">
        <v>1.1499999999999999</v>
      </c>
      <c r="K735">
        <v>0</v>
      </c>
      <c r="L735">
        <v>7.11</v>
      </c>
    </row>
    <row r="736" spans="1:12" x14ac:dyDescent="0.3">
      <c r="A736" t="s">
        <v>746</v>
      </c>
      <c r="B736">
        <v>261.35000000000002</v>
      </c>
      <c r="C736">
        <v>34.71</v>
      </c>
      <c r="D736">
        <v>3.3</v>
      </c>
      <c r="E736">
        <v>12.48</v>
      </c>
      <c r="F736">
        <v>9.52</v>
      </c>
      <c r="G736">
        <v>0.71</v>
      </c>
      <c r="H736">
        <v>110.04</v>
      </c>
      <c r="I736">
        <v>19.28</v>
      </c>
      <c r="J736">
        <v>0.61</v>
      </c>
      <c r="K736">
        <v>3.3</v>
      </c>
      <c r="L736">
        <v>33.99</v>
      </c>
    </row>
    <row r="737" spans="1:12" x14ac:dyDescent="0.3">
      <c r="A737" t="s">
        <v>747</v>
      </c>
      <c r="B737">
        <v>280.27999999999997</v>
      </c>
      <c r="C737">
        <v>36.159999999999997</v>
      </c>
      <c r="D737">
        <v>4.7300000000000004</v>
      </c>
      <c r="E737">
        <v>13.59</v>
      </c>
      <c r="F737">
        <v>25.27</v>
      </c>
      <c r="G737">
        <v>0.63</v>
      </c>
      <c r="H737">
        <v>82.41</v>
      </c>
      <c r="I737">
        <v>27.9</v>
      </c>
      <c r="J737">
        <v>0.93</v>
      </c>
      <c r="K737">
        <v>43.79</v>
      </c>
      <c r="L737">
        <v>76.78</v>
      </c>
    </row>
    <row r="738" spans="1:12" x14ac:dyDescent="0.3">
      <c r="A738" t="s">
        <v>748</v>
      </c>
      <c r="B738">
        <v>286.5</v>
      </c>
      <c r="C738">
        <v>30.42</v>
      </c>
      <c r="D738">
        <v>3.35</v>
      </c>
      <c r="E738">
        <v>16.829999999999998</v>
      </c>
      <c r="F738">
        <v>9.7899999999999991</v>
      </c>
      <c r="G738">
        <v>1.31</v>
      </c>
      <c r="H738">
        <v>49.65</v>
      </c>
      <c r="I738">
        <v>19.64</v>
      </c>
      <c r="J738">
        <v>0.63</v>
      </c>
      <c r="K738">
        <v>2.6</v>
      </c>
      <c r="L738">
        <v>6.05</v>
      </c>
    </row>
    <row r="739" spans="1:12" x14ac:dyDescent="0.3">
      <c r="A739" t="s">
        <v>749</v>
      </c>
      <c r="B739">
        <v>243.99</v>
      </c>
      <c r="C739">
        <v>32.119999999999997</v>
      </c>
      <c r="D739">
        <v>3.13</v>
      </c>
      <c r="E739">
        <v>11.39</v>
      </c>
      <c r="F739">
        <v>12.96</v>
      </c>
      <c r="G739">
        <v>1.89</v>
      </c>
      <c r="H739">
        <v>384.43</v>
      </c>
      <c r="I739">
        <v>21.23</v>
      </c>
      <c r="J739">
        <v>0.79</v>
      </c>
      <c r="K739">
        <v>8.8800000000000008</v>
      </c>
      <c r="L739">
        <v>31.98</v>
      </c>
    </row>
    <row r="740" spans="1:12" x14ac:dyDescent="0.3">
      <c r="A740" t="s">
        <v>750</v>
      </c>
      <c r="B740">
        <v>259.31</v>
      </c>
      <c r="C740">
        <v>27.63</v>
      </c>
      <c r="D740">
        <v>4.88</v>
      </c>
      <c r="E740">
        <v>14.52</v>
      </c>
      <c r="F740">
        <v>11.39</v>
      </c>
      <c r="G740">
        <v>0.66</v>
      </c>
      <c r="H740">
        <v>94.95</v>
      </c>
      <c r="I740">
        <v>34.43</v>
      </c>
      <c r="J740">
        <v>0.61</v>
      </c>
      <c r="K740">
        <v>7.18</v>
      </c>
      <c r="L740">
        <v>51.7</v>
      </c>
    </row>
    <row r="741" spans="1:12" x14ac:dyDescent="0.3">
      <c r="A741" t="s">
        <v>751</v>
      </c>
      <c r="B741">
        <v>207.57</v>
      </c>
      <c r="C741">
        <v>23.14</v>
      </c>
      <c r="D741">
        <v>3.89</v>
      </c>
      <c r="E741">
        <v>11.16</v>
      </c>
      <c r="F741">
        <v>10.46</v>
      </c>
      <c r="G741">
        <v>0.7</v>
      </c>
      <c r="H741">
        <v>73.23</v>
      </c>
      <c r="I741">
        <v>30.34</v>
      </c>
      <c r="J741">
        <v>0.62</v>
      </c>
      <c r="K741">
        <v>84.88</v>
      </c>
      <c r="L741">
        <v>91.24</v>
      </c>
    </row>
    <row r="742" spans="1:12" x14ac:dyDescent="0.3">
      <c r="A742" t="s">
        <v>752</v>
      </c>
      <c r="B742">
        <v>215.74</v>
      </c>
      <c r="C742">
        <v>14.16</v>
      </c>
      <c r="D742">
        <v>4.45</v>
      </c>
      <c r="E742">
        <v>15.81</v>
      </c>
      <c r="F742">
        <v>5.95</v>
      </c>
      <c r="G742">
        <v>0.31</v>
      </c>
      <c r="H742">
        <v>45.49</v>
      </c>
      <c r="I742">
        <v>45.27</v>
      </c>
      <c r="J742">
        <v>0.5</v>
      </c>
      <c r="K742">
        <v>0.33</v>
      </c>
      <c r="L742">
        <v>9.2799999999999994</v>
      </c>
    </row>
    <row r="743" spans="1:12" x14ac:dyDescent="0.3">
      <c r="A743" t="s">
        <v>753</v>
      </c>
      <c r="B743">
        <v>190.79</v>
      </c>
      <c r="C743">
        <v>10.8</v>
      </c>
      <c r="D743">
        <v>9.51</v>
      </c>
      <c r="E743">
        <v>15.24</v>
      </c>
      <c r="F743">
        <v>4.51</v>
      </c>
      <c r="G743">
        <v>0.33</v>
      </c>
      <c r="H743">
        <v>2274.2399999999998</v>
      </c>
      <c r="I743">
        <v>68.83</v>
      </c>
      <c r="J743">
        <v>1.19</v>
      </c>
      <c r="K743">
        <v>1.49</v>
      </c>
      <c r="L743">
        <v>15.04</v>
      </c>
    </row>
    <row r="744" spans="1:12" x14ac:dyDescent="0.3">
      <c r="A744" t="s">
        <v>754</v>
      </c>
      <c r="B744">
        <v>216.34</v>
      </c>
      <c r="C744">
        <v>14.92</v>
      </c>
      <c r="D744">
        <v>4.3499999999999996</v>
      </c>
      <c r="E744">
        <v>15.6</v>
      </c>
      <c r="F744">
        <v>6.13</v>
      </c>
      <c r="G744">
        <v>0.35</v>
      </c>
      <c r="H744">
        <v>145.08000000000001</v>
      </c>
      <c r="I744">
        <v>44.67</v>
      </c>
      <c r="J744">
        <v>0.51</v>
      </c>
      <c r="K744">
        <v>4.2699999999999996</v>
      </c>
      <c r="L744">
        <v>18.670000000000002</v>
      </c>
    </row>
    <row r="745" spans="1:12" x14ac:dyDescent="0.3">
      <c r="A745" t="s">
        <v>755</v>
      </c>
      <c r="B745">
        <v>530.03</v>
      </c>
      <c r="C745">
        <v>8.01</v>
      </c>
      <c r="D745">
        <v>2.35</v>
      </c>
      <c r="E745">
        <v>54.24</v>
      </c>
      <c r="F745">
        <v>0.73</v>
      </c>
      <c r="G745">
        <v>0.45</v>
      </c>
      <c r="H745">
        <v>112.45</v>
      </c>
      <c r="I745">
        <v>9.1999999999999993</v>
      </c>
      <c r="J745">
        <v>0.45</v>
      </c>
      <c r="K745">
        <v>1.1599999999999999</v>
      </c>
      <c r="L745">
        <v>3.35</v>
      </c>
    </row>
    <row r="746" spans="1:12" x14ac:dyDescent="0.3">
      <c r="A746" t="s">
        <v>756</v>
      </c>
      <c r="B746">
        <v>408.23</v>
      </c>
      <c r="C746">
        <v>23.12</v>
      </c>
      <c r="D746">
        <v>3.42</v>
      </c>
      <c r="E746">
        <v>33.549999999999997</v>
      </c>
      <c r="F746">
        <v>7.12</v>
      </c>
      <c r="G746">
        <v>0.6</v>
      </c>
      <c r="H746">
        <v>57.11</v>
      </c>
      <c r="I746">
        <v>30.93</v>
      </c>
      <c r="J746">
        <v>0.44</v>
      </c>
      <c r="K746">
        <v>0.5</v>
      </c>
      <c r="L746">
        <v>8.8000000000000007</v>
      </c>
    </row>
    <row r="747" spans="1:12" x14ac:dyDescent="0.3">
      <c r="A747" t="s">
        <v>757</v>
      </c>
      <c r="B747">
        <v>295.14999999999998</v>
      </c>
      <c r="C747">
        <v>21.38</v>
      </c>
      <c r="D747">
        <v>5.66</v>
      </c>
      <c r="E747">
        <v>20.71</v>
      </c>
      <c r="F747">
        <v>2.74</v>
      </c>
      <c r="G747">
        <v>0.73</v>
      </c>
      <c r="H747">
        <v>212.28</v>
      </c>
      <c r="I747">
        <v>121.83</v>
      </c>
      <c r="J747">
        <v>0.63</v>
      </c>
      <c r="K747">
        <v>2.31</v>
      </c>
      <c r="L747">
        <v>8.51</v>
      </c>
    </row>
    <row r="748" spans="1:12" x14ac:dyDescent="0.3">
      <c r="A748" t="s">
        <v>758</v>
      </c>
      <c r="B748">
        <v>338.58</v>
      </c>
      <c r="C748">
        <v>22.79</v>
      </c>
      <c r="D748">
        <v>7.6</v>
      </c>
      <c r="E748">
        <v>23.96</v>
      </c>
      <c r="F748">
        <v>4.04</v>
      </c>
      <c r="G748">
        <v>1.18</v>
      </c>
      <c r="H748">
        <v>158.44</v>
      </c>
      <c r="I748">
        <v>129.9</v>
      </c>
      <c r="J748">
        <v>0.79</v>
      </c>
      <c r="K748">
        <v>3.3</v>
      </c>
      <c r="L748">
        <v>31.26</v>
      </c>
    </row>
    <row r="749" spans="1:12" x14ac:dyDescent="0.3">
      <c r="A749" t="s">
        <v>759</v>
      </c>
      <c r="B749">
        <v>261.92</v>
      </c>
      <c r="C749">
        <v>20.98</v>
      </c>
      <c r="D749">
        <v>4.01</v>
      </c>
      <c r="E749">
        <v>17.739999999999998</v>
      </c>
      <c r="F749">
        <v>1.49</v>
      </c>
      <c r="G749">
        <v>2.62</v>
      </c>
      <c r="H749">
        <v>139.52000000000001</v>
      </c>
      <c r="I749">
        <v>18.96</v>
      </c>
      <c r="J749">
        <v>0.87</v>
      </c>
      <c r="K749">
        <v>13.92</v>
      </c>
      <c r="L749">
        <v>22.85</v>
      </c>
    </row>
    <row r="750" spans="1:12" x14ac:dyDescent="0.3">
      <c r="A750" t="s">
        <v>760</v>
      </c>
      <c r="B750">
        <v>362.44</v>
      </c>
      <c r="C750">
        <v>62.1</v>
      </c>
      <c r="D750">
        <v>11.98</v>
      </c>
      <c r="E750">
        <v>6.62</v>
      </c>
      <c r="F750">
        <v>26.06</v>
      </c>
      <c r="G750">
        <v>7.84</v>
      </c>
      <c r="H750">
        <v>12.67</v>
      </c>
      <c r="I750">
        <v>118.52</v>
      </c>
      <c r="J750">
        <v>5.67</v>
      </c>
      <c r="K750">
        <v>0</v>
      </c>
      <c r="L750">
        <v>24.14</v>
      </c>
    </row>
    <row r="751" spans="1:12" x14ac:dyDescent="0.3">
      <c r="A751" t="s">
        <v>761</v>
      </c>
      <c r="B751">
        <v>345.26</v>
      </c>
      <c r="C751">
        <v>66.87</v>
      </c>
      <c r="D751">
        <v>10.81</v>
      </c>
      <c r="E751">
        <v>3.03</v>
      </c>
      <c r="F751">
        <v>25.89</v>
      </c>
      <c r="G751">
        <v>7.62</v>
      </c>
      <c r="H751">
        <v>11.7</v>
      </c>
      <c r="I751">
        <v>54.4</v>
      </c>
      <c r="J751">
        <v>5.39</v>
      </c>
      <c r="K751">
        <v>0</v>
      </c>
      <c r="L751">
        <v>20.399999999999999</v>
      </c>
    </row>
    <row r="752" spans="1:12" x14ac:dyDescent="0.3">
      <c r="A752" t="s">
        <v>762</v>
      </c>
      <c r="B752">
        <v>120.81</v>
      </c>
      <c r="C752">
        <v>21.84</v>
      </c>
      <c r="D752">
        <v>3.32</v>
      </c>
      <c r="E752">
        <v>2.02</v>
      </c>
      <c r="F752">
        <v>10.68</v>
      </c>
      <c r="G752">
        <v>2.0299999999999998</v>
      </c>
      <c r="H752">
        <v>9.2899999999999991</v>
      </c>
      <c r="I752">
        <v>21.4</v>
      </c>
      <c r="J752">
        <v>1.18</v>
      </c>
      <c r="K752">
        <v>0.62</v>
      </c>
      <c r="L752">
        <v>23.98</v>
      </c>
    </row>
    <row r="753" spans="1:12" x14ac:dyDescent="0.3">
      <c r="A753" t="s">
        <v>763</v>
      </c>
      <c r="B753">
        <v>83.29</v>
      </c>
      <c r="C753">
        <v>16</v>
      </c>
      <c r="D753">
        <v>3.16</v>
      </c>
      <c r="E753">
        <v>0.54</v>
      </c>
      <c r="F753">
        <v>6.59</v>
      </c>
      <c r="G753">
        <v>2.25</v>
      </c>
      <c r="H753">
        <v>3.88</v>
      </c>
      <c r="I753">
        <v>14.93</v>
      </c>
      <c r="J753">
        <v>1.29</v>
      </c>
      <c r="K753">
        <v>0</v>
      </c>
      <c r="L753">
        <v>24.23</v>
      </c>
    </row>
    <row r="754" spans="1:12" x14ac:dyDescent="0.3">
      <c r="A754" t="s">
        <v>764</v>
      </c>
      <c r="B754">
        <v>93.37</v>
      </c>
      <c r="C754">
        <v>17.420000000000002</v>
      </c>
      <c r="D754">
        <v>2.61</v>
      </c>
      <c r="E754">
        <v>1.43</v>
      </c>
      <c r="F754">
        <v>6.61</v>
      </c>
      <c r="G754">
        <v>1.02</v>
      </c>
      <c r="H754">
        <v>2.68</v>
      </c>
      <c r="I754">
        <v>13.78</v>
      </c>
      <c r="J754">
        <v>1.02</v>
      </c>
      <c r="K754">
        <v>0</v>
      </c>
      <c r="L754">
        <v>17.34</v>
      </c>
    </row>
    <row r="755" spans="1:12" x14ac:dyDescent="0.3">
      <c r="A755" t="s">
        <v>765</v>
      </c>
      <c r="B755">
        <v>151.57</v>
      </c>
      <c r="C755">
        <v>27.8</v>
      </c>
      <c r="D755">
        <v>4.2699999999999996</v>
      </c>
      <c r="E755">
        <v>2.74</v>
      </c>
      <c r="F755">
        <v>8.84</v>
      </c>
      <c r="G755">
        <v>3.47</v>
      </c>
      <c r="H755">
        <v>1.03</v>
      </c>
      <c r="I755">
        <v>12.61</v>
      </c>
      <c r="J755">
        <v>1.19</v>
      </c>
      <c r="K755">
        <v>0</v>
      </c>
      <c r="L755">
        <v>18.71</v>
      </c>
    </row>
    <row r="756" spans="1:12" x14ac:dyDescent="0.3">
      <c r="A756" t="s">
        <v>766</v>
      </c>
      <c r="B756">
        <v>213.19</v>
      </c>
      <c r="C756">
        <v>36.15</v>
      </c>
      <c r="D756">
        <v>4.2699999999999996</v>
      </c>
      <c r="E756">
        <v>5.45</v>
      </c>
      <c r="F756">
        <v>31.67</v>
      </c>
      <c r="G756">
        <v>1.7</v>
      </c>
      <c r="H756">
        <v>16.850000000000001</v>
      </c>
      <c r="I756">
        <v>74.930000000000007</v>
      </c>
      <c r="J756">
        <v>1.9</v>
      </c>
      <c r="K756">
        <v>3.02</v>
      </c>
      <c r="L756">
        <v>20.9</v>
      </c>
    </row>
    <row r="757" spans="1:12" x14ac:dyDescent="0.3">
      <c r="A757" t="s">
        <v>767</v>
      </c>
      <c r="B757">
        <v>383.33</v>
      </c>
      <c r="C757">
        <v>65.040000000000006</v>
      </c>
      <c r="D757">
        <v>10.8</v>
      </c>
      <c r="E757">
        <v>8.33</v>
      </c>
      <c r="F757">
        <v>26.54</v>
      </c>
      <c r="G757">
        <v>4.51</v>
      </c>
      <c r="H757">
        <v>12.33</v>
      </c>
      <c r="I757">
        <v>50.46</v>
      </c>
      <c r="J757">
        <v>2.76</v>
      </c>
      <c r="K757">
        <v>0</v>
      </c>
      <c r="L757">
        <v>11.87</v>
      </c>
    </row>
    <row r="758" spans="1:12" x14ac:dyDescent="0.3">
      <c r="A758" t="s">
        <v>768</v>
      </c>
      <c r="B758">
        <v>117.29</v>
      </c>
      <c r="C758">
        <v>23.19</v>
      </c>
      <c r="D758">
        <v>3.26</v>
      </c>
      <c r="E758">
        <v>1.06</v>
      </c>
      <c r="F758">
        <v>13.84</v>
      </c>
      <c r="G758">
        <v>1.44</v>
      </c>
      <c r="H758">
        <v>9.64</v>
      </c>
      <c r="I758">
        <v>44.74</v>
      </c>
      <c r="J758">
        <v>1.22</v>
      </c>
      <c r="K758">
        <v>0.8</v>
      </c>
      <c r="L758">
        <v>21.48</v>
      </c>
    </row>
    <row r="759" spans="1:12" x14ac:dyDescent="0.3">
      <c r="A759" t="s">
        <v>769</v>
      </c>
      <c r="B759">
        <v>102.18</v>
      </c>
      <c r="C759">
        <v>17.350000000000001</v>
      </c>
      <c r="D759">
        <v>3.43</v>
      </c>
      <c r="E759">
        <v>1.91</v>
      </c>
      <c r="F759">
        <v>0.21</v>
      </c>
      <c r="G759">
        <v>1.56</v>
      </c>
      <c r="H759">
        <v>69.59</v>
      </c>
      <c r="I759">
        <v>10.43</v>
      </c>
      <c r="J759">
        <v>0.65</v>
      </c>
      <c r="K759">
        <v>3.03</v>
      </c>
      <c r="L759">
        <v>28.15</v>
      </c>
    </row>
    <row r="760" spans="1:12" x14ac:dyDescent="0.3">
      <c r="A760" t="s">
        <v>770</v>
      </c>
      <c r="B760">
        <v>174.21</v>
      </c>
      <c r="C760">
        <v>36.020000000000003</v>
      </c>
      <c r="D760">
        <v>4.7</v>
      </c>
      <c r="E760">
        <v>0.94</v>
      </c>
      <c r="F760">
        <v>27.36</v>
      </c>
      <c r="G760">
        <v>1.93</v>
      </c>
      <c r="H760">
        <v>34.94</v>
      </c>
      <c r="I760">
        <v>90.06</v>
      </c>
      <c r="J760">
        <v>2.27</v>
      </c>
      <c r="K760">
        <v>8.48</v>
      </c>
      <c r="L760">
        <v>36.840000000000003</v>
      </c>
    </row>
    <row r="761" spans="1:12" x14ac:dyDescent="0.3">
      <c r="A761" t="s">
        <v>771</v>
      </c>
      <c r="B761">
        <v>52.54</v>
      </c>
      <c r="C761">
        <v>8.36</v>
      </c>
      <c r="D761">
        <v>2.71</v>
      </c>
      <c r="E761">
        <v>0.94</v>
      </c>
      <c r="F761">
        <v>0.92</v>
      </c>
      <c r="G761">
        <v>1.28</v>
      </c>
      <c r="H761">
        <v>62.79</v>
      </c>
      <c r="I761">
        <v>26.28</v>
      </c>
      <c r="J761">
        <v>0.52</v>
      </c>
      <c r="K761">
        <v>0.6</v>
      </c>
      <c r="L761">
        <v>11.32</v>
      </c>
    </row>
    <row r="762" spans="1:12" x14ac:dyDescent="0.3">
      <c r="A762" t="s">
        <v>772</v>
      </c>
      <c r="B762">
        <v>89.57</v>
      </c>
      <c r="C762">
        <v>15.64</v>
      </c>
      <c r="D762">
        <v>2.14</v>
      </c>
      <c r="E762">
        <v>1.89</v>
      </c>
      <c r="F762">
        <v>7.69</v>
      </c>
      <c r="G762">
        <v>1.68</v>
      </c>
      <c r="H762">
        <v>5.59</v>
      </c>
      <c r="I762">
        <v>17.02</v>
      </c>
      <c r="J762">
        <v>1.1100000000000001</v>
      </c>
      <c r="K762">
        <v>3.03</v>
      </c>
      <c r="L762">
        <v>23.98</v>
      </c>
    </row>
    <row r="763" spans="1:12" x14ac:dyDescent="0.3">
      <c r="A763" t="s">
        <v>773</v>
      </c>
      <c r="B763">
        <v>105.37</v>
      </c>
      <c r="C763">
        <v>13.59</v>
      </c>
      <c r="D763">
        <v>3.36</v>
      </c>
      <c r="E763">
        <v>4.3899999999999997</v>
      </c>
      <c r="F763">
        <v>11.5</v>
      </c>
      <c r="G763">
        <v>2.0699999999999998</v>
      </c>
      <c r="H763">
        <v>19.52</v>
      </c>
      <c r="I763">
        <v>40.950000000000003</v>
      </c>
      <c r="J763">
        <v>1.61</v>
      </c>
      <c r="K763">
        <v>30.28</v>
      </c>
      <c r="L763">
        <v>164.72</v>
      </c>
    </row>
    <row r="764" spans="1:12" x14ac:dyDescent="0.3">
      <c r="A764" t="s">
        <v>774</v>
      </c>
      <c r="B764">
        <v>287.36</v>
      </c>
      <c r="C764">
        <v>54.63</v>
      </c>
      <c r="D764">
        <v>4.6500000000000004</v>
      </c>
      <c r="E764">
        <v>7.09</v>
      </c>
      <c r="F764">
        <v>43.38</v>
      </c>
      <c r="G764">
        <v>2.06</v>
      </c>
      <c r="H764">
        <v>2.5299999999999998</v>
      </c>
      <c r="I764">
        <v>16.440000000000001</v>
      </c>
      <c r="J764">
        <v>0.62</v>
      </c>
      <c r="K764">
        <v>0.6</v>
      </c>
      <c r="L764">
        <v>24.28</v>
      </c>
    </row>
    <row r="765" spans="1:12" x14ac:dyDescent="0.3">
      <c r="A765" t="s">
        <v>775</v>
      </c>
      <c r="B765">
        <v>207.01</v>
      </c>
      <c r="C765">
        <v>39.64</v>
      </c>
      <c r="D765">
        <v>4.29</v>
      </c>
      <c r="E765">
        <v>3.42</v>
      </c>
      <c r="F765">
        <v>30.66</v>
      </c>
      <c r="G765">
        <v>2.56</v>
      </c>
      <c r="H765">
        <v>22.29</v>
      </c>
      <c r="I765">
        <v>54.95</v>
      </c>
      <c r="J765">
        <v>2.16</v>
      </c>
      <c r="K765">
        <v>0.39</v>
      </c>
      <c r="L765">
        <v>10</v>
      </c>
    </row>
    <row r="766" spans="1:12" x14ac:dyDescent="0.3">
      <c r="A766" t="s">
        <v>776</v>
      </c>
      <c r="B766">
        <v>785.08</v>
      </c>
      <c r="C766">
        <v>7.42</v>
      </c>
      <c r="D766">
        <v>1.82</v>
      </c>
      <c r="E766">
        <v>83.12</v>
      </c>
      <c r="F766">
        <v>0.16</v>
      </c>
      <c r="G766">
        <v>1.36</v>
      </c>
      <c r="H766">
        <v>33.17</v>
      </c>
      <c r="I766">
        <v>4.63</v>
      </c>
      <c r="J766">
        <v>0.72</v>
      </c>
      <c r="K766">
        <v>0</v>
      </c>
      <c r="L766">
        <v>16.09</v>
      </c>
    </row>
    <row r="767" spans="1:12" x14ac:dyDescent="0.3">
      <c r="A767" t="s">
        <v>777</v>
      </c>
      <c r="B767">
        <v>424.03</v>
      </c>
      <c r="C767">
        <v>53.65</v>
      </c>
      <c r="D767">
        <v>8.27</v>
      </c>
      <c r="E767">
        <v>19.34</v>
      </c>
      <c r="F767">
        <v>29.73</v>
      </c>
      <c r="G767">
        <v>6.83</v>
      </c>
      <c r="H767">
        <v>182.26</v>
      </c>
      <c r="I767">
        <v>298.06</v>
      </c>
      <c r="J767">
        <v>5.73</v>
      </c>
      <c r="K767">
        <v>0</v>
      </c>
      <c r="L767">
        <v>5.46</v>
      </c>
    </row>
    <row r="768" spans="1:12" x14ac:dyDescent="0.3">
      <c r="A768" t="s">
        <v>778</v>
      </c>
      <c r="B768">
        <v>657.57</v>
      </c>
      <c r="C768">
        <v>8.68</v>
      </c>
      <c r="D768">
        <v>4.05</v>
      </c>
      <c r="E768">
        <v>67.19</v>
      </c>
      <c r="F768">
        <v>0.35</v>
      </c>
      <c r="G768">
        <v>2.65</v>
      </c>
      <c r="H768">
        <v>63.87</v>
      </c>
      <c r="I768">
        <v>20.5</v>
      </c>
      <c r="J768">
        <v>1.38</v>
      </c>
      <c r="K768">
        <v>3.95</v>
      </c>
      <c r="L768">
        <v>38.78</v>
      </c>
    </row>
    <row r="769" spans="1:12" x14ac:dyDescent="0.3">
      <c r="A769" t="s">
        <v>779</v>
      </c>
      <c r="B769">
        <v>613.39</v>
      </c>
      <c r="C769">
        <v>19.52</v>
      </c>
      <c r="D769">
        <v>6.49</v>
      </c>
      <c r="E769">
        <v>56.58</v>
      </c>
      <c r="F769">
        <v>0.87</v>
      </c>
      <c r="G769">
        <v>4.55</v>
      </c>
      <c r="H769">
        <v>44.01</v>
      </c>
      <c r="I769">
        <v>60.74</v>
      </c>
      <c r="J769">
        <v>2.0299999999999998</v>
      </c>
      <c r="K769">
        <v>0.38</v>
      </c>
      <c r="L769">
        <v>6.09</v>
      </c>
    </row>
    <row r="770" spans="1:12" x14ac:dyDescent="0.3">
      <c r="A770" t="s">
        <v>780</v>
      </c>
      <c r="B770">
        <v>423.7</v>
      </c>
      <c r="C770">
        <v>62.89</v>
      </c>
      <c r="D770">
        <v>7.18</v>
      </c>
      <c r="E770">
        <v>15.51</v>
      </c>
      <c r="F770">
        <v>45.47</v>
      </c>
      <c r="G770">
        <v>3.55</v>
      </c>
      <c r="H770">
        <v>17.239999999999998</v>
      </c>
      <c r="I770">
        <v>81.25</v>
      </c>
      <c r="J770">
        <v>4.47</v>
      </c>
      <c r="K770">
        <v>0</v>
      </c>
      <c r="L770">
        <v>36.21</v>
      </c>
    </row>
    <row r="771" spans="1:12" x14ac:dyDescent="0.3">
      <c r="A771" t="s">
        <v>781</v>
      </c>
      <c r="B771">
        <v>373.82</v>
      </c>
      <c r="C771">
        <v>40.65</v>
      </c>
      <c r="D771">
        <v>11.48</v>
      </c>
      <c r="E771">
        <v>18.57</v>
      </c>
      <c r="F771">
        <v>1.45</v>
      </c>
      <c r="G771">
        <v>7.79</v>
      </c>
      <c r="H771">
        <v>166.36</v>
      </c>
      <c r="I771">
        <v>64.75</v>
      </c>
      <c r="J771">
        <v>2.68</v>
      </c>
      <c r="K771">
        <v>2.0499999999999998</v>
      </c>
      <c r="L771">
        <v>24.35</v>
      </c>
    </row>
    <row r="772" spans="1:12" x14ac:dyDescent="0.3">
      <c r="A772" t="s">
        <v>782</v>
      </c>
      <c r="B772">
        <v>391.9</v>
      </c>
      <c r="C772">
        <v>44.31</v>
      </c>
      <c r="D772">
        <v>9.4600000000000009</v>
      </c>
      <c r="E772">
        <v>19.190000000000001</v>
      </c>
      <c r="F772">
        <v>15.94</v>
      </c>
      <c r="G772">
        <v>7.3</v>
      </c>
      <c r="H772">
        <v>8.07</v>
      </c>
      <c r="I772">
        <v>127.29</v>
      </c>
      <c r="J772">
        <v>4.01</v>
      </c>
      <c r="K772">
        <v>0</v>
      </c>
      <c r="L772">
        <v>13.1</v>
      </c>
    </row>
    <row r="773" spans="1:12" x14ac:dyDescent="0.3">
      <c r="A773" t="s">
        <v>783</v>
      </c>
      <c r="B773">
        <v>198.91</v>
      </c>
      <c r="C773">
        <v>25.92</v>
      </c>
      <c r="D773">
        <v>8.52</v>
      </c>
      <c r="E773">
        <v>7.1</v>
      </c>
      <c r="F773">
        <v>2.58</v>
      </c>
      <c r="G773">
        <v>4.59</v>
      </c>
      <c r="H773">
        <v>196.59</v>
      </c>
      <c r="I773">
        <v>66.66</v>
      </c>
      <c r="J773">
        <v>1.6</v>
      </c>
      <c r="K773">
        <v>6.55</v>
      </c>
      <c r="L773">
        <v>76.09</v>
      </c>
    </row>
    <row r="774" spans="1:12" x14ac:dyDescent="0.3">
      <c r="A774" t="s">
        <v>784</v>
      </c>
      <c r="B774">
        <v>298.8</v>
      </c>
      <c r="C774">
        <v>40.64</v>
      </c>
      <c r="D774">
        <v>6.66</v>
      </c>
      <c r="E774">
        <v>12.47</v>
      </c>
      <c r="F774">
        <v>21.08</v>
      </c>
      <c r="G774">
        <v>4.08</v>
      </c>
      <c r="H774">
        <v>3.56</v>
      </c>
      <c r="I774">
        <v>17.07</v>
      </c>
      <c r="J774">
        <v>1.56</v>
      </c>
      <c r="K774">
        <v>0</v>
      </c>
      <c r="L774">
        <v>9.07</v>
      </c>
    </row>
    <row r="775" spans="1:12" x14ac:dyDescent="0.3">
      <c r="A775" t="s">
        <v>785</v>
      </c>
      <c r="B775">
        <v>283.95999999999998</v>
      </c>
      <c r="C775">
        <v>40.03</v>
      </c>
      <c r="D775">
        <v>9.18</v>
      </c>
      <c r="E775">
        <v>9.23</v>
      </c>
      <c r="F775">
        <v>1.58</v>
      </c>
      <c r="G775">
        <v>8.7100000000000009</v>
      </c>
      <c r="H775">
        <v>155.93</v>
      </c>
      <c r="I775">
        <v>53.42</v>
      </c>
      <c r="J775">
        <v>3.85</v>
      </c>
      <c r="K775">
        <v>4.04</v>
      </c>
      <c r="L775">
        <v>35.909999999999997</v>
      </c>
    </row>
    <row r="776" spans="1:12" x14ac:dyDescent="0.3">
      <c r="A776" t="s">
        <v>786</v>
      </c>
      <c r="B776">
        <v>93.37</v>
      </c>
      <c r="C776">
        <v>15.64</v>
      </c>
      <c r="D776">
        <v>3.04</v>
      </c>
      <c r="E776">
        <v>1.88</v>
      </c>
      <c r="F776">
        <v>0.26</v>
      </c>
      <c r="G776">
        <v>2</v>
      </c>
      <c r="H776">
        <v>41.67</v>
      </c>
      <c r="I776">
        <v>30.41</v>
      </c>
      <c r="J776">
        <v>1</v>
      </c>
      <c r="K776">
        <v>25.77</v>
      </c>
      <c r="L776">
        <v>65.430000000000007</v>
      </c>
    </row>
    <row r="777" spans="1:12" x14ac:dyDescent="0.3">
      <c r="A777" t="s">
        <v>787</v>
      </c>
      <c r="B777">
        <v>295.11</v>
      </c>
      <c r="C777">
        <v>49.32</v>
      </c>
      <c r="D777">
        <v>8.2899999999999991</v>
      </c>
      <c r="E777">
        <v>7.99</v>
      </c>
      <c r="F777">
        <v>0.82</v>
      </c>
      <c r="G777">
        <v>8.57</v>
      </c>
      <c r="H777">
        <v>149.63</v>
      </c>
      <c r="I777">
        <v>35.979999999999997</v>
      </c>
      <c r="J777">
        <v>2.99</v>
      </c>
      <c r="K777">
        <v>6.88</v>
      </c>
      <c r="L777">
        <v>6.32</v>
      </c>
    </row>
    <row r="778" spans="1:12" x14ac:dyDescent="0.3">
      <c r="A778" t="s">
        <v>788</v>
      </c>
      <c r="B778">
        <v>316.25</v>
      </c>
      <c r="C778">
        <v>44.96</v>
      </c>
      <c r="D778">
        <v>9.5</v>
      </c>
      <c r="E778">
        <v>10.44</v>
      </c>
      <c r="F778">
        <v>1.67</v>
      </c>
      <c r="G778">
        <v>7.16</v>
      </c>
      <c r="H778">
        <v>147.82</v>
      </c>
      <c r="I778">
        <v>36.78</v>
      </c>
      <c r="J778">
        <v>2.76</v>
      </c>
      <c r="K778">
        <v>0.48</v>
      </c>
      <c r="L778">
        <v>26.63</v>
      </c>
    </row>
    <row r="779" spans="1:12" x14ac:dyDescent="0.3">
      <c r="A779" t="s">
        <v>789</v>
      </c>
      <c r="B779">
        <v>206.39</v>
      </c>
      <c r="C779">
        <v>33.67</v>
      </c>
      <c r="D779">
        <v>9.34</v>
      </c>
      <c r="E779">
        <v>3.47</v>
      </c>
      <c r="F779">
        <v>3.42</v>
      </c>
      <c r="G779">
        <v>5.85</v>
      </c>
      <c r="H779">
        <v>185.02</v>
      </c>
      <c r="I779">
        <v>100.85</v>
      </c>
      <c r="J779">
        <v>2.34</v>
      </c>
      <c r="K779">
        <v>1.61</v>
      </c>
      <c r="L779">
        <v>17.37</v>
      </c>
    </row>
    <row r="780" spans="1:12" x14ac:dyDescent="0.3">
      <c r="A780" t="s">
        <v>790</v>
      </c>
      <c r="B780">
        <v>159.53</v>
      </c>
      <c r="C780">
        <v>27.47</v>
      </c>
      <c r="D780">
        <v>4.8499999999999996</v>
      </c>
      <c r="E780">
        <v>3.04</v>
      </c>
      <c r="F780">
        <v>1.22</v>
      </c>
      <c r="G780">
        <v>4.91</v>
      </c>
      <c r="H780">
        <v>97.18</v>
      </c>
      <c r="I780">
        <v>18.18</v>
      </c>
      <c r="J780">
        <v>2.1</v>
      </c>
      <c r="K780">
        <v>0.57999999999999996</v>
      </c>
      <c r="L780">
        <v>11.79</v>
      </c>
    </row>
    <row r="781" spans="1:12" x14ac:dyDescent="0.3">
      <c r="A781" t="s">
        <v>791</v>
      </c>
      <c r="B781">
        <v>217.65</v>
      </c>
      <c r="C781">
        <v>2.4900000000000002</v>
      </c>
      <c r="D781">
        <v>1.29</v>
      </c>
      <c r="E781">
        <v>22.38</v>
      </c>
      <c r="F781">
        <v>7.0000000000000007E-2</v>
      </c>
      <c r="G781">
        <v>3</v>
      </c>
      <c r="H781">
        <v>519.29</v>
      </c>
      <c r="I781">
        <v>16.72</v>
      </c>
      <c r="J781">
        <v>1.29</v>
      </c>
      <c r="K781">
        <v>43.5</v>
      </c>
      <c r="L781">
        <v>48.09</v>
      </c>
    </row>
    <row r="782" spans="1:12" x14ac:dyDescent="0.3">
      <c r="A782" t="s">
        <v>792</v>
      </c>
      <c r="B782">
        <v>16.79</v>
      </c>
      <c r="C782">
        <v>2.63</v>
      </c>
      <c r="D782">
        <v>0.56999999999999995</v>
      </c>
      <c r="E782">
        <v>0.39</v>
      </c>
      <c r="F782">
        <v>0.13</v>
      </c>
      <c r="G782">
        <v>0.69</v>
      </c>
      <c r="H782">
        <v>35.58</v>
      </c>
      <c r="I782">
        <v>6.78</v>
      </c>
      <c r="J782">
        <v>0.28000000000000003</v>
      </c>
      <c r="K782">
        <v>15.57</v>
      </c>
      <c r="L782">
        <v>14.43</v>
      </c>
    </row>
    <row r="783" spans="1:12" x14ac:dyDescent="0.3">
      <c r="A783" t="s">
        <v>793</v>
      </c>
      <c r="B783">
        <v>96.91</v>
      </c>
      <c r="C783">
        <v>4.4400000000000004</v>
      </c>
      <c r="D783">
        <v>5.18</v>
      </c>
      <c r="E783">
        <v>6.39</v>
      </c>
      <c r="F783">
        <v>1.59</v>
      </c>
      <c r="G783">
        <v>1.33</v>
      </c>
      <c r="H783">
        <v>156.02000000000001</v>
      </c>
      <c r="I783">
        <v>122.3</v>
      </c>
      <c r="J783">
        <v>1.89</v>
      </c>
      <c r="K783">
        <v>62.17</v>
      </c>
      <c r="L783">
        <v>320.45999999999998</v>
      </c>
    </row>
    <row r="784" spans="1:12" x14ac:dyDescent="0.3">
      <c r="A784" t="s">
        <v>794</v>
      </c>
      <c r="B784">
        <v>68.349999999999994</v>
      </c>
      <c r="C784">
        <v>9.18</v>
      </c>
      <c r="D784">
        <v>1.93</v>
      </c>
      <c r="E784">
        <v>2.8</v>
      </c>
      <c r="F784">
        <v>9.11</v>
      </c>
      <c r="G784">
        <v>0.23</v>
      </c>
      <c r="H784">
        <v>16.64</v>
      </c>
      <c r="I784">
        <v>69.36</v>
      </c>
      <c r="J784">
        <v>0.15</v>
      </c>
      <c r="K784">
        <v>16.96</v>
      </c>
      <c r="L784">
        <v>46.37</v>
      </c>
    </row>
    <row r="785" spans="1:12" x14ac:dyDescent="0.3">
      <c r="A785" t="s">
        <v>795</v>
      </c>
      <c r="B785">
        <v>68.489999999999995</v>
      </c>
      <c r="C785">
        <v>9.33</v>
      </c>
      <c r="D785">
        <v>1.93</v>
      </c>
      <c r="E785">
        <v>2.75</v>
      </c>
      <c r="F785">
        <v>9.1999999999999993</v>
      </c>
      <c r="G785">
        <v>0.42</v>
      </c>
      <c r="H785">
        <v>16.649999999999999</v>
      </c>
      <c r="I785">
        <v>68.78</v>
      </c>
      <c r="J785">
        <v>0.12</v>
      </c>
      <c r="K785">
        <v>18.32</v>
      </c>
      <c r="L785">
        <v>20.84</v>
      </c>
    </row>
    <row r="786" spans="1:12" x14ac:dyDescent="0.3">
      <c r="A786" t="s">
        <v>796</v>
      </c>
      <c r="B786">
        <v>67.819999999999993</v>
      </c>
      <c r="C786">
        <v>9.15</v>
      </c>
      <c r="D786">
        <v>1.95</v>
      </c>
      <c r="E786">
        <v>2.75</v>
      </c>
      <c r="F786">
        <v>9</v>
      </c>
      <c r="G786">
        <v>0.16</v>
      </c>
      <c r="H786">
        <v>16.649999999999999</v>
      </c>
      <c r="I786">
        <v>69.8</v>
      </c>
      <c r="J786">
        <v>0.19</v>
      </c>
      <c r="K786">
        <v>20.86</v>
      </c>
      <c r="L786">
        <v>21.34</v>
      </c>
    </row>
    <row r="787" spans="1:12" x14ac:dyDescent="0.3">
      <c r="A787" t="s">
        <v>797</v>
      </c>
      <c r="B787">
        <v>34.18</v>
      </c>
      <c r="C787">
        <v>6.51</v>
      </c>
      <c r="D787">
        <v>0.63</v>
      </c>
      <c r="E787">
        <v>0.7</v>
      </c>
      <c r="F787">
        <v>5.75</v>
      </c>
      <c r="G787">
        <v>1.03</v>
      </c>
      <c r="H787">
        <v>127.45</v>
      </c>
      <c r="I787">
        <v>11.85</v>
      </c>
      <c r="J787">
        <v>0.12</v>
      </c>
      <c r="K787">
        <v>18.36</v>
      </c>
      <c r="L787">
        <v>5.65</v>
      </c>
    </row>
    <row r="788" spans="1:12" x14ac:dyDescent="0.3">
      <c r="A788" t="s">
        <v>798</v>
      </c>
      <c r="B788">
        <v>23.38</v>
      </c>
      <c r="C788">
        <v>5.16</v>
      </c>
      <c r="D788">
        <v>0.56000000000000005</v>
      </c>
      <c r="E788">
        <v>0.14000000000000001</v>
      </c>
      <c r="F788">
        <v>3.96</v>
      </c>
      <c r="G788">
        <v>0.4</v>
      </c>
      <c r="H788">
        <v>12.65</v>
      </c>
      <c r="I788">
        <v>1.59</v>
      </c>
      <c r="J788">
        <v>0.17</v>
      </c>
      <c r="K788">
        <v>0</v>
      </c>
      <c r="L788">
        <v>25.48</v>
      </c>
    </row>
    <row r="789" spans="1:12" x14ac:dyDescent="0.3">
      <c r="A789" t="s">
        <v>799</v>
      </c>
      <c r="B789">
        <v>121.3</v>
      </c>
      <c r="C789">
        <v>30.74</v>
      </c>
      <c r="D789">
        <v>0.15</v>
      </c>
      <c r="E789">
        <v>0.28999999999999998</v>
      </c>
      <c r="F789">
        <v>29.18</v>
      </c>
      <c r="G789">
        <v>1.1299999999999999</v>
      </c>
      <c r="H789">
        <v>1.97</v>
      </c>
      <c r="I789">
        <v>9.11</v>
      </c>
      <c r="J789">
        <v>0.18</v>
      </c>
      <c r="K789">
        <v>5.08</v>
      </c>
      <c r="L789">
        <v>2.68</v>
      </c>
    </row>
    <row r="790" spans="1:12" x14ac:dyDescent="0.3">
      <c r="A790" t="s">
        <v>800</v>
      </c>
      <c r="B790">
        <v>101.18</v>
      </c>
      <c r="C790">
        <v>9.1300000000000008</v>
      </c>
      <c r="D790">
        <v>3.59</v>
      </c>
      <c r="E790">
        <v>5.89</v>
      </c>
      <c r="F790">
        <v>8.2100000000000009</v>
      </c>
      <c r="G790">
        <v>0.8</v>
      </c>
      <c r="H790">
        <v>22.69</v>
      </c>
      <c r="I790">
        <v>112.31</v>
      </c>
      <c r="J790">
        <v>0.6</v>
      </c>
      <c r="K790">
        <v>3.66</v>
      </c>
      <c r="L790">
        <v>18.190000000000001</v>
      </c>
    </row>
    <row r="791" spans="1:12" x14ac:dyDescent="0.3">
      <c r="A791" t="s">
        <v>801</v>
      </c>
      <c r="B791">
        <v>27.28</v>
      </c>
      <c r="C791">
        <v>6.64</v>
      </c>
      <c r="D791">
        <v>0.26</v>
      </c>
      <c r="E791">
        <v>0.06</v>
      </c>
      <c r="F791">
        <v>5.46</v>
      </c>
      <c r="G791">
        <v>0.78</v>
      </c>
      <c r="H791">
        <v>2.57</v>
      </c>
      <c r="I791">
        <v>6.49</v>
      </c>
      <c r="J791">
        <v>0.18</v>
      </c>
      <c r="K791">
        <v>9.16</v>
      </c>
      <c r="L791">
        <v>25.26</v>
      </c>
    </row>
    <row r="792" spans="1:12" x14ac:dyDescent="0.3">
      <c r="A792" t="s">
        <v>802</v>
      </c>
      <c r="B792">
        <v>85.64</v>
      </c>
      <c r="C792">
        <v>13.07</v>
      </c>
      <c r="D792">
        <v>3.49</v>
      </c>
      <c r="E792">
        <v>2.48</v>
      </c>
      <c r="F792">
        <v>5.76</v>
      </c>
      <c r="G792">
        <v>1.44</v>
      </c>
      <c r="H792">
        <v>32.020000000000003</v>
      </c>
      <c r="I792">
        <v>88.89</v>
      </c>
      <c r="J792">
        <v>0.5</v>
      </c>
      <c r="K792">
        <v>5.39</v>
      </c>
      <c r="L792">
        <v>71.400000000000006</v>
      </c>
    </row>
    <row r="793" spans="1:12" x14ac:dyDescent="0.3">
      <c r="A793" t="s">
        <v>803</v>
      </c>
      <c r="B793">
        <v>88.79</v>
      </c>
      <c r="C793">
        <v>23.62</v>
      </c>
      <c r="D793">
        <v>0.01</v>
      </c>
      <c r="E793">
        <v>0.01</v>
      </c>
      <c r="F793">
        <v>23.58</v>
      </c>
      <c r="G793">
        <v>0</v>
      </c>
      <c r="H793">
        <v>1.1599999999999999</v>
      </c>
      <c r="I793">
        <v>2.67</v>
      </c>
      <c r="J793">
        <v>0.05</v>
      </c>
      <c r="K793">
        <v>9.92</v>
      </c>
      <c r="L793">
        <v>2.29</v>
      </c>
    </row>
    <row r="794" spans="1:12" x14ac:dyDescent="0.3">
      <c r="A794" t="s">
        <v>804</v>
      </c>
      <c r="B794">
        <v>44.16</v>
      </c>
      <c r="C794">
        <v>6.93</v>
      </c>
      <c r="D794">
        <v>0.98</v>
      </c>
      <c r="E794">
        <v>1.36</v>
      </c>
      <c r="F794">
        <v>3.88</v>
      </c>
      <c r="G794">
        <v>0.72</v>
      </c>
      <c r="H794">
        <v>11.95</v>
      </c>
      <c r="I794">
        <v>8.26</v>
      </c>
      <c r="J794">
        <v>0.36</v>
      </c>
      <c r="K794">
        <v>6.58</v>
      </c>
      <c r="L794">
        <v>11.86</v>
      </c>
    </row>
    <row r="795" spans="1:12" x14ac:dyDescent="0.3">
      <c r="A795" t="s">
        <v>805</v>
      </c>
      <c r="B795">
        <v>102.18</v>
      </c>
      <c r="C795">
        <v>12.64</v>
      </c>
      <c r="D795">
        <v>3.17</v>
      </c>
      <c r="E795">
        <v>4.57</v>
      </c>
      <c r="F795">
        <v>12.5</v>
      </c>
      <c r="G795">
        <v>0.14000000000000001</v>
      </c>
      <c r="H795">
        <v>23.69</v>
      </c>
      <c r="I795">
        <v>110.88</v>
      </c>
      <c r="J795">
        <v>0.21</v>
      </c>
      <c r="K795">
        <v>4.84</v>
      </c>
      <c r="L795">
        <v>17.96</v>
      </c>
    </row>
    <row r="796" spans="1:12" x14ac:dyDescent="0.3">
      <c r="A796" t="s">
        <v>806</v>
      </c>
      <c r="B796">
        <v>147.94</v>
      </c>
      <c r="C796">
        <v>22.93</v>
      </c>
      <c r="D796">
        <v>4.37</v>
      </c>
      <c r="E796">
        <v>4.91</v>
      </c>
      <c r="F796">
        <v>12.57</v>
      </c>
      <c r="G796">
        <v>0.76</v>
      </c>
      <c r="H796">
        <v>25.77</v>
      </c>
      <c r="I796">
        <v>94.89</v>
      </c>
      <c r="J796">
        <v>0.46</v>
      </c>
      <c r="K796">
        <v>3.22</v>
      </c>
      <c r="L796">
        <v>11.25</v>
      </c>
    </row>
    <row r="797" spans="1:12" x14ac:dyDescent="0.3">
      <c r="A797" t="s">
        <v>807</v>
      </c>
      <c r="B797">
        <v>162.61000000000001</v>
      </c>
      <c r="C797">
        <v>14.42</v>
      </c>
      <c r="D797">
        <v>3.4</v>
      </c>
      <c r="E797">
        <v>10.55</v>
      </c>
      <c r="F797">
        <v>13.73</v>
      </c>
      <c r="G797">
        <v>1.53</v>
      </c>
      <c r="H797">
        <v>45.97</v>
      </c>
      <c r="I797">
        <v>89.52</v>
      </c>
      <c r="J797">
        <v>0.53</v>
      </c>
      <c r="K797">
        <v>12.21</v>
      </c>
      <c r="L797">
        <v>49.34</v>
      </c>
    </row>
    <row r="798" spans="1:12" x14ac:dyDescent="0.3">
      <c r="A798" t="s">
        <v>808</v>
      </c>
      <c r="B798">
        <v>136.5</v>
      </c>
      <c r="C798">
        <v>14.4</v>
      </c>
      <c r="D798">
        <v>3.13</v>
      </c>
      <c r="E798">
        <v>7.66</v>
      </c>
      <c r="F798">
        <v>10.63</v>
      </c>
      <c r="G798">
        <v>0.38</v>
      </c>
      <c r="H798">
        <v>39.450000000000003</v>
      </c>
      <c r="I798">
        <v>102.11</v>
      </c>
      <c r="J798">
        <v>0.31</v>
      </c>
      <c r="K798">
        <v>5.88</v>
      </c>
      <c r="L798">
        <v>21.45</v>
      </c>
    </row>
    <row r="799" spans="1:12" x14ac:dyDescent="0.3">
      <c r="A799" t="s">
        <v>809</v>
      </c>
      <c r="B799">
        <v>244.57</v>
      </c>
      <c r="C799">
        <v>31.38</v>
      </c>
      <c r="D799">
        <v>2.4</v>
      </c>
      <c r="E799">
        <v>12.59</v>
      </c>
      <c r="F799">
        <v>20.16</v>
      </c>
      <c r="G799">
        <v>1.65</v>
      </c>
      <c r="H799">
        <v>1.7</v>
      </c>
      <c r="I799">
        <v>7.7</v>
      </c>
      <c r="J799">
        <v>0.69</v>
      </c>
      <c r="K799">
        <v>0</v>
      </c>
      <c r="L799">
        <v>8.5500000000000007</v>
      </c>
    </row>
    <row r="800" spans="1:12" x14ac:dyDescent="0.3">
      <c r="A800" t="s">
        <v>810</v>
      </c>
      <c r="B800">
        <v>318.3</v>
      </c>
      <c r="C800">
        <v>59.61</v>
      </c>
      <c r="D800">
        <v>3.66</v>
      </c>
      <c r="E800">
        <v>7.55</v>
      </c>
      <c r="F800">
        <v>23.86</v>
      </c>
      <c r="G800">
        <v>1.75</v>
      </c>
      <c r="H800">
        <v>2.67</v>
      </c>
      <c r="I800">
        <v>6.11</v>
      </c>
      <c r="J800">
        <v>0.38</v>
      </c>
      <c r="K800">
        <v>0</v>
      </c>
      <c r="L800">
        <v>2.44</v>
      </c>
    </row>
    <row r="801" spans="1:12" x14ac:dyDescent="0.3">
      <c r="A801" t="s">
        <v>811</v>
      </c>
      <c r="B801">
        <v>334.64</v>
      </c>
      <c r="C801">
        <v>12.84</v>
      </c>
      <c r="D801">
        <v>1.65</v>
      </c>
      <c r="E801">
        <v>30.67</v>
      </c>
      <c r="F801">
        <v>4.96</v>
      </c>
      <c r="G801">
        <v>2.08</v>
      </c>
      <c r="H801">
        <v>1.89</v>
      </c>
      <c r="I801">
        <v>10.64</v>
      </c>
      <c r="J801">
        <v>0.7</v>
      </c>
      <c r="K801">
        <v>38.049999999999997</v>
      </c>
      <c r="L801">
        <v>110.67</v>
      </c>
    </row>
    <row r="802" spans="1:12" x14ac:dyDescent="0.3">
      <c r="A802" t="s">
        <v>812</v>
      </c>
      <c r="B802">
        <v>147.63</v>
      </c>
      <c r="C802">
        <v>18.41</v>
      </c>
      <c r="D802">
        <v>3.43</v>
      </c>
      <c r="E802">
        <v>7.04</v>
      </c>
      <c r="F802">
        <v>14.62</v>
      </c>
      <c r="G802">
        <v>0.99</v>
      </c>
      <c r="H802">
        <v>30.12</v>
      </c>
      <c r="I802">
        <v>84.86</v>
      </c>
      <c r="J802">
        <v>0.57999999999999996</v>
      </c>
      <c r="K802">
        <v>16.05</v>
      </c>
      <c r="L802">
        <v>49.19</v>
      </c>
    </row>
    <row r="803" spans="1:12" x14ac:dyDescent="0.3">
      <c r="A803" t="s">
        <v>813</v>
      </c>
      <c r="B803">
        <v>280.99</v>
      </c>
      <c r="C803">
        <v>32.33</v>
      </c>
      <c r="D803">
        <v>5.6</v>
      </c>
      <c r="E803">
        <v>15.36</v>
      </c>
      <c r="F803">
        <v>15.08</v>
      </c>
      <c r="G803">
        <v>3.71</v>
      </c>
      <c r="H803">
        <v>59.21</v>
      </c>
      <c r="I803">
        <v>62.2</v>
      </c>
      <c r="J803">
        <v>1.45</v>
      </c>
      <c r="K803">
        <v>65.34</v>
      </c>
      <c r="L803">
        <v>207.15</v>
      </c>
    </row>
    <row r="804" spans="1:12" x14ac:dyDescent="0.3">
      <c r="A804" t="s">
        <v>814</v>
      </c>
      <c r="B804">
        <v>425.19</v>
      </c>
      <c r="C804">
        <v>62.47</v>
      </c>
      <c r="D804">
        <v>8.89</v>
      </c>
      <c r="E804">
        <v>17.27</v>
      </c>
      <c r="F804">
        <v>32.93</v>
      </c>
      <c r="G804">
        <v>4.96</v>
      </c>
      <c r="H804">
        <v>8.15</v>
      </c>
      <c r="I804">
        <v>128.58000000000001</v>
      </c>
      <c r="J804">
        <v>2.46</v>
      </c>
      <c r="K804">
        <v>0.06</v>
      </c>
      <c r="L804">
        <v>17.809999999999999</v>
      </c>
    </row>
    <row r="805" spans="1:12" x14ac:dyDescent="0.3">
      <c r="A805" t="s">
        <v>815</v>
      </c>
      <c r="B805">
        <v>370.55</v>
      </c>
      <c r="C805">
        <v>39.56</v>
      </c>
      <c r="D805">
        <v>7.79</v>
      </c>
      <c r="E805">
        <v>20.69</v>
      </c>
      <c r="F805">
        <v>9.8000000000000007</v>
      </c>
      <c r="G805">
        <v>0.42</v>
      </c>
      <c r="H805">
        <v>3.06</v>
      </c>
      <c r="I805">
        <v>82.84</v>
      </c>
      <c r="J805">
        <v>1.8</v>
      </c>
      <c r="K805">
        <v>0.06</v>
      </c>
      <c r="L805">
        <v>179.08</v>
      </c>
    </row>
    <row r="806" spans="1:12" hidden="1" x14ac:dyDescent="0.3">
      <c r="A806" t="s">
        <v>816</v>
      </c>
      <c r="B806">
        <v>454.15</v>
      </c>
      <c r="C806">
        <v>51.33</v>
      </c>
      <c r="D806">
        <v>10.119999999999999</v>
      </c>
      <c r="E806">
        <v>22.7</v>
      </c>
      <c r="F806">
        <v>19.920000000000002</v>
      </c>
      <c r="G806">
        <v>5.1100000000000003</v>
      </c>
      <c r="H806">
        <v>7.51</v>
      </c>
      <c r="I806">
        <v>144.58000000000001</v>
      </c>
      <c r="J806">
        <v>6.47</v>
      </c>
      <c r="K806">
        <v>0.03</v>
      </c>
      <c r="L806">
        <v>9.52</v>
      </c>
    </row>
    <row r="807" spans="1:12" x14ac:dyDescent="0.3">
      <c r="A807" t="s">
        <v>817</v>
      </c>
      <c r="B807">
        <v>344.57</v>
      </c>
      <c r="C807">
        <v>33.64</v>
      </c>
      <c r="D807">
        <v>13.68</v>
      </c>
      <c r="E807">
        <v>17.940000000000001</v>
      </c>
      <c r="F807">
        <v>30.65</v>
      </c>
      <c r="G807">
        <v>1.4</v>
      </c>
      <c r="H807">
        <v>13</v>
      </c>
      <c r="I807">
        <v>295.29000000000002</v>
      </c>
      <c r="J807">
        <v>1.41</v>
      </c>
      <c r="K807">
        <v>0.09</v>
      </c>
      <c r="L807">
        <v>42.67</v>
      </c>
    </row>
    <row r="808" spans="1:12" x14ac:dyDescent="0.3">
      <c r="A808" t="s">
        <v>818</v>
      </c>
      <c r="B808">
        <v>196.2</v>
      </c>
      <c r="C808">
        <v>29.69</v>
      </c>
      <c r="D808">
        <v>3.81</v>
      </c>
      <c r="E808">
        <v>7.69</v>
      </c>
      <c r="F808">
        <v>15.89</v>
      </c>
      <c r="G808">
        <v>2.1800000000000002</v>
      </c>
      <c r="H808">
        <v>4.22</v>
      </c>
      <c r="I808">
        <v>30.94</v>
      </c>
      <c r="J808">
        <v>0.84</v>
      </c>
      <c r="K808">
        <v>34.1</v>
      </c>
      <c r="L808">
        <v>29.16</v>
      </c>
    </row>
    <row r="809" spans="1:12" x14ac:dyDescent="0.3">
      <c r="A809" t="s">
        <v>819</v>
      </c>
      <c r="B809">
        <v>107.18</v>
      </c>
      <c r="C809">
        <v>16.02</v>
      </c>
      <c r="D809">
        <v>5.27</v>
      </c>
      <c r="E809">
        <v>2.89</v>
      </c>
      <c r="F809">
        <v>15.81</v>
      </c>
      <c r="G809">
        <v>0.08</v>
      </c>
      <c r="H809">
        <v>73.61</v>
      </c>
      <c r="I809">
        <v>183.02</v>
      </c>
      <c r="J809">
        <v>0.17</v>
      </c>
      <c r="K809">
        <v>2.79</v>
      </c>
      <c r="L809">
        <v>50.44</v>
      </c>
    </row>
    <row r="810" spans="1:12" x14ac:dyDescent="0.3">
      <c r="A810" t="s">
        <v>820</v>
      </c>
      <c r="B810">
        <v>102.79</v>
      </c>
      <c r="C810">
        <v>10.55</v>
      </c>
      <c r="D810">
        <v>3.52</v>
      </c>
      <c r="E810">
        <v>5.35</v>
      </c>
      <c r="F810">
        <v>10.09</v>
      </c>
      <c r="G810">
        <v>0.19</v>
      </c>
      <c r="H810">
        <v>23.92</v>
      </c>
      <c r="I810">
        <v>111.87</v>
      </c>
      <c r="J810">
        <v>0.28999999999999998</v>
      </c>
      <c r="K810">
        <v>4.09</v>
      </c>
      <c r="L810">
        <v>16.309999999999999</v>
      </c>
    </row>
    <row r="811" spans="1:12" x14ac:dyDescent="0.3">
      <c r="A811" t="s">
        <v>821</v>
      </c>
      <c r="B811">
        <v>276.79000000000002</v>
      </c>
      <c r="C811">
        <v>25.78</v>
      </c>
      <c r="D811">
        <v>5.88</v>
      </c>
      <c r="E811">
        <v>17.3</v>
      </c>
      <c r="F811">
        <v>15.83</v>
      </c>
      <c r="G811">
        <v>1.82</v>
      </c>
      <c r="H811">
        <v>15.4</v>
      </c>
      <c r="I811">
        <v>77.42</v>
      </c>
      <c r="J811">
        <v>0.67</v>
      </c>
      <c r="K811">
        <v>1.66</v>
      </c>
      <c r="L811">
        <v>51.61</v>
      </c>
    </row>
    <row r="812" spans="1:12" x14ac:dyDescent="0.3">
      <c r="A812" t="s">
        <v>822</v>
      </c>
      <c r="B812">
        <v>169.65</v>
      </c>
      <c r="C812">
        <v>11.89</v>
      </c>
      <c r="D812">
        <v>10.36</v>
      </c>
      <c r="E812">
        <v>9.27</v>
      </c>
      <c r="F812">
        <v>1.21</v>
      </c>
      <c r="G812">
        <v>1.55</v>
      </c>
      <c r="H812">
        <v>213.38</v>
      </c>
      <c r="I812">
        <v>75.53</v>
      </c>
      <c r="J812">
        <v>1.1100000000000001</v>
      </c>
      <c r="K812">
        <v>12.57</v>
      </c>
      <c r="L812">
        <v>50.99</v>
      </c>
    </row>
    <row r="813" spans="1:12" x14ac:dyDescent="0.3">
      <c r="A813" t="s">
        <v>823</v>
      </c>
      <c r="B813">
        <v>229.42</v>
      </c>
      <c r="C813">
        <v>28.03</v>
      </c>
      <c r="D813">
        <v>5.17</v>
      </c>
      <c r="E813">
        <v>11.47</v>
      </c>
      <c r="F813">
        <v>1.81</v>
      </c>
      <c r="G813">
        <v>2.2599999999999998</v>
      </c>
      <c r="H813">
        <v>407.44</v>
      </c>
      <c r="I813">
        <v>98.16</v>
      </c>
      <c r="J813">
        <v>0.99</v>
      </c>
      <c r="K813">
        <v>2.23</v>
      </c>
      <c r="L813">
        <v>12.14</v>
      </c>
    </row>
    <row r="814" spans="1:12" x14ac:dyDescent="0.3">
      <c r="A814" t="s">
        <v>824</v>
      </c>
      <c r="B814">
        <v>150.19999999999999</v>
      </c>
      <c r="C814">
        <v>10.09</v>
      </c>
      <c r="D814">
        <v>4.72</v>
      </c>
      <c r="E814">
        <v>10.37</v>
      </c>
      <c r="F814">
        <v>1.04</v>
      </c>
      <c r="G814">
        <v>1.23</v>
      </c>
      <c r="H814">
        <v>161.88</v>
      </c>
      <c r="I814">
        <v>47.28</v>
      </c>
      <c r="J814">
        <v>0.69</v>
      </c>
      <c r="K814">
        <v>3.89</v>
      </c>
      <c r="L814">
        <v>39.29</v>
      </c>
    </row>
    <row r="815" spans="1:12" x14ac:dyDescent="0.3">
      <c r="A815" t="s">
        <v>825</v>
      </c>
      <c r="B815">
        <v>176.64</v>
      </c>
      <c r="C815">
        <v>18.86</v>
      </c>
      <c r="D815">
        <v>9.85</v>
      </c>
      <c r="E815">
        <v>6.84</v>
      </c>
      <c r="F815">
        <v>3.69</v>
      </c>
      <c r="G815">
        <v>3.66</v>
      </c>
      <c r="H815">
        <v>97.97</v>
      </c>
      <c r="I815">
        <v>166.63</v>
      </c>
      <c r="J815">
        <v>1.64</v>
      </c>
      <c r="K815">
        <v>5.33</v>
      </c>
      <c r="L815">
        <v>213.8</v>
      </c>
    </row>
    <row r="816" spans="1:12" x14ac:dyDescent="0.3">
      <c r="A816" t="s">
        <v>826</v>
      </c>
      <c r="B816">
        <v>458.56</v>
      </c>
      <c r="C816">
        <v>52.69</v>
      </c>
      <c r="D816">
        <v>4.03</v>
      </c>
      <c r="E816">
        <v>25.79</v>
      </c>
      <c r="F816">
        <v>16.899999999999999</v>
      </c>
      <c r="G816">
        <v>5.97</v>
      </c>
      <c r="H816">
        <v>98.24</v>
      </c>
      <c r="I816">
        <v>207.04</v>
      </c>
      <c r="J816">
        <v>2.54</v>
      </c>
      <c r="K816">
        <v>0</v>
      </c>
      <c r="L816">
        <v>13.87</v>
      </c>
    </row>
    <row r="817" spans="1:12" x14ac:dyDescent="0.3">
      <c r="A817" t="s">
        <v>827</v>
      </c>
      <c r="B817">
        <v>322.54000000000002</v>
      </c>
      <c r="C817">
        <v>34.93</v>
      </c>
      <c r="D817">
        <v>5.76</v>
      </c>
      <c r="E817">
        <v>17.5</v>
      </c>
      <c r="F817">
        <v>3.44</v>
      </c>
      <c r="G817">
        <v>1.18</v>
      </c>
      <c r="H817">
        <v>323.74</v>
      </c>
      <c r="I817">
        <v>67.16</v>
      </c>
      <c r="J817">
        <v>0.77</v>
      </c>
      <c r="K817">
        <v>0</v>
      </c>
      <c r="L817">
        <v>11.23</v>
      </c>
    </row>
    <row r="818" spans="1:12" x14ac:dyDescent="0.3">
      <c r="A818" t="s">
        <v>828</v>
      </c>
      <c r="B818">
        <v>394.48</v>
      </c>
      <c r="C818">
        <v>42.19</v>
      </c>
      <c r="D818">
        <v>5.63</v>
      </c>
      <c r="E818">
        <v>23.02</v>
      </c>
      <c r="F818">
        <v>23.47</v>
      </c>
      <c r="G818">
        <v>0.78</v>
      </c>
      <c r="H818">
        <v>84.71</v>
      </c>
      <c r="I818">
        <v>72.040000000000006</v>
      </c>
      <c r="J818">
        <v>0.69</v>
      </c>
      <c r="K818">
        <v>1.5</v>
      </c>
      <c r="L818">
        <v>10.76</v>
      </c>
    </row>
    <row r="819" spans="1:12" x14ac:dyDescent="0.3">
      <c r="A819" t="s">
        <v>829</v>
      </c>
      <c r="B819">
        <v>296.39999999999998</v>
      </c>
      <c r="C819">
        <v>38.130000000000003</v>
      </c>
      <c r="D819">
        <v>5.14</v>
      </c>
      <c r="E819">
        <v>13.31</v>
      </c>
      <c r="F819">
        <v>2.5299999999999998</v>
      </c>
      <c r="G819">
        <v>2.27</v>
      </c>
      <c r="H819">
        <v>339.58</v>
      </c>
      <c r="I819">
        <v>56.34</v>
      </c>
      <c r="J819">
        <v>0.81</v>
      </c>
      <c r="K819">
        <v>7.95</v>
      </c>
      <c r="L819">
        <v>17.7</v>
      </c>
    </row>
    <row r="820" spans="1:12" hidden="1" x14ac:dyDescent="0.3">
      <c r="A820" t="s">
        <v>830</v>
      </c>
      <c r="B820">
        <v>441.12</v>
      </c>
      <c r="C820">
        <v>61.25</v>
      </c>
      <c r="D820">
        <v>3</v>
      </c>
      <c r="E820">
        <v>21.25</v>
      </c>
      <c r="F820">
        <v>40.86</v>
      </c>
      <c r="G820">
        <v>0.75</v>
      </c>
      <c r="H820">
        <v>6.06</v>
      </c>
      <c r="I820">
        <v>13.81</v>
      </c>
      <c r="J820">
        <v>0.6</v>
      </c>
      <c r="K820">
        <v>0.01</v>
      </c>
      <c r="L820">
        <v>1.66</v>
      </c>
    </row>
    <row r="821" spans="1:12" x14ac:dyDescent="0.3">
      <c r="A821" t="s">
        <v>831</v>
      </c>
      <c r="B821">
        <v>218.4</v>
      </c>
      <c r="C821">
        <v>44.69</v>
      </c>
      <c r="D821">
        <v>2.5099999999999998</v>
      </c>
      <c r="E821">
        <v>3.93</v>
      </c>
      <c r="F821">
        <v>31.62</v>
      </c>
      <c r="G821">
        <v>1.06</v>
      </c>
      <c r="H821">
        <v>51.49</v>
      </c>
      <c r="I821">
        <v>19.36</v>
      </c>
      <c r="J821">
        <v>0.52</v>
      </c>
      <c r="K821">
        <v>1.26</v>
      </c>
      <c r="L821">
        <v>7.8</v>
      </c>
    </row>
    <row r="822" spans="1:12" x14ac:dyDescent="0.3">
      <c r="A822" t="s">
        <v>832</v>
      </c>
      <c r="B822">
        <v>159.41999999999999</v>
      </c>
      <c r="C822">
        <v>23.07</v>
      </c>
      <c r="D822">
        <v>6.53</v>
      </c>
      <c r="E822">
        <v>4.24</v>
      </c>
      <c r="F822">
        <v>14.45</v>
      </c>
      <c r="G822">
        <v>5.32</v>
      </c>
      <c r="H822">
        <v>229.9</v>
      </c>
      <c r="I822">
        <v>48.45</v>
      </c>
      <c r="J822">
        <v>1.47</v>
      </c>
      <c r="K822">
        <v>16.8</v>
      </c>
      <c r="L822">
        <v>28.24</v>
      </c>
    </row>
    <row r="823" spans="1:12" x14ac:dyDescent="0.3">
      <c r="A823" t="s">
        <v>833</v>
      </c>
      <c r="B823">
        <v>520.62</v>
      </c>
      <c r="C823">
        <v>40.06</v>
      </c>
      <c r="D823">
        <v>9.49</v>
      </c>
      <c r="E823">
        <v>36.28</v>
      </c>
      <c r="F823">
        <v>24.28</v>
      </c>
      <c r="G823">
        <v>3.95</v>
      </c>
      <c r="H823">
        <v>181.68</v>
      </c>
      <c r="I823">
        <v>70.45</v>
      </c>
      <c r="J823">
        <v>2.21</v>
      </c>
      <c r="K823">
        <v>0</v>
      </c>
      <c r="L823">
        <v>51.65</v>
      </c>
    </row>
    <row r="824" spans="1:12" x14ac:dyDescent="0.3">
      <c r="A824" t="s">
        <v>834</v>
      </c>
      <c r="B824">
        <v>400.49</v>
      </c>
      <c r="C824">
        <v>53.99</v>
      </c>
      <c r="D824">
        <v>5.0999999999999996</v>
      </c>
      <c r="E824">
        <v>19.12</v>
      </c>
      <c r="F824">
        <v>38.99</v>
      </c>
      <c r="G824">
        <v>2.79</v>
      </c>
      <c r="H824">
        <v>98.45</v>
      </c>
      <c r="I824">
        <v>25.21</v>
      </c>
      <c r="J824">
        <v>1.41</v>
      </c>
      <c r="K824">
        <v>0</v>
      </c>
      <c r="L824">
        <v>34.950000000000003</v>
      </c>
    </row>
    <row r="825" spans="1:12" x14ac:dyDescent="0.3">
      <c r="A825" t="s">
        <v>835</v>
      </c>
      <c r="B825">
        <v>493.32</v>
      </c>
      <c r="C825">
        <v>39.44</v>
      </c>
      <c r="D825">
        <v>6.25</v>
      </c>
      <c r="E825">
        <v>34.97</v>
      </c>
      <c r="F825">
        <v>22.01</v>
      </c>
      <c r="G825">
        <v>2.4500000000000002</v>
      </c>
      <c r="H825">
        <v>81.06</v>
      </c>
      <c r="I825">
        <v>47.43</v>
      </c>
      <c r="J825">
        <v>1.29</v>
      </c>
      <c r="K825">
        <v>0</v>
      </c>
      <c r="L825">
        <v>19.45</v>
      </c>
    </row>
    <row r="826" spans="1:12" x14ac:dyDescent="0.3">
      <c r="A826" t="s">
        <v>836</v>
      </c>
      <c r="B826">
        <v>459.43</v>
      </c>
      <c r="C826">
        <v>48.43</v>
      </c>
      <c r="D826">
        <v>10.49</v>
      </c>
      <c r="E826">
        <v>24.96</v>
      </c>
      <c r="F826">
        <v>22.06</v>
      </c>
      <c r="G826">
        <v>0.99</v>
      </c>
      <c r="H826">
        <v>156.53</v>
      </c>
      <c r="I826">
        <v>251.59</v>
      </c>
      <c r="J826">
        <v>0.75</v>
      </c>
      <c r="K826">
        <v>2.0299999999999998</v>
      </c>
      <c r="L826">
        <v>19.54</v>
      </c>
    </row>
    <row r="827" spans="1:12" x14ac:dyDescent="0.3">
      <c r="A827" t="s">
        <v>837</v>
      </c>
      <c r="B827">
        <v>272.48</v>
      </c>
      <c r="C827">
        <v>36.39</v>
      </c>
      <c r="D827">
        <v>3.92</v>
      </c>
      <c r="E827">
        <v>12.66</v>
      </c>
      <c r="F827">
        <v>19.96</v>
      </c>
      <c r="G827">
        <v>1.1299999999999999</v>
      </c>
      <c r="H827">
        <v>58.25</v>
      </c>
      <c r="I827">
        <v>36.159999999999997</v>
      </c>
      <c r="J827">
        <v>0.71</v>
      </c>
      <c r="K827">
        <v>5.52</v>
      </c>
      <c r="L827">
        <v>17.21</v>
      </c>
    </row>
    <row r="828" spans="1:12" x14ac:dyDescent="0.3">
      <c r="A828" t="s">
        <v>838</v>
      </c>
      <c r="B828">
        <v>438.29</v>
      </c>
      <c r="C828">
        <v>55.01</v>
      </c>
      <c r="D828">
        <v>3.2</v>
      </c>
      <c r="E828">
        <v>23.75</v>
      </c>
      <c r="F828">
        <v>32.270000000000003</v>
      </c>
      <c r="G828">
        <v>0.82</v>
      </c>
      <c r="H828">
        <v>120.1</v>
      </c>
      <c r="I828">
        <v>10.76</v>
      </c>
      <c r="J828">
        <v>1.37</v>
      </c>
      <c r="K828">
        <v>0</v>
      </c>
      <c r="L828">
        <v>2.2799999999999998</v>
      </c>
    </row>
    <row r="829" spans="1:12" x14ac:dyDescent="0.3">
      <c r="A829" t="s">
        <v>839</v>
      </c>
      <c r="B829">
        <v>420.78</v>
      </c>
      <c r="C829">
        <v>53.12</v>
      </c>
      <c r="D829">
        <v>5.21</v>
      </c>
      <c r="E829">
        <v>17.899999999999999</v>
      </c>
      <c r="F829">
        <v>15.75</v>
      </c>
      <c r="G829">
        <v>5.43</v>
      </c>
      <c r="H829">
        <v>93.11</v>
      </c>
      <c r="I829">
        <v>23.81</v>
      </c>
      <c r="J829">
        <v>1.96</v>
      </c>
      <c r="K829">
        <v>0</v>
      </c>
      <c r="L829">
        <v>15.19</v>
      </c>
    </row>
    <row r="830" spans="1:12" x14ac:dyDescent="0.3">
      <c r="A830" t="s">
        <v>840</v>
      </c>
      <c r="B830">
        <v>177.38</v>
      </c>
      <c r="C830">
        <v>45.76</v>
      </c>
      <c r="D830">
        <v>0.53</v>
      </c>
      <c r="E830">
        <v>0.2</v>
      </c>
      <c r="F830">
        <v>45.33</v>
      </c>
      <c r="G830">
        <v>1.1399999999999999</v>
      </c>
      <c r="H830">
        <v>2.81</v>
      </c>
      <c r="I830">
        <v>9.0299999999999994</v>
      </c>
      <c r="J830">
        <v>0.33</v>
      </c>
      <c r="K830">
        <v>16.559999999999999</v>
      </c>
      <c r="L830">
        <v>16.68</v>
      </c>
    </row>
    <row r="831" spans="1:12" x14ac:dyDescent="0.3">
      <c r="A831" t="s">
        <v>841</v>
      </c>
      <c r="B831">
        <v>101.24</v>
      </c>
      <c r="C831">
        <v>25.67</v>
      </c>
      <c r="D831">
        <v>0.25</v>
      </c>
      <c r="E831">
        <v>0.19</v>
      </c>
      <c r="F831">
        <v>25.19</v>
      </c>
      <c r="G831">
        <v>3.06</v>
      </c>
      <c r="H831">
        <v>2.1</v>
      </c>
      <c r="I831">
        <v>6.57</v>
      </c>
      <c r="J831">
        <v>0.23</v>
      </c>
      <c r="K831">
        <v>15.65</v>
      </c>
      <c r="L831">
        <v>21.93</v>
      </c>
    </row>
    <row r="832" spans="1:12" x14ac:dyDescent="0.3">
      <c r="A832" t="s">
        <v>842</v>
      </c>
      <c r="B832">
        <v>128.93</v>
      </c>
      <c r="C832">
        <v>33.619999999999997</v>
      </c>
      <c r="D832">
        <v>0.24</v>
      </c>
      <c r="E832">
        <v>0.12</v>
      </c>
      <c r="F832">
        <v>33.47</v>
      </c>
      <c r="G832">
        <v>0.78</v>
      </c>
      <c r="H832">
        <v>2.06</v>
      </c>
      <c r="I832">
        <v>5.24</v>
      </c>
      <c r="J832">
        <v>0.2</v>
      </c>
      <c r="K832">
        <v>17.649999999999999</v>
      </c>
      <c r="L832">
        <v>4.32</v>
      </c>
    </row>
    <row r="833" spans="1:12" x14ac:dyDescent="0.3">
      <c r="A833" t="s">
        <v>843</v>
      </c>
      <c r="B833">
        <v>278.58</v>
      </c>
      <c r="C833">
        <v>7.61</v>
      </c>
      <c r="D833">
        <v>1.55</v>
      </c>
      <c r="E833">
        <v>27.61</v>
      </c>
      <c r="F833">
        <v>0.36</v>
      </c>
      <c r="G833">
        <v>3.7</v>
      </c>
      <c r="H833">
        <v>86.38</v>
      </c>
      <c r="I833">
        <v>31.17</v>
      </c>
      <c r="J833">
        <v>1.04</v>
      </c>
      <c r="K833">
        <v>4.8499999999999996</v>
      </c>
      <c r="L833">
        <v>2.09</v>
      </c>
    </row>
    <row r="834" spans="1:12" x14ac:dyDescent="0.3">
      <c r="A834" t="s">
        <v>844</v>
      </c>
      <c r="B834">
        <v>102.69</v>
      </c>
      <c r="C834">
        <v>20.07</v>
      </c>
      <c r="D834">
        <v>1.44</v>
      </c>
      <c r="E834">
        <v>1.6</v>
      </c>
      <c r="F834">
        <v>2.5299999999999998</v>
      </c>
      <c r="G834">
        <v>8.58</v>
      </c>
      <c r="H834">
        <v>181.83</v>
      </c>
      <c r="I834">
        <v>137.72999999999999</v>
      </c>
      <c r="J834">
        <v>20.57</v>
      </c>
      <c r="K834">
        <v>12.35</v>
      </c>
      <c r="L834">
        <v>1.91</v>
      </c>
    </row>
    <row r="835" spans="1:12" x14ac:dyDescent="0.3">
      <c r="A835" t="s">
        <v>845</v>
      </c>
      <c r="B835">
        <v>182.29</v>
      </c>
      <c r="C835">
        <v>34.659999999999997</v>
      </c>
      <c r="D835">
        <v>1.68</v>
      </c>
      <c r="E835">
        <v>4.21</v>
      </c>
      <c r="F835">
        <v>30.47</v>
      </c>
      <c r="G835">
        <v>5.2</v>
      </c>
      <c r="H835">
        <v>138.86000000000001</v>
      </c>
      <c r="I835">
        <v>41.49</v>
      </c>
      <c r="J835">
        <v>1.96</v>
      </c>
      <c r="K835">
        <v>3.46</v>
      </c>
      <c r="L835">
        <v>15.77</v>
      </c>
    </row>
    <row r="836" spans="1:12" x14ac:dyDescent="0.3">
      <c r="A836" t="s">
        <v>846</v>
      </c>
      <c r="B836">
        <v>413.62</v>
      </c>
      <c r="C836">
        <v>9.75</v>
      </c>
      <c r="D836">
        <v>3.72</v>
      </c>
      <c r="E836">
        <v>39.880000000000003</v>
      </c>
      <c r="F836">
        <v>2.3199999999999998</v>
      </c>
      <c r="G836">
        <v>5.13</v>
      </c>
      <c r="H836">
        <v>269.12</v>
      </c>
      <c r="I836">
        <v>54.66</v>
      </c>
      <c r="J836">
        <v>1.82</v>
      </c>
      <c r="K836">
        <v>7.33</v>
      </c>
      <c r="L836">
        <v>15.98</v>
      </c>
    </row>
    <row r="837" spans="1:12" x14ac:dyDescent="0.3">
      <c r="A837" t="s">
        <v>847</v>
      </c>
      <c r="B837">
        <v>59.83</v>
      </c>
      <c r="C837">
        <v>1.73</v>
      </c>
      <c r="D837">
        <v>1.58</v>
      </c>
      <c r="E837">
        <v>5.59</v>
      </c>
      <c r="F837">
        <v>0.28999999999999998</v>
      </c>
      <c r="G837">
        <v>2.2400000000000002</v>
      </c>
      <c r="H837">
        <v>161.31</v>
      </c>
      <c r="I837">
        <v>16.62</v>
      </c>
      <c r="J837">
        <v>0.69</v>
      </c>
      <c r="K837">
        <v>19.87</v>
      </c>
      <c r="L837">
        <v>23.14</v>
      </c>
    </row>
    <row r="838" spans="1:12" x14ac:dyDescent="0.3">
      <c r="A838" t="s">
        <v>848</v>
      </c>
      <c r="B838">
        <v>144.63999999999999</v>
      </c>
      <c r="C838">
        <v>37.01</v>
      </c>
      <c r="D838">
        <v>0.46</v>
      </c>
      <c r="E838">
        <v>0.2</v>
      </c>
      <c r="F838">
        <v>36.46</v>
      </c>
      <c r="G838">
        <v>1.32</v>
      </c>
      <c r="H838">
        <v>33.04</v>
      </c>
      <c r="I838">
        <v>11.99</v>
      </c>
      <c r="J838">
        <v>0.33</v>
      </c>
      <c r="K838">
        <v>7.36</v>
      </c>
      <c r="L838">
        <v>8.5</v>
      </c>
    </row>
    <row r="839" spans="1:12" x14ac:dyDescent="0.3">
      <c r="A839" t="s">
        <v>849</v>
      </c>
      <c r="B839">
        <v>13.12</v>
      </c>
      <c r="C839">
        <v>1.05</v>
      </c>
      <c r="D839">
        <v>1.51</v>
      </c>
      <c r="E839">
        <v>0.22</v>
      </c>
      <c r="F839">
        <v>0.02</v>
      </c>
      <c r="G839">
        <v>1.7</v>
      </c>
      <c r="H839">
        <v>242.36</v>
      </c>
      <c r="I839">
        <v>81.44</v>
      </c>
      <c r="J839">
        <v>1.22</v>
      </c>
      <c r="K839">
        <v>301.60000000000002</v>
      </c>
      <c r="L839">
        <v>550.52</v>
      </c>
    </row>
    <row r="840" spans="1:12" x14ac:dyDescent="0.3">
      <c r="A840" t="s">
        <v>850</v>
      </c>
      <c r="B840">
        <v>16.86</v>
      </c>
      <c r="C840">
        <v>2.76</v>
      </c>
      <c r="D840">
        <v>1.65</v>
      </c>
      <c r="E840">
        <v>0.64</v>
      </c>
      <c r="F840">
        <v>2.99</v>
      </c>
      <c r="G840">
        <v>1.0900000000000001</v>
      </c>
      <c r="H840">
        <v>249.48</v>
      </c>
      <c r="I840">
        <v>31.95</v>
      </c>
      <c r="J840">
        <v>1.2</v>
      </c>
      <c r="K840">
        <v>19.37</v>
      </c>
      <c r="L840">
        <v>16.899999999999999</v>
      </c>
    </row>
    <row r="841" spans="1:12" x14ac:dyDescent="0.3">
      <c r="A841" t="s">
        <v>851</v>
      </c>
      <c r="B841">
        <v>193.26</v>
      </c>
      <c r="C841">
        <v>2.87</v>
      </c>
      <c r="D841">
        <v>1.23</v>
      </c>
      <c r="E841">
        <v>19.670000000000002</v>
      </c>
      <c r="F841">
        <v>0.77</v>
      </c>
      <c r="G841">
        <v>1.74</v>
      </c>
      <c r="H841">
        <v>159.18</v>
      </c>
      <c r="I841">
        <v>14.22</v>
      </c>
      <c r="J841">
        <v>0.77</v>
      </c>
      <c r="K841">
        <v>8.2100000000000009</v>
      </c>
      <c r="L841">
        <v>7.15</v>
      </c>
    </row>
    <row r="842" spans="1:12" x14ac:dyDescent="0.3">
      <c r="A842" t="s">
        <v>852</v>
      </c>
      <c r="B842">
        <v>13.69</v>
      </c>
      <c r="C842">
        <v>2.56</v>
      </c>
      <c r="D842">
        <v>0.39</v>
      </c>
      <c r="E842">
        <v>0.14000000000000001</v>
      </c>
      <c r="F842">
        <v>2.08</v>
      </c>
      <c r="G842">
        <v>0.61</v>
      </c>
      <c r="H842">
        <v>121.39</v>
      </c>
      <c r="I842">
        <v>15.96</v>
      </c>
      <c r="J842">
        <v>0.19</v>
      </c>
      <c r="K842">
        <v>16.63</v>
      </c>
      <c r="L842">
        <v>23.56</v>
      </c>
    </row>
    <row r="843" spans="1:12" x14ac:dyDescent="0.3">
      <c r="A843" t="s">
        <v>853</v>
      </c>
      <c r="B843">
        <v>517.26</v>
      </c>
      <c r="C843">
        <v>11.53</v>
      </c>
      <c r="D843">
        <v>3.02</v>
      </c>
      <c r="E843">
        <v>51.71</v>
      </c>
      <c r="F843">
        <v>8.98</v>
      </c>
      <c r="G843">
        <v>6.35</v>
      </c>
      <c r="H843">
        <v>176.54</v>
      </c>
      <c r="I843">
        <v>44.78</v>
      </c>
      <c r="J843">
        <v>2.62</v>
      </c>
      <c r="K843">
        <v>1.71</v>
      </c>
      <c r="L843">
        <v>5.56</v>
      </c>
    </row>
    <row r="844" spans="1:12" x14ac:dyDescent="0.3">
      <c r="A844" t="s">
        <v>854</v>
      </c>
      <c r="B844">
        <v>369.14</v>
      </c>
      <c r="C844">
        <v>7.87</v>
      </c>
      <c r="D844">
        <v>2.0699999999999998</v>
      </c>
      <c r="E844">
        <v>36.46</v>
      </c>
      <c r="F844">
        <v>0.82</v>
      </c>
      <c r="G844">
        <v>2.21</v>
      </c>
      <c r="H844">
        <v>213.73</v>
      </c>
      <c r="I844">
        <v>48.46</v>
      </c>
      <c r="J844">
        <v>1.1200000000000001</v>
      </c>
      <c r="K844">
        <v>10.14</v>
      </c>
      <c r="L844">
        <v>8.16</v>
      </c>
    </row>
    <row r="845" spans="1:12" x14ac:dyDescent="0.3">
      <c r="A845" t="s">
        <v>855</v>
      </c>
      <c r="B845">
        <v>293.35000000000002</v>
      </c>
      <c r="C845">
        <v>77.319999999999993</v>
      </c>
      <c r="D845">
        <v>0.27</v>
      </c>
      <c r="E845">
        <v>0.05</v>
      </c>
      <c r="F845">
        <v>74.73</v>
      </c>
      <c r="G845">
        <v>0.95</v>
      </c>
      <c r="H845">
        <v>13.71</v>
      </c>
      <c r="I845">
        <v>16.55</v>
      </c>
      <c r="J845">
        <v>0.33</v>
      </c>
      <c r="K845">
        <v>19.850000000000001</v>
      </c>
      <c r="L845">
        <v>5.7</v>
      </c>
    </row>
    <row r="846" spans="1:12" x14ac:dyDescent="0.3">
      <c r="A846" t="s">
        <v>856</v>
      </c>
      <c r="B846">
        <v>151.51</v>
      </c>
      <c r="C846">
        <v>1.95</v>
      </c>
      <c r="D846">
        <v>15.66</v>
      </c>
      <c r="E846">
        <v>9.07</v>
      </c>
      <c r="F846">
        <v>0.83</v>
      </c>
      <c r="G846">
        <v>0.31</v>
      </c>
      <c r="H846">
        <v>87.02</v>
      </c>
      <c r="I846">
        <v>35.14</v>
      </c>
      <c r="J846">
        <v>1.04</v>
      </c>
      <c r="K846">
        <v>3.54</v>
      </c>
      <c r="L846">
        <v>20.52</v>
      </c>
    </row>
    <row r="847" spans="1:12" x14ac:dyDescent="0.3">
      <c r="A847" t="s">
        <v>857</v>
      </c>
      <c r="B847">
        <v>563.70000000000005</v>
      </c>
      <c r="C847">
        <v>4.2699999999999996</v>
      </c>
      <c r="D847">
        <v>5.87</v>
      </c>
      <c r="E847">
        <v>58.18</v>
      </c>
      <c r="F847">
        <v>0.24</v>
      </c>
      <c r="G847">
        <v>0.33</v>
      </c>
      <c r="H847">
        <v>136.37</v>
      </c>
      <c r="I847">
        <v>9.5500000000000007</v>
      </c>
      <c r="J847">
        <v>0.31</v>
      </c>
      <c r="K847">
        <v>1.35</v>
      </c>
      <c r="L847">
        <v>12.83</v>
      </c>
    </row>
    <row r="848" spans="1:12" x14ac:dyDescent="0.3">
      <c r="A848" t="s">
        <v>858</v>
      </c>
      <c r="B848">
        <v>150.24</v>
      </c>
      <c r="C848">
        <v>2.21</v>
      </c>
      <c r="D848">
        <v>14.01</v>
      </c>
      <c r="E848">
        <v>9.41</v>
      </c>
      <c r="F848">
        <v>0.83</v>
      </c>
      <c r="G848">
        <v>0.99</v>
      </c>
      <c r="H848">
        <v>100.45</v>
      </c>
      <c r="I848">
        <v>34.86</v>
      </c>
      <c r="J848">
        <v>0.83</v>
      </c>
      <c r="K848">
        <v>11.11</v>
      </c>
      <c r="L848">
        <v>26.78</v>
      </c>
    </row>
    <row r="849" spans="1:12" x14ac:dyDescent="0.3">
      <c r="A849" t="s">
        <v>859</v>
      </c>
      <c r="B849">
        <v>142.34</v>
      </c>
      <c r="C849">
        <v>6.06</v>
      </c>
      <c r="D849">
        <v>9.5299999999999994</v>
      </c>
      <c r="E849">
        <v>11.96</v>
      </c>
      <c r="F849">
        <v>0.9</v>
      </c>
      <c r="G849">
        <v>0.41</v>
      </c>
      <c r="H849">
        <v>2414.77</v>
      </c>
      <c r="I849">
        <v>26.52</v>
      </c>
      <c r="J849">
        <v>1.28</v>
      </c>
      <c r="K849">
        <v>10.37</v>
      </c>
      <c r="L849">
        <v>45.99</v>
      </c>
    </row>
    <row r="850" spans="1:12" x14ac:dyDescent="0.3">
      <c r="A850" t="s">
        <v>860</v>
      </c>
      <c r="B850">
        <v>166.02</v>
      </c>
      <c r="C850">
        <v>1.49</v>
      </c>
      <c r="D850">
        <v>12.32</v>
      </c>
      <c r="E850">
        <v>12.46</v>
      </c>
      <c r="F850">
        <v>0.75</v>
      </c>
      <c r="G850">
        <v>0.67</v>
      </c>
      <c r="H850">
        <v>75.64</v>
      </c>
      <c r="I850">
        <v>26.85</v>
      </c>
      <c r="J850">
        <v>0.93</v>
      </c>
      <c r="K850">
        <v>1.47</v>
      </c>
      <c r="L850">
        <v>20.46</v>
      </c>
    </row>
    <row r="851" spans="1:12" x14ac:dyDescent="0.3">
      <c r="A851" t="s">
        <v>861</v>
      </c>
      <c r="B851">
        <v>169.79</v>
      </c>
      <c r="C851">
        <v>0.55000000000000004</v>
      </c>
      <c r="D851">
        <v>20.2</v>
      </c>
      <c r="E851">
        <v>9.66</v>
      </c>
      <c r="F851">
        <v>0.16</v>
      </c>
      <c r="G851">
        <v>0.16</v>
      </c>
      <c r="H851">
        <v>79.930000000000007</v>
      </c>
      <c r="I851">
        <v>17.399999999999999</v>
      </c>
      <c r="J851">
        <v>0.95</v>
      </c>
      <c r="K851">
        <v>8.94</v>
      </c>
      <c r="L851">
        <v>31.21</v>
      </c>
    </row>
    <row r="852" spans="1:12" x14ac:dyDescent="0.3">
      <c r="A852" t="s">
        <v>862</v>
      </c>
      <c r="B852">
        <v>160.25</v>
      </c>
      <c r="C852">
        <v>0.75</v>
      </c>
      <c r="D852">
        <v>16.38</v>
      </c>
      <c r="E852">
        <v>10.26</v>
      </c>
      <c r="F852">
        <v>0.23</v>
      </c>
      <c r="G852">
        <v>0.36</v>
      </c>
      <c r="H852">
        <v>187.72</v>
      </c>
      <c r="I852">
        <v>18.66</v>
      </c>
      <c r="J852">
        <v>0.4</v>
      </c>
      <c r="K852">
        <v>8.6999999999999993</v>
      </c>
      <c r="L852">
        <v>19.100000000000001</v>
      </c>
    </row>
    <row r="853" spans="1:12" x14ac:dyDescent="0.3">
      <c r="A853" t="s">
        <v>863</v>
      </c>
      <c r="B853">
        <v>80.05</v>
      </c>
      <c r="C853">
        <v>3.78</v>
      </c>
      <c r="D853">
        <v>4.92</v>
      </c>
      <c r="E853">
        <v>5.22</v>
      </c>
      <c r="F853">
        <v>2.0299999999999998</v>
      </c>
      <c r="G853">
        <v>0.01</v>
      </c>
      <c r="H853">
        <v>188.21</v>
      </c>
      <c r="I853">
        <v>71.94</v>
      </c>
      <c r="J853">
        <v>1.31</v>
      </c>
      <c r="K853">
        <v>245.7</v>
      </c>
      <c r="L853">
        <v>317.88</v>
      </c>
    </row>
    <row r="854" spans="1:12" x14ac:dyDescent="0.3">
      <c r="A854" t="s">
        <v>864</v>
      </c>
      <c r="B854">
        <v>128.78</v>
      </c>
      <c r="C854">
        <v>0.17</v>
      </c>
      <c r="D854">
        <v>12.64</v>
      </c>
      <c r="E854">
        <v>8.68</v>
      </c>
      <c r="F854">
        <v>0.05</v>
      </c>
      <c r="G854">
        <v>0.17</v>
      </c>
      <c r="H854">
        <v>183.89</v>
      </c>
      <c r="I854">
        <v>48.25</v>
      </c>
      <c r="J854">
        <v>1.76</v>
      </c>
      <c r="K854">
        <v>33.6</v>
      </c>
      <c r="L854">
        <v>290.24</v>
      </c>
    </row>
    <row r="855" spans="1:12" x14ac:dyDescent="0.3">
      <c r="A855" t="s">
        <v>865</v>
      </c>
      <c r="B855">
        <v>158.85</v>
      </c>
      <c r="C855">
        <v>0.59</v>
      </c>
      <c r="D855">
        <v>13.28</v>
      </c>
      <c r="E855">
        <v>11.51</v>
      </c>
      <c r="F855">
        <v>0.1</v>
      </c>
      <c r="G855">
        <v>0.39</v>
      </c>
      <c r="H855">
        <v>227.97</v>
      </c>
      <c r="I855">
        <v>140.31</v>
      </c>
      <c r="J855">
        <v>1.6</v>
      </c>
      <c r="K855">
        <v>2.27</v>
      </c>
      <c r="L855">
        <v>54.24</v>
      </c>
    </row>
    <row r="856" spans="1:12" x14ac:dyDescent="0.3">
      <c r="A856" t="s">
        <v>866</v>
      </c>
      <c r="B856">
        <v>166.93</v>
      </c>
      <c r="C856">
        <v>1.57</v>
      </c>
      <c r="D856">
        <v>11.37</v>
      </c>
      <c r="E856">
        <v>12.89</v>
      </c>
      <c r="F856">
        <v>0.41</v>
      </c>
      <c r="G856">
        <v>0.02</v>
      </c>
      <c r="H856">
        <v>166.42</v>
      </c>
      <c r="I856">
        <v>96.22</v>
      </c>
      <c r="J856">
        <v>1.34</v>
      </c>
      <c r="K856">
        <v>2.9</v>
      </c>
      <c r="L856">
        <v>81.650000000000006</v>
      </c>
    </row>
    <row r="857" spans="1:12" x14ac:dyDescent="0.3">
      <c r="A857" t="s">
        <v>867</v>
      </c>
      <c r="B857">
        <v>184.94</v>
      </c>
      <c r="C857">
        <v>1.94</v>
      </c>
      <c r="D857">
        <v>12.69</v>
      </c>
      <c r="E857">
        <v>13.99</v>
      </c>
      <c r="F857">
        <v>1.1000000000000001</v>
      </c>
      <c r="G857">
        <v>0.89</v>
      </c>
      <c r="H857">
        <v>1740.13</v>
      </c>
      <c r="I857">
        <v>156.97999999999999</v>
      </c>
      <c r="J857">
        <v>0.53</v>
      </c>
      <c r="K857">
        <v>45.44</v>
      </c>
      <c r="L857">
        <v>44.55</v>
      </c>
    </row>
    <row r="858" spans="1:12" x14ac:dyDescent="0.3">
      <c r="A858" t="s">
        <v>868</v>
      </c>
      <c r="B858">
        <v>127.7</v>
      </c>
      <c r="C858">
        <v>3.41</v>
      </c>
      <c r="D858">
        <v>4.22</v>
      </c>
      <c r="E858">
        <v>10.87</v>
      </c>
      <c r="F858">
        <v>2.2000000000000002</v>
      </c>
      <c r="G858">
        <v>0.84</v>
      </c>
      <c r="H858">
        <v>160.66</v>
      </c>
      <c r="I858">
        <v>57.22</v>
      </c>
      <c r="J858">
        <v>0.45</v>
      </c>
      <c r="K858">
        <v>16.809999999999999</v>
      </c>
      <c r="L858">
        <v>35.64</v>
      </c>
    </row>
    <row r="859" spans="1:12" x14ac:dyDescent="0.3">
      <c r="A859" t="s">
        <v>869</v>
      </c>
      <c r="B859">
        <v>224.26</v>
      </c>
      <c r="C859">
        <v>4.8499999999999996</v>
      </c>
      <c r="D859">
        <v>0.64</v>
      </c>
      <c r="E859">
        <v>22.48</v>
      </c>
      <c r="F859">
        <v>0.33</v>
      </c>
      <c r="G859">
        <v>0.37</v>
      </c>
      <c r="H859">
        <v>75.02</v>
      </c>
      <c r="I859">
        <v>3.18</v>
      </c>
      <c r="J859">
        <v>0.2</v>
      </c>
      <c r="K859">
        <v>28.39</v>
      </c>
      <c r="L859">
        <v>30.24</v>
      </c>
    </row>
    <row r="860" spans="1:12" x14ac:dyDescent="0.3">
      <c r="A860" t="s">
        <v>870</v>
      </c>
      <c r="B860">
        <v>278.29000000000002</v>
      </c>
      <c r="C860">
        <v>3.59</v>
      </c>
      <c r="D860">
        <v>0.56000000000000005</v>
      </c>
      <c r="E860">
        <v>29.11</v>
      </c>
      <c r="F860">
        <v>0.28999999999999998</v>
      </c>
      <c r="G860">
        <v>0.56999999999999995</v>
      </c>
      <c r="H860">
        <v>69.22</v>
      </c>
      <c r="I860">
        <v>12.37</v>
      </c>
      <c r="J860">
        <v>0.3</v>
      </c>
      <c r="K860">
        <v>27.52</v>
      </c>
      <c r="L860">
        <v>37.659999999999997</v>
      </c>
    </row>
    <row r="861" spans="1:12" x14ac:dyDescent="0.3">
      <c r="A861" t="s">
        <v>871</v>
      </c>
      <c r="B861">
        <v>105.48</v>
      </c>
      <c r="C861">
        <v>3.37</v>
      </c>
      <c r="D861">
        <v>3.98</v>
      </c>
      <c r="E861">
        <v>8.4600000000000009</v>
      </c>
      <c r="F861">
        <v>1.96</v>
      </c>
      <c r="G861">
        <v>1.1599999999999999</v>
      </c>
      <c r="H861">
        <v>142.44999999999999</v>
      </c>
      <c r="I861">
        <v>55.56</v>
      </c>
      <c r="J861">
        <v>0.56000000000000005</v>
      </c>
      <c r="K861">
        <v>27.48</v>
      </c>
      <c r="L861">
        <v>56.6</v>
      </c>
    </row>
    <row r="862" spans="1:12" x14ac:dyDescent="0.3">
      <c r="A862" t="s">
        <v>872</v>
      </c>
      <c r="B862">
        <v>78.680000000000007</v>
      </c>
      <c r="C862">
        <v>2.02</v>
      </c>
      <c r="D862">
        <v>2.0499999999999998</v>
      </c>
      <c r="E862">
        <v>6.7</v>
      </c>
      <c r="F862">
        <v>0.44</v>
      </c>
      <c r="G862">
        <v>3.53</v>
      </c>
      <c r="H862">
        <v>120.19</v>
      </c>
      <c r="I862">
        <v>24.47</v>
      </c>
      <c r="J862">
        <v>0.95</v>
      </c>
      <c r="K862">
        <v>47.14</v>
      </c>
      <c r="L862">
        <v>46</v>
      </c>
    </row>
    <row r="863" spans="1:12" x14ac:dyDescent="0.3">
      <c r="A863" t="s">
        <v>873</v>
      </c>
      <c r="B863">
        <v>94.32</v>
      </c>
      <c r="C863">
        <v>6.04</v>
      </c>
      <c r="D863">
        <v>2.41</v>
      </c>
      <c r="E863">
        <v>6.61</v>
      </c>
      <c r="F863">
        <v>1.78</v>
      </c>
      <c r="G863">
        <v>3.52</v>
      </c>
      <c r="H863">
        <v>65.099999999999994</v>
      </c>
      <c r="I863">
        <v>40.200000000000003</v>
      </c>
      <c r="J863">
        <v>1.01</v>
      </c>
      <c r="K863">
        <v>6.55</v>
      </c>
      <c r="L863">
        <v>45.89</v>
      </c>
    </row>
    <row r="864" spans="1:12" x14ac:dyDescent="0.3">
      <c r="A864" t="s">
        <v>874</v>
      </c>
      <c r="B864">
        <v>255.51</v>
      </c>
      <c r="C864">
        <v>20.440000000000001</v>
      </c>
      <c r="D864">
        <v>3.34</v>
      </c>
      <c r="E864">
        <v>17.55</v>
      </c>
      <c r="F864">
        <v>13.36</v>
      </c>
      <c r="G864">
        <v>5.15</v>
      </c>
      <c r="H864">
        <v>177.62</v>
      </c>
      <c r="I864">
        <v>63.51</v>
      </c>
      <c r="J864">
        <v>3.26</v>
      </c>
      <c r="K864">
        <v>5.7</v>
      </c>
      <c r="L864">
        <v>16.82</v>
      </c>
    </row>
    <row r="865" spans="1:12" x14ac:dyDescent="0.3">
      <c r="A865" t="s">
        <v>875</v>
      </c>
      <c r="B865">
        <v>205.19</v>
      </c>
      <c r="C865">
        <v>10.79</v>
      </c>
      <c r="D865">
        <v>3.33</v>
      </c>
      <c r="E865">
        <v>17.72</v>
      </c>
      <c r="F865">
        <v>5.66</v>
      </c>
      <c r="G865">
        <v>5.72</v>
      </c>
      <c r="H865">
        <v>486.27</v>
      </c>
      <c r="I865">
        <v>35.46</v>
      </c>
      <c r="J865">
        <v>1.96</v>
      </c>
      <c r="K865">
        <v>26.36</v>
      </c>
      <c r="L865">
        <v>159.08000000000001</v>
      </c>
    </row>
    <row r="866" spans="1:12" x14ac:dyDescent="0.3">
      <c r="A866" t="s">
        <v>876</v>
      </c>
      <c r="B866">
        <v>143.94</v>
      </c>
      <c r="C866">
        <v>13.52</v>
      </c>
      <c r="D866">
        <v>2.97</v>
      </c>
      <c r="E866">
        <v>8.3800000000000008</v>
      </c>
      <c r="F866">
        <v>6.8</v>
      </c>
      <c r="G866">
        <v>4.5999999999999996</v>
      </c>
      <c r="H866">
        <v>256.89</v>
      </c>
      <c r="I866">
        <v>28.5</v>
      </c>
      <c r="J866">
        <v>1.19</v>
      </c>
      <c r="K866">
        <v>2.83</v>
      </c>
      <c r="L866">
        <v>17.03</v>
      </c>
    </row>
    <row r="867" spans="1:12" x14ac:dyDescent="0.3">
      <c r="A867" t="s">
        <v>877</v>
      </c>
      <c r="B867">
        <v>103.57</v>
      </c>
      <c r="C867">
        <v>21.69</v>
      </c>
      <c r="D867">
        <v>1.07</v>
      </c>
      <c r="E867">
        <v>1.1200000000000001</v>
      </c>
      <c r="F867">
        <v>18.68</v>
      </c>
      <c r="G867">
        <v>3.41</v>
      </c>
      <c r="H867">
        <v>76.77</v>
      </c>
      <c r="I867">
        <v>28.72</v>
      </c>
      <c r="J867">
        <v>1.19</v>
      </c>
      <c r="K867">
        <v>3.41</v>
      </c>
      <c r="L867">
        <v>17.27</v>
      </c>
    </row>
    <row r="868" spans="1:12" x14ac:dyDescent="0.3">
      <c r="A868" t="s">
        <v>878</v>
      </c>
      <c r="B868">
        <v>338.19</v>
      </c>
      <c r="C868">
        <v>1.3</v>
      </c>
      <c r="D868">
        <v>15.33</v>
      </c>
      <c r="E868">
        <v>30.26</v>
      </c>
      <c r="F868">
        <v>0.96</v>
      </c>
      <c r="G868">
        <v>2</v>
      </c>
      <c r="H868">
        <v>50.62</v>
      </c>
      <c r="I868">
        <v>43.19</v>
      </c>
      <c r="J868">
        <v>1.23</v>
      </c>
      <c r="K868">
        <v>4.92</v>
      </c>
      <c r="L868">
        <v>35.5</v>
      </c>
    </row>
    <row r="869" spans="1:12" x14ac:dyDescent="0.3">
      <c r="A869" t="s">
        <v>879</v>
      </c>
      <c r="B869">
        <v>262.19</v>
      </c>
      <c r="C869">
        <v>21.63</v>
      </c>
      <c r="D869">
        <v>5.0199999999999996</v>
      </c>
      <c r="E869">
        <v>17.78</v>
      </c>
      <c r="F869">
        <v>3.73</v>
      </c>
      <c r="G869">
        <v>0.56000000000000005</v>
      </c>
      <c r="H869">
        <v>163.99</v>
      </c>
      <c r="I869">
        <v>35.700000000000003</v>
      </c>
      <c r="J869">
        <v>0.77</v>
      </c>
      <c r="K869">
        <v>22.15</v>
      </c>
      <c r="L869">
        <v>34.69</v>
      </c>
    </row>
    <row r="870" spans="1:12" x14ac:dyDescent="0.3">
      <c r="A870" t="s">
        <v>880</v>
      </c>
      <c r="B870">
        <v>84.84</v>
      </c>
      <c r="C870">
        <v>5.25</v>
      </c>
      <c r="D870">
        <v>3.24</v>
      </c>
      <c r="E870">
        <v>5.76</v>
      </c>
      <c r="F870">
        <v>4.21</v>
      </c>
      <c r="G870">
        <v>0.93</v>
      </c>
      <c r="H870">
        <v>125.31</v>
      </c>
      <c r="I870">
        <v>118.49</v>
      </c>
      <c r="J870">
        <v>0.19</v>
      </c>
      <c r="K870">
        <v>28.29</v>
      </c>
      <c r="L870">
        <v>53.73</v>
      </c>
    </row>
    <row r="871" spans="1:12" x14ac:dyDescent="0.3">
      <c r="A871" t="s">
        <v>881</v>
      </c>
      <c r="B871">
        <v>72.64</v>
      </c>
      <c r="C871">
        <v>7.15</v>
      </c>
      <c r="D871">
        <v>4.05</v>
      </c>
      <c r="E871">
        <v>3.24</v>
      </c>
      <c r="F871">
        <v>7.01</v>
      </c>
      <c r="G871">
        <v>0.6</v>
      </c>
      <c r="H871">
        <v>195.18</v>
      </c>
      <c r="I871">
        <v>138.31</v>
      </c>
      <c r="J871">
        <v>0.25</v>
      </c>
      <c r="K871">
        <v>4.5999999999999996</v>
      </c>
      <c r="L871">
        <v>23.86</v>
      </c>
    </row>
    <row r="872" spans="1:12" x14ac:dyDescent="0.3">
      <c r="A872" t="s">
        <v>882</v>
      </c>
      <c r="B872">
        <v>71.56</v>
      </c>
      <c r="C872">
        <v>7.86</v>
      </c>
      <c r="D872">
        <v>4.8600000000000003</v>
      </c>
      <c r="E872">
        <v>2.4300000000000002</v>
      </c>
      <c r="F872">
        <v>7.07</v>
      </c>
      <c r="G872">
        <v>0.65</v>
      </c>
      <c r="H872">
        <v>189.96</v>
      </c>
      <c r="I872">
        <v>163.80000000000001</v>
      </c>
      <c r="J872">
        <v>0.3</v>
      </c>
      <c r="K872">
        <v>8.44</v>
      </c>
      <c r="L872">
        <v>32.130000000000003</v>
      </c>
    </row>
    <row r="873" spans="1:12" x14ac:dyDescent="0.3">
      <c r="A873" t="s">
        <v>883</v>
      </c>
      <c r="B873">
        <v>77.13</v>
      </c>
      <c r="C873">
        <v>7.66</v>
      </c>
      <c r="D873">
        <v>5.58</v>
      </c>
      <c r="E873">
        <v>2.92</v>
      </c>
      <c r="F873">
        <v>7.49</v>
      </c>
      <c r="G873">
        <v>0.26</v>
      </c>
      <c r="H873">
        <v>161.31</v>
      </c>
      <c r="I873">
        <v>193.58</v>
      </c>
      <c r="J873">
        <v>0.21</v>
      </c>
      <c r="K873">
        <v>4.3</v>
      </c>
      <c r="L873">
        <v>18.82</v>
      </c>
    </row>
    <row r="874" spans="1:12" x14ac:dyDescent="0.3">
      <c r="A874" t="s">
        <v>884</v>
      </c>
      <c r="B874">
        <v>177.71</v>
      </c>
      <c r="C874">
        <v>5.01</v>
      </c>
      <c r="D874">
        <v>4.8600000000000003</v>
      </c>
      <c r="E874">
        <v>15.33</v>
      </c>
      <c r="F874">
        <v>3.31</v>
      </c>
      <c r="G874">
        <v>1.36</v>
      </c>
      <c r="H874">
        <v>292.04000000000002</v>
      </c>
      <c r="I874">
        <v>109.11</v>
      </c>
      <c r="J874">
        <v>1.3</v>
      </c>
      <c r="K874">
        <v>30.49</v>
      </c>
      <c r="L874">
        <v>35.39</v>
      </c>
    </row>
    <row r="875" spans="1:12" x14ac:dyDescent="0.3">
      <c r="A875" t="s">
        <v>885</v>
      </c>
      <c r="B875">
        <v>186.19</v>
      </c>
      <c r="C875">
        <v>9.64</v>
      </c>
      <c r="D875">
        <v>7.56</v>
      </c>
      <c r="E875">
        <v>13.49</v>
      </c>
      <c r="F875">
        <v>2.81</v>
      </c>
      <c r="G875">
        <v>1.07</v>
      </c>
      <c r="H875">
        <v>434.68</v>
      </c>
      <c r="I875">
        <v>114.32</v>
      </c>
      <c r="J875">
        <v>1.4</v>
      </c>
      <c r="K875">
        <v>10.82</v>
      </c>
      <c r="L875">
        <v>133.94999999999999</v>
      </c>
    </row>
    <row r="876" spans="1:12" x14ac:dyDescent="0.3">
      <c r="A876" t="s">
        <v>886</v>
      </c>
      <c r="B876">
        <v>123.51</v>
      </c>
      <c r="C876">
        <v>8.02</v>
      </c>
      <c r="D876">
        <v>6.38</v>
      </c>
      <c r="E876">
        <v>7.37</v>
      </c>
      <c r="F876">
        <v>1.84</v>
      </c>
      <c r="G876">
        <v>1.24</v>
      </c>
      <c r="H876">
        <v>131.13999999999999</v>
      </c>
      <c r="I876">
        <v>103.68</v>
      </c>
      <c r="J876">
        <v>0.74</v>
      </c>
      <c r="K876">
        <v>382.64</v>
      </c>
      <c r="L876">
        <v>363.81</v>
      </c>
    </row>
    <row r="877" spans="1:12" x14ac:dyDescent="0.3">
      <c r="A877" t="s">
        <v>887</v>
      </c>
      <c r="B877">
        <v>182.35</v>
      </c>
      <c r="C877">
        <v>3.47</v>
      </c>
      <c r="D877">
        <v>9.07</v>
      </c>
      <c r="E877">
        <v>14.74</v>
      </c>
      <c r="F877">
        <v>2.46</v>
      </c>
      <c r="G877">
        <v>0.26</v>
      </c>
      <c r="H877">
        <v>120.93</v>
      </c>
      <c r="I877">
        <v>61.71</v>
      </c>
      <c r="J877">
        <v>0.63</v>
      </c>
      <c r="K877">
        <v>2.4</v>
      </c>
      <c r="L877">
        <v>28.77</v>
      </c>
    </row>
    <row r="878" spans="1:12" hidden="1" x14ac:dyDescent="0.3">
      <c r="A878" t="s">
        <v>888</v>
      </c>
      <c r="B878">
        <v>109.15</v>
      </c>
      <c r="C878">
        <v>25.07</v>
      </c>
      <c r="D878">
        <v>0.88</v>
      </c>
      <c r="E878">
        <v>0.48</v>
      </c>
      <c r="F878">
        <v>22.85</v>
      </c>
      <c r="G878">
        <v>1.65</v>
      </c>
      <c r="H878">
        <v>75.61</v>
      </c>
      <c r="I878">
        <v>40.299999999999997</v>
      </c>
      <c r="J878">
        <v>1.95</v>
      </c>
      <c r="K878">
        <v>0.03</v>
      </c>
      <c r="L878">
        <v>0.18</v>
      </c>
    </row>
    <row r="879" spans="1:12" x14ac:dyDescent="0.3">
      <c r="A879" t="s">
        <v>889</v>
      </c>
      <c r="B879">
        <v>230.47</v>
      </c>
      <c r="C879">
        <v>29.15</v>
      </c>
      <c r="D879">
        <v>9.1300000000000008</v>
      </c>
      <c r="E879">
        <v>10.96</v>
      </c>
      <c r="F879">
        <v>1.48</v>
      </c>
      <c r="G879">
        <v>24.3</v>
      </c>
      <c r="H879">
        <v>1814.66</v>
      </c>
      <c r="I879">
        <v>588.91</v>
      </c>
      <c r="J879">
        <v>12.84</v>
      </c>
      <c r="K879">
        <v>0.06</v>
      </c>
      <c r="L879">
        <v>0.21</v>
      </c>
    </row>
    <row r="880" spans="1:12" x14ac:dyDescent="0.3">
      <c r="A880" t="s">
        <v>890</v>
      </c>
      <c r="B880">
        <v>79.42</v>
      </c>
      <c r="C880">
        <v>10.01</v>
      </c>
      <c r="D880">
        <v>5.42</v>
      </c>
      <c r="E880">
        <v>1.6</v>
      </c>
      <c r="F880">
        <v>0.92</v>
      </c>
      <c r="G880">
        <v>5.84</v>
      </c>
      <c r="H880">
        <v>262.81</v>
      </c>
      <c r="I880">
        <v>112.74</v>
      </c>
      <c r="J880">
        <v>4.58</v>
      </c>
      <c r="K880">
        <v>7.35</v>
      </c>
      <c r="L880">
        <v>15.53</v>
      </c>
    </row>
    <row r="881" spans="1:12" x14ac:dyDescent="0.3">
      <c r="A881" t="s">
        <v>891</v>
      </c>
      <c r="B881">
        <v>187.16</v>
      </c>
      <c r="C881">
        <v>22.41</v>
      </c>
      <c r="D881">
        <v>2.72</v>
      </c>
      <c r="E881">
        <v>10.1</v>
      </c>
      <c r="F881">
        <v>1.03</v>
      </c>
      <c r="G881">
        <v>1.82</v>
      </c>
      <c r="H881">
        <v>100.26</v>
      </c>
      <c r="I881">
        <v>15.13</v>
      </c>
      <c r="J881">
        <v>0.86</v>
      </c>
      <c r="K881">
        <v>13.41</v>
      </c>
      <c r="L881">
        <v>34.18</v>
      </c>
    </row>
    <row r="882" spans="1:12" x14ac:dyDescent="0.3">
      <c r="A882" t="s">
        <v>892</v>
      </c>
      <c r="B882">
        <v>135.93</v>
      </c>
      <c r="C882">
        <v>21.03</v>
      </c>
      <c r="D882">
        <v>7.8</v>
      </c>
      <c r="E882">
        <v>2.85</v>
      </c>
      <c r="F882">
        <v>1.87</v>
      </c>
      <c r="G882">
        <v>4.25</v>
      </c>
      <c r="H882">
        <v>135.57</v>
      </c>
      <c r="I882">
        <v>28.38</v>
      </c>
      <c r="J882">
        <v>2.19</v>
      </c>
      <c r="K882">
        <v>1.73</v>
      </c>
      <c r="L882">
        <v>34.69</v>
      </c>
    </row>
    <row r="883" spans="1:12" x14ac:dyDescent="0.3">
      <c r="A883" t="s">
        <v>893</v>
      </c>
      <c r="B883">
        <v>112.23</v>
      </c>
      <c r="C883">
        <v>18.98</v>
      </c>
      <c r="D883">
        <v>2.93</v>
      </c>
      <c r="E883">
        <v>2.5099999999999998</v>
      </c>
      <c r="F883">
        <v>1.04</v>
      </c>
      <c r="G883">
        <v>2.86</v>
      </c>
      <c r="H883">
        <v>32.130000000000003</v>
      </c>
      <c r="I883">
        <v>10.32</v>
      </c>
      <c r="J883">
        <v>1.07</v>
      </c>
      <c r="K883">
        <v>12.45</v>
      </c>
      <c r="L883">
        <v>26.26</v>
      </c>
    </row>
    <row r="884" spans="1:12" x14ac:dyDescent="0.3">
      <c r="A884" t="s">
        <v>894</v>
      </c>
      <c r="B884">
        <v>178.5</v>
      </c>
      <c r="C884">
        <v>27.66</v>
      </c>
      <c r="D884">
        <v>4.78</v>
      </c>
      <c r="E884">
        <v>5.32</v>
      </c>
      <c r="F884">
        <v>0.88</v>
      </c>
      <c r="G884">
        <v>5.43</v>
      </c>
      <c r="H884">
        <v>184.16</v>
      </c>
      <c r="I884">
        <v>21.27</v>
      </c>
      <c r="J884">
        <v>2.14</v>
      </c>
      <c r="K884">
        <v>0.56000000000000005</v>
      </c>
      <c r="L884">
        <v>10.5</v>
      </c>
    </row>
    <row r="885" spans="1:12" x14ac:dyDescent="0.3">
      <c r="A885" t="s">
        <v>895</v>
      </c>
      <c r="B885">
        <v>285.95999999999998</v>
      </c>
      <c r="C885">
        <v>31.91</v>
      </c>
      <c r="D885">
        <v>12.32</v>
      </c>
      <c r="E885">
        <v>11.67</v>
      </c>
      <c r="F885">
        <v>2.9</v>
      </c>
      <c r="G885">
        <v>6.04</v>
      </c>
      <c r="H885">
        <v>61.36</v>
      </c>
      <c r="I885">
        <v>36.44</v>
      </c>
      <c r="J885">
        <v>3.38</v>
      </c>
      <c r="K885">
        <v>1.48</v>
      </c>
      <c r="L885">
        <v>14.32</v>
      </c>
    </row>
    <row r="886" spans="1:12" x14ac:dyDescent="0.3">
      <c r="A886" t="s">
        <v>896</v>
      </c>
      <c r="B886">
        <v>346.16</v>
      </c>
      <c r="C886">
        <v>41.34</v>
      </c>
      <c r="D886">
        <v>8.98</v>
      </c>
      <c r="E886">
        <v>15.95</v>
      </c>
      <c r="F886">
        <v>2.98</v>
      </c>
      <c r="G886">
        <v>7.56</v>
      </c>
      <c r="H886">
        <v>543.27</v>
      </c>
      <c r="I886">
        <v>73.510000000000005</v>
      </c>
      <c r="J886">
        <v>4.5199999999999996</v>
      </c>
      <c r="K886">
        <v>1.06</v>
      </c>
      <c r="L886">
        <v>15.26</v>
      </c>
    </row>
    <row r="887" spans="1:12" x14ac:dyDescent="0.3">
      <c r="A887" t="s">
        <v>897</v>
      </c>
      <c r="B887">
        <v>81.98</v>
      </c>
      <c r="C887">
        <v>11.82</v>
      </c>
      <c r="D887">
        <v>1.26</v>
      </c>
      <c r="E887">
        <v>3.13</v>
      </c>
      <c r="F887">
        <v>0.33</v>
      </c>
      <c r="G887">
        <v>0.76</v>
      </c>
      <c r="H887">
        <v>48.28</v>
      </c>
      <c r="I887">
        <v>4.96</v>
      </c>
      <c r="J887">
        <v>0.42</v>
      </c>
      <c r="K887">
        <v>0</v>
      </c>
      <c r="L887">
        <v>4.8499999999999996</v>
      </c>
    </row>
    <row r="888" spans="1:12" x14ac:dyDescent="0.3">
      <c r="A888" t="s">
        <v>898</v>
      </c>
      <c r="B888">
        <v>263.3</v>
      </c>
      <c r="C888">
        <v>27.28</v>
      </c>
      <c r="D888">
        <v>2.91</v>
      </c>
      <c r="E888">
        <v>16.43</v>
      </c>
      <c r="F888">
        <v>0.64</v>
      </c>
      <c r="G888">
        <v>0.56000000000000005</v>
      </c>
      <c r="H888">
        <v>69.97</v>
      </c>
      <c r="I888">
        <v>11.32</v>
      </c>
      <c r="J888">
        <v>0.69</v>
      </c>
      <c r="K888">
        <v>0.66</v>
      </c>
      <c r="L888">
        <v>3.38</v>
      </c>
    </row>
    <row r="889" spans="1:12" x14ac:dyDescent="0.3">
      <c r="A889" t="s">
        <v>899</v>
      </c>
      <c r="B889">
        <v>64.010000000000005</v>
      </c>
      <c r="C889">
        <v>8.83</v>
      </c>
      <c r="D889">
        <v>3.18</v>
      </c>
      <c r="E889">
        <v>1.59</v>
      </c>
      <c r="F889">
        <v>0.69</v>
      </c>
      <c r="G889">
        <v>2.58</v>
      </c>
      <c r="H889">
        <v>69.64</v>
      </c>
      <c r="I889">
        <v>24.59</v>
      </c>
      <c r="J889">
        <v>1.1200000000000001</v>
      </c>
      <c r="K889">
        <v>9.1300000000000008</v>
      </c>
      <c r="L889">
        <v>82.57</v>
      </c>
    </row>
    <row r="890" spans="1:12" x14ac:dyDescent="0.3">
      <c r="A890" t="s">
        <v>900</v>
      </c>
      <c r="B890">
        <v>358.66</v>
      </c>
      <c r="C890">
        <v>16.64</v>
      </c>
      <c r="D890">
        <v>4.5199999999999996</v>
      </c>
      <c r="E890">
        <v>30.65</v>
      </c>
      <c r="F890">
        <v>3.26</v>
      </c>
      <c r="G890">
        <v>3.04</v>
      </c>
      <c r="H890">
        <v>102.78</v>
      </c>
      <c r="I890">
        <v>24.49</v>
      </c>
      <c r="J890">
        <v>1.26</v>
      </c>
      <c r="K890">
        <v>46.67</v>
      </c>
      <c r="L890">
        <v>312.97000000000003</v>
      </c>
    </row>
    <row r="891" spans="1:12" x14ac:dyDescent="0.3">
      <c r="A891" t="s">
        <v>901</v>
      </c>
      <c r="B891">
        <v>469.81</v>
      </c>
      <c r="C891">
        <v>20.059999999999999</v>
      </c>
      <c r="D891">
        <v>1.17</v>
      </c>
      <c r="E891">
        <v>42.53</v>
      </c>
      <c r="F891">
        <v>9.9499999999999993</v>
      </c>
      <c r="G891">
        <v>0.67</v>
      </c>
      <c r="H891">
        <v>20.14</v>
      </c>
      <c r="I891">
        <v>13.74</v>
      </c>
      <c r="J891">
        <v>0.77</v>
      </c>
      <c r="K891">
        <v>4.03</v>
      </c>
      <c r="L891">
        <v>13.79</v>
      </c>
    </row>
    <row r="892" spans="1:12" x14ac:dyDescent="0.3">
      <c r="A892" t="s">
        <v>902</v>
      </c>
      <c r="B892">
        <v>585.64</v>
      </c>
      <c r="C892">
        <v>6.82</v>
      </c>
      <c r="D892">
        <v>0.89</v>
      </c>
      <c r="E892">
        <v>61.65</v>
      </c>
      <c r="F892">
        <v>0.76</v>
      </c>
      <c r="G892">
        <v>1.1599999999999999</v>
      </c>
      <c r="H892">
        <v>65.31</v>
      </c>
      <c r="I892">
        <v>16.79</v>
      </c>
      <c r="J892">
        <v>0.31</v>
      </c>
      <c r="K892">
        <v>15.1</v>
      </c>
      <c r="L892">
        <v>26.53</v>
      </c>
    </row>
    <row r="893" spans="1:12" x14ac:dyDescent="0.3">
      <c r="A893" t="s">
        <v>903</v>
      </c>
      <c r="B893">
        <v>96.53</v>
      </c>
      <c r="C893">
        <v>11.99</v>
      </c>
      <c r="D893">
        <v>2.66</v>
      </c>
      <c r="E893">
        <v>4.32</v>
      </c>
      <c r="F893">
        <v>2.06</v>
      </c>
      <c r="G893">
        <v>1.98</v>
      </c>
      <c r="H893">
        <v>163.89</v>
      </c>
      <c r="I893">
        <v>24.86</v>
      </c>
      <c r="J893">
        <v>0.97</v>
      </c>
      <c r="K893">
        <v>76.48</v>
      </c>
      <c r="L893">
        <v>170.49</v>
      </c>
    </row>
    <row r="894" spans="1:12" x14ac:dyDescent="0.3">
      <c r="A894" t="s">
        <v>904</v>
      </c>
      <c r="B894">
        <v>593.99</v>
      </c>
      <c r="C894">
        <v>33.29</v>
      </c>
      <c r="D894">
        <v>5.41</v>
      </c>
      <c r="E894">
        <v>48.22</v>
      </c>
      <c r="F894">
        <v>0.17</v>
      </c>
      <c r="G894">
        <v>2.1800000000000002</v>
      </c>
      <c r="H894">
        <v>63.31</v>
      </c>
      <c r="I894">
        <v>24.63</v>
      </c>
      <c r="J894">
        <v>1.7</v>
      </c>
      <c r="K894">
        <v>0</v>
      </c>
      <c r="L894">
        <v>8.1999999999999993</v>
      </c>
    </row>
    <row r="895" spans="1:12" x14ac:dyDescent="0.3">
      <c r="A895" t="s">
        <v>905</v>
      </c>
      <c r="B895">
        <v>509.89</v>
      </c>
      <c r="C895">
        <v>16.47</v>
      </c>
      <c r="D895">
        <v>3.52</v>
      </c>
      <c r="E895">
        <v>47.91</v>
      </c>
      <c r="F895">
        <v>3.41</v>
      </c>
      <c r="G895">
        <v>2.2400000000000002</v>
      </c>
      <c r="H895">
        <v>93.98</v>
      </c>
      <c r="I895">
        <v>24.22</v>
      </c>
      <c r="J895">
        <v>1.29</v>
      </c>
      <c r="K895">
        <v>31.61</v>
      </c>
      <c r="L895">
        <v>157.03</v>
      </c>
    </row>
    <row r="896" spans="1:12" x14ac:dyDescent="0.3">
      <c r="A896" t="s">
        <v>906</v>
      </c>
      <c r="B896">
        <v>194.91</v>
      </c>
      <c r="C896">
        <v>30.86</v>
      </c>
      <c r="D896">
        <v>5.44</v>
      </c>
      <c r="E896">
        <v>5.2</v>
      </c>
      <c r="F896">
        <v>1.85</v>
      </c>
      <c r="G896">
        <v>5.12</v>
      </c>
      <c r="H896">
        <v>443.39</v>
      </c>
      <c r="I896">
        <v>31.17</v>
      </c>
      <c r="J896">
        <v>2.52</v>
      </c>
      <c r="K896">
        <v>3.66</v>
      </c>
      <c r="L896">
        <v>15.26</v>
      </c>
    </row>
    <row r="897" spans="1:12" x14ac:dyDescent="0.3">
      <c r="A897" t="s">
        <v>907</v>
      </c>
      <c r="B897">
        <v>479.8</v>
      </c>
      <c r="C897">
        <v>11.45</v>
      </c>
      <c r="D897">
        <v>4.6100000000000003</v>
      </c>
      <c r="E897">
        <v>46.55</v>
      </c>
      <c r="F897">
        <v>0.95</v>
      </c>
      <c r="G897">
        <v>2.17</v>
      </c>
      <c r="H897">
        <v>86.5</v>
      </c>
      <c r="I897">
        <v>17.28</v>
      </c>
      <c r="J897">
        <v>0.84</v>
      </c>
      <c r="K897">
        <v>14.1</v>
      </c>
      <c r="L897">
        <v>227.37</v>
      </c>
    </row>
    <row r="898" spans="1:12" x14ac:dyDescent="0.3">
      <c r="A898" t="s">
        <v>908</v>
      </c>
      <c r="B898">
        <v>597.79</v>
      </c>
      <c r="C898">
        <v>24</v>
      </c>
      <c r="D898">
        <v>2.34</v>
      </c>
      <c r="E898">
        <v>54.41</v>
      </c>
      <c r="F898">
        <v>11.48</v>
      </c>
      <c r="G898">
        <v>1.5</v>
      </c>
      <c r="H898">
        <v>46.39</v>
      </c>
      <c r="I898">
        <v>24.62</v>
      </c>
      <c r="J898">
        <v>1.1499999999999999</v>
      </c>
      <c r="K898">
        <v>0.32</v>
      </c>
      <c r="L898">
        <v>2.4700000000000002</v>
      </c>
    </row>
    <row r="899" spans="1:12" x14ac:dyDescent="0.3">
      <c r="A899" t="s">
        <v>909</v>
      </c>
      <c r="B899">
        <v>665.67</v>
      </c>
      <c r="C899">
        <v>7.32</v>
      </c>
      <c r="D899">
        <v>0.37</v>
      </c>
      <c r="E899">
        <v>70.459999999999994</v>
      </c>
      <c r="F899">
        <v>4.37</v>
      </c>
      <c r="G899">
        <v>0.65</v>
      </c>
      <c r="H899">
        <v>86.87</v>
      </c>
      <c r="I899">
        <v>2.0099999999999998</v>
      </c>
      <c r="J899">
        <v>0.19</v>
      </c>
      <c r="K899">
        <v>4.03</v>
      </c>
      <c r="L899">
        <v>8.9700000000000006</v>
      </c>
    </row>
    <row r="900" spans="1:12" x14ac:dyDescent="0.3">
      <c r="A900" t="s">
        <v>910</v>
      </c>
      <c r="B900">
        <v>314.63</v>
      </c>
      <c r="C900">
        <v>41.13</v>
      </c>
      <c r="D900">
        <v>4.79</v>
      </c>
      <c r="E900">
        <v>14.95</v>
      </c>
      <c r="F900">
        <v>25.79</v>
      </c>
      <c r="G900">
        <v>2.76</v>
      </c>
      <c r="H900">
        <v>82.96</v>
      </c>
      <c r="I900">
        <v>98.91</v>
      </c>
      <c r="J900">
        <v>1.08</v>
      </c>
      <c r="K900">
        <v>0.76</v>
      </c>
      <c r="L900">
        <v>7.6</v>
      </c>
    </row>
    <row r="901" spans="1:12" x14ac:dyDescent="0.3">
      <c r="A901" t="s">
        <v>911</v>
      </c>
      <c r="B901">
        <v>152.46</v>
      </c>
      <c r="C901">
        <v>20.059999999999999</v>
      </c>
      <c r="D901">
        <v>2.39</v>
      </c>
      <c r="E901">
        <v>7.3</v>
      </c>
      <c r="F901">
        <v>15.36</v>
      </c>
      <c r="G901">
        <v>1.1399999999999999</v>
      </c>
      <c r="H901">
        <v>107.12</v>
      </c>
      <c r="I901">
        <v>55.1</v>
      </c>
      <c r="J901">
        <v>0.53</v>
      </c>
      <c r="K901">
        <v>24.93</v>
      </c>
      <c r="L901">
        <v>68.680000000000007</v>
      </c>
    </row>
    <row r="902" spans="1:12" x14ac:dyDescent="0.3">
      <c r="A902" t="s">
        <v>912</v>
      </c>
      <c r="B902">
        <v>255.59</v>
      </c>
      <c r="C902">
        <v>35.979999999999997</v>
      </c>
      <c r="D902">
        <v>5.6</v>
      </c>
      <c r="E902">
        <v>10.27</v>
      </c>
      <c r="F902">
        <v>23.96</v>
      </c>
      <c r="G902">
        <v>2.93</v>
      </c>
      <c r="H902">
        <v>158.74</v>
      </c>
      <c r="I902">
        <v>156.1</v>
      </c>
      <c r="J902">
        <v>1.03</v>
      </c>
      <c r="K902">
        <v>3.12</v>
      </c>
      <c r="L902">
        <v>17.059999999999999</v>
      </c>
    </row>
    <row r="903" spans="1:12" x14ac:dyDescent="0.3">
      <c r="A903" t="s">
        <v>913</v>
      </c>
      <c r="B903">
        <v>374.14</v>
      </c>
      <c r="C903">
        <v>31.32</v>
      </c>
      <c r="D903">
        <v>6.58</v>
      </c>
      <c r="E903">
        <v>25.18</v>
      </c>
      <c r="F903">
        <v>18.86</v>
      </c>
      <c r="G903">
        <v>5.37</v>
      </c>
      <c r="H903">
        <v>91.36</v>
      </c>
      <c r="I903">
        <v>128.28</v>
      </c>
      <c r="J903">
        <v>1.36</v>
      </c>
      <c r="K903">
        <v>0.94</v>
      </c>
      <c r="L903">
        <v>9.42</v>
      </c>
    </row>
    <row r="904" spans="1:12" x14ac:dyDescent="0.3">
      <c r="A904" t="s">
        <v>914</v>
      </c>
      <c r="B904">
        <v>279.45999999999998</v>
      </c>
      <c r="C904">
        <v>38.93</v>
      </c>
      <c r="D904">
        <v>3.96</v>
      </c>
      <c r="E904">
        <v>12.27</v>
      </c>
      <c r="F904">
        <v>24.76</v>
      </c>
      <c r="G904">
        <v>2.35</v>
      </c>
      <c r="H904">
        <v>98.26</v>
      </c>
      <c r="I904">
        <v>118.38</v>
      </c>
      <c r="J904">
        <v>1.35</v>
      </c>
      <c r="K904">
        <v>0.76</v>
      </c>
      <c r="L904">
        <v>11.41</v>
      </c>
    </row>
    <row r="905" spans="1:12" x14ac:dyDescent="0.3">
      <c r="A905" t="s">
        <v>915</v>
      </c>
      <c r="B905">
        <v>333.59</v>
      </c>
      <c r="C905">
        <v>49.04</v>
      </c>
      <c r="D905">
        <v>3.08</v>
      </c>
      <c r="E905">
        <v>14.7</v>
      </c>
      <c r="F905">
        <v>33.43</v>
      </c>
      <c r="G905">
        <v>0.51</v>
      </c>
      <c r="H905">
        <v>72.55</v>
      </c>
      <c r="I905">
        <v>50.86</v>
      </c>
      <c r="J905">
        <v>0.46</v>
      </c>
      <c r="K905">
        <v>0.53</v>
      </c>
      <c r="L905">
        <v>10.06</v>
      </c>
    </row>
    <row r="906" spans="1:12" x14ac:dyDescent="0.3">
      <c r="A906" t="s">
        <v>916</v>
      </c>
      <c r="B906">
        <v>356.35</v>
      </c>
      <c r="C906">
        <v>34.53</v>
      </c>
      <c r="D906">
        <v>7.18</v>
      </c>
      <c r="E906">
        <v>21.36</v>
      </c>
      <c r="F906">
        <v>18.059999999999999</v>
      </c>
      <c r="G906">
        <v>2.35</v>
      </c>
      <c r="H906">
        <v>155.37</v>
      </c>
      <c r="I906">
        <v>81.290000000000006</v>
      </c>
      <c r="J906">
        <v>1.29</v>
      </c>
      <c r="K906">
        <v>0.37</v>
      </c>
      <c r="L906">
        <v>10.86</v>
      </c>
    </row>
    <row r="907" spans="1:12" x14ac:dyDescent="0.3">
      <c r="A907" t="s">
        <v>917</v>
      </c>
      <c r="B907">
        <v>347.72</v>
      </c>
      <c r="C907">
        <v>52.94</v>
      </c>
      <c r="D907">
        <v>4.49</v>
      </c>
      <c r="E907">
        <v>12.68</v>
      </c>
      <c r="F907">
        <v>28.08</v>
      </c>
      <c r="G907">
        <v>0.85</v>
      </c>
      <c r="H907">
        <v>106.36</v>
      </c>
      <c r="I907">
        <v>61.41</v>
      </c>
      <c r="J907">
        <v>0.62</v>
      </c>
      <c r="K907">
        <v>1.9</v>
      </c>
      <c r="L907">
        <v>76.45</v>
      </c>
    </row>
    <row r="908" spans="1:12" x14ac:dyDescent="0.3">
      <c r="A908" t="s">
        <v>918</v>
      </c>
      <c r="B908">
        <v>96.04</v>
      </c>
      <c r="C908">
        <v>4.18</v>
      </c>
      <c r="D908">
        <v>10.61</v>
      </c>
      <c r="E908">
        <v>4.1500000000000004</v>
      </c>
      <c r="F908">
        <v>1.43</v>
      </c>
      <c r="G908">
        <v>0.54</v>
      </c>
      <c r="H908">
        <v>378.14</v>
      </c>
      <c r="I908">
        <v>20.52</v>
      </c>
      <c r="J908">
        <v>0.88</v>
      </c>
      <c r="K908">
        <v>22.31</v>
      </c>
      <c r="L908">
        <v>103.7</v>
      </c>
    </row>
    <row r="909" spans="1:12" x14ac:dyDescent="0.3">
      <c r="A909" t="s">
        <v>919</v>
      </c>
      <c r="B909">
        <v>68.91</v>
      </c>
      <c r="C909">
        <v>6.26</v>
      </c>
      <c r="D909">
        <v>3.45</v>
      </c>
      <c r="E909">
        <v>3.34</v>
      </c>
      <c r="F909">
        <v>5.87</v>
      </c>
      <c r="G909">
        <v>0.84</v>
      </c>
      <c r="H909">
        <v>87.08</v>
      </c>
      <c r="I909">
        <v>164.92</v>
      </c>
      <c r="J909">
        <v>0.55000000000000004</v>
      </c>
      <c r="K909">
        <v>2.5499999999999998</v>
      </c>
      <c r="L909">
        <v>33.72</v>
      </c>
    </row>
    <row r="910" spans="1:12" x14ac:dyDescent="0.3">
      <c r="A910" t="s">
        <v>920</v>
      </c>
      <c r="B910">
        <v>23.05</v>
      </c>
      <c r="C910">
        <v>1.1599999999999999</v>
      </c>
      <c r="D910">
        <v>0.45</v>
      </c>
      <c r="E910">
        <v>1.79</v>
      </c>
      <c r="F910">
        <v>0.39</v>
      </c>
      <c r="G910">
        <v>0.96</v>
      </c>
      <c r="H910">
        <v>53.81</v>
      </c>
      <c r="I910">
        <v>15.14</v>
      </c>
      <c r="J910">
        <v>0.26</v>
      </c>
      <c r="K910">
        <v>6</v>
      </c>
      <c r="L910">
        <v>52.73</v>
      </c>
    </row>
    <row r="911" spans="1:12" x14ac:dyDescent="0.3">
      <c r="A911" t="s">
        <v>921</v>
      </c>
      <c r="B911">
        <v>147.05000000000001</v>
      </c>
      <c r="C911">
        <v>5.85</v>
      </c>
      <c r="D911">
        <v>5.73</v>
      </c>
      <c r="E911">
        <v>11.21</v>
      </c>
      <c r="F911">
        <v>3.44</v>
      </c>
      <c r="G911">
        <v>0.3</v>
      </c>
      <c r="H911">
        <v>268.69</v>
      </c>
      <c r="I911">
        <v>106.56</v>
      </c>
      <c r="J911">
        <v>0.27</v>
      </c>
      <c r="K911">
        <v>18.93</v>
      </c>
      <c r="L911">
        <v>42.67</v>
      </c>
    </row>
    <row r="912" spans="1:12" x14ac:dyDescent="0.3">
      <c r="A912" t="s">
        <v>922</v>
      </c>
      <c r="B912">
        <v>40.049999999999997</v>
      </c>
      <c r="C912">
        <v>2.08</v>
      </c>
      <c r="D912">
        <v>0.47</v>
      </c>
      <c r="E912">
        <v>3.2</v>
      </c>
      <c r="F912">
        <v>1.47</v>
      </c>
      <c r="G912">
        <v>1.19</v>
      </c>
      <c r="H912">
        <v>45.5</v>
      </c>
      <c r="I912">
        <v>12.17</v>
      </c>
      <c r="J912">
        <v>0.19</v>
      </c>
      <c r="K912">
        <v>11.5</v>
      </c>
      <c r="L912">
        <v>35.729999999999997</v>
      </c>
    </row>
    <row r="913" spans="1:12" x14ac:dyDescent="0.3">
      <c r="A913" t="s">
        <v>923</v>
      </c>
      <c r="B913">
        <v>32.25</v>
      </c>
      <c r="C913">
        <v>3.56</v>
      </c>
      <c r="D913">
        <v>0.99</v>
      </c>
      <c r="E913">
        <v>1.63</v>
      </c>
      <c r="F913">
        <v>0.9</v>
      </c>
      <c r="G913">
        <v>0.31</v>
      </c>
      <c r="H913">
        <v>22.35</v>
      </c>
      <c r="I913">
        <v>3.72</v>
      </c>
      <c r="J913">
        <v>0.41</v>
      </c>
      <c r="K913">
        <v>10.33</v>
      </c>
      <c r="L913">
        <v>50.13</v>
      </c>
    </row>
    <row r="914" spans="1:12" x14ac:dyDescent="0.3">
      <c r="A914" t="s">
        <v>924</v>
      </c>
      <c r="B914">
        <v>47.85</v>
      </c>
      <c r="C914">
        <v>2.42</v>
      </c>
      <c r="D914">
        <v>3.22</v>
      </c>
      <c r="E914">
        <v>2.8</v>
      </c>
      <c r="F914">
        <v>1.98</v>
      </c>
      <c r="G914">
        <v>0.28000000000000003</v>
      </c>
      <c r="H914">
        <v>68.03</v>
      </c>
      <c r="I914">
        <v>82.76</v>
      </c>
      <c r="J914">
        <v>0.3</v>
      </c>
      <c r="K914">
        <v>7.59</v>
      </c>
      <c r="L914">
        <v>106.5</v>
      </c>
    </row>
    <row r="915" spans="1:12" x14ac:dyDescent="0.3">
      <c r="A915" t="s">
        <v>925</v>
      </c>
      <c r="B915">
        <v>37.32</v>
      </c>
      <c r="C915">
        <v>3.12</v>
      </c>
      <c r="D915">
        <v>6.72</v>
      </c>
      <c r="E915">
        <v>9.77</v>
      </c>
      <c r="F915">
        <v>1.79</v>
      </c>
      <c r="G915">
        <v>2.34</v>
      </c>
      <c r="H915">
        <v>7311.44</v>
      </c>
      <c r="I915">
        <v>37.25</v>
      </c>
      <c r="J915">
        <v>2.12</v>
      </c>
      <c r="K915">
        <v>51.86</v>
      </c>
      <c r="L915">
        <v>53.08</v>
      </c>
    </row>
    <row r="916" spans="1:12" x14ac:dyDescent="0.3">
      <c r="A916" t="s">
        <v>926</v>
      </c>
      <c r="B916">
        <v>55.99</v>
      </c>
      <c r="C916">
        <v>8.2200000000000006</v>
      </c>
      <c r="D916">
        <v>11.26</v>
      </c>
      <c r="E916">
        <v>12.57</v>
      </c>
      <c r="F916">
        <v>1.45</v>
      </c>
      <c r="G916">
        <v>2.82</v>
      </c>
      <c r="H916">
        <v>10918.83</v>
      </c>
      <c r="I916">
        <v>65.209999999999994</v>
      </c>
      <c r="J916">
        <v>2.74</v>
      </c>
      <c r="K916">
        <v>4.2300000000000004</v>
      </c>
      <c r="L916">
        <v>26.39</v>
      </c>
    </row>
    <row r="917" spans="1:12" x14ac:dyDescent="0.3">
      <c r="A917" t="s">
        <v>927</v>
      </c>
      <c r="B917">
        <v>108.06</v>
      </c>
      <c r="C917">
        <v>10.32</v>
      </c>
      <c r="D917">
        <v>2.27</v>
      </c>
      <c r="E917">
        <v>6.26</v>
      </c>
      <c r="F917">
        <v>2.2000000000000002</v>
      </c>
      <c r="G917">
        <v>6.77</v>
      </c>
      <c r="H917">
        <v>219.17</v>
      </c>
      <c r="I917">
        <v>102.57</v>
      </c>
      <c r="J917">
        <v>3.47</v>
      </c>
      <c r="K917">
        <v>8.6</v>
      </c>
      <c r="L917">
        <v>12.47</v>
      </c>
    </row>
    <row r="918" spans="1:12" x14ac:dyDescent="0.3">
      <c r="A918" t="s">
        <v>928</v>
      </c>
      <c r="B918">
        <v>194.86</v>
      </c>
      <c r="C918">
        <v>6.99</v>
      </c>
      <c r="D918">
        <v>2.38</v>
      </c>
      <c r="E918">
        <v>17.62</v>
      </c>
      <c r="F918">
        <v>2.39</v>
      </c>
      <c r="G918">
        <v>1.66</v>
      </c>
      <c r="H918">
        <v>179.26</v>
      </c>
      <c r="I918">
        <v>60.55</v>
      </c>
      <c r="J918">
        <v>0.73</v>
      </c>
      <c r="K918">
        <v>11.12</v>
      </c>
      <c r="L918">
        <v>21.85</v>
      </c>
    </row>
    <row r="919" spans="1:12" x14ac:dyDescent="0.3">
      <c r="A919" t="s">
        <v>929</v>
      </c>
      <c r="B919">
        <v>74.040000000000006</v>
      </c>
      <c r="C919">
        <v>7.96</v>
      </c>
      <c r="D919">
        <v>3.32</v>
      </c>
      <c r="E919">
        <v>3.06</v>
      </c>
      <c r="F919">
        <v>0.8</v>
      </c>
      <c r="G919">
        <v>2.27</v>
      </c>
      <c r="H919">
        <v>41.85</v>
      </c>
      <c r="I919">
        <v>20.62</v>
      </c>
      <c r="J919">
        <v>1.23</v>
      </c>
      <c r="K919">
        <v>9.19</v>
      </c>
      <c r="L919">
        <v>75.16</v>
      </c>
    </row>
    <row r="920" spans="1:12" x14ac:dyDescent="0.3">
      <c r="A920" t="s">
        <v>930</v>
      </c>
      <c r="B920">
        <v>118.93</v>
      </c>
      <c r="C920">
        <v>15.04</v>
      </c>
      <c r="D920">
        <v>4.91</v>
      </c>
      <c r="E920">
        <v>4.58</v>
      </c>
      <c r="F920">
        <v>3.1</v>
      </c>
      <c r="G920">
        <v>2.16</v>
      </c>
      <c r="H920">
        <v>49.35</v>
      </c>
      <c r="I920">
        <v>54.28</v>
      </c>
      <c r="J920">
        <v>2.1</v>
      </c>
      <c r="K920">
        <v>36.630000000000003</v>
      </c>
      <c r="L920">
        <v>137.41</v>
      </c>
    </row>
    <row r="921" spans="1:12" x14ac:dyDescent="0.3">
      <c r="A921" t="s">
        <v>931</v>
      </c>
      <c r="B921">
        <v>99.67</v>
      </c>
      <c r="C921">
        <v>9.99</v>
      </c>
      <c r="D921">
        <v>4.1500000000000004</v>
      </c>
      <c r="E921">
        <v>4.62</v>
      </c>
      <c r="F921">
        <v>0.98</v>
      </c>
      <c r="G921">
        <v>3.72</v>
      </c>
      <c r="H921">
        <v>46.4</v>
      </c>
      <c r="I921">
        <v>21.99</v>
      </c>
      <c r="J921">
        <v>1.92</v>
      </c>
      <c r="K921">
        <v>13.38</v>
      </c>
      <c r="L921">
        <v>103.45</v>
      </c>
    </row>
    <row r="922" spans="1:12" x14ac:dyDescent="0.3">
      <c r="A922" t="s">
        <v>932</v>
      </c>
      <c r="B922">
        <v>55.65</v>
      </c>
      <c r="C922">
        <v>8.2100000000000009</v>
      </c>
      <c r="D922">
        <v>2.91</v>
      </c>
      <c r="E922">
        <v>1.1299999999999999</v>
      </c>
      <c r="F922">
        <v>0.72</v>
      </c>
      <c r="G922">
        <v>1.52</v>
      </c>
      <c r="H922">
        <v>63.63</v>
      </c>
      <c r="I922">
        <v>38.22</v>
      </c>
      <c r="J922">
        <v>1.3</v>
      </c>
      <c r="K922">
        <v>13.98</v>
      </c>
      <c r="L922">
        <v>86.1</v>
      </c>
    </row>
    <row r="923" spans="1:12" x14ac:dyDescent="0.3">
      <c r="A923" t="s">
        <v>933</v>
      </c>
      <c r="B923">
        <v>111.22</v>
      </c>
      <c r="C923">
        <v>10.71</v>
      </c>
      <c r="D923">
        <v>4.63</v>
      </c>
      <c r="E923">
        <v>5.36</v>
      </c>
      <c r="F923">
        <v>0.75</v>
      </c>
      <c r="G923">
        <v>3.2</v>
      </c>
      <c r="H923">
        <v>79.459999999999994</v>
      </c>
      <c r="I923">
        <v>23.05</v>
      </c>
      <c r="J923">
        <v>1.42</v>
      </c>
      <c r="K923">
        <v>8.49</v>
      </c>
      <c r="L923">
        <v>79.58</v>
      </c>
    </row>
    <row r="924" spans="1:12" x14ac:dyDescent="0.3">
      <c r="A924" t="s">
        <v>934</v>
      </c>
      <c r="B924">
        <v>68.739999999999995</v>
      </c>
      <c r="C924">
        <v>8.5500000000000007</v>
      </c>
      <c r="D924">
        <v>2.96</v>
      </c>
      <c r="E924">
        <v>2.4700000000000002</v>
      </c>
      <c r="F924">
        <v>1.1200000000000001</v>
      </c>
      <c r="G924">
        <v>1.86</v>
      </c>
      <c r="H924">
        <v>37.53</v>
      </c>
      <c r="I924">
        <v>14.54</v>
      </c>
      <c r="J924">
        <v>0.79</v>
      </c>
      <c r="K924">
        <v>2.77</v>
      </c>
      <c r="L924">
        <v>45.31</v>
      </c>
    </row>
    <row r="925" spans="1:12" x14ac:dyDescent="0.3">
      <c r="A925" t="s">
        <v>935</v>
      </c>
      <c r="B925">
        <v>207.09</v>
      </c>
      <c r="C925">
        <v>31.86</v>
      </c>
      <c r="D925">
        <v>8.24</v>
      </c>
      <c r="E925">
        <v>4.8</v>
      </c>
      <c r="F925">
        <v>2.5099999999999998</v>
      </c>
      <c r="G925">
        <v>4.95</v>
      </c>
      <c r="H925">
        <v>308.55</v>
      </c>
      <c r="I925">
        <v>68.209999999999994</v>
      </c>
      <c r="J925">
        <v>2.0299999999999998</v>
      </c>
      <c r="K925">
        <v>31.39</v>
      </c>
      <c r="L925">
        <v>374.11</v>
      </c>
    </row>
    <row r="926" spans="1:12" x14ac:dyDescent="0.3">
      <c r="A926" t="s">
        <v>936</v>
      </c>
      <c r="B926">
        <v>609.14</v>
      </c>
      <c r="C926">
        <v>12.87</v>
      </c>
      <c r="D926">
        <v>5.12</v>
      </c>
      <c r="E926">
        <v>60.08</v>
      </c>
      <c r="F926">
        <v>0.53</v>
      </c>
      <c r="G926">
        <v>2.35</v>
      </c>
      <c r="H926">
        <v>53.19</v>
      </c>
      <c r="I926">
        <v>13.95</v>
      </c>
      <c r="J926">
        <v>0.72</v>
      </c>
      <c r="K926">
        <v>0</v>
      </c>
      <c r="L926">
        <v>59.29</v>
      </c>
    </row>
    <row r="927" spans="1:12" x14ac:dyDescent="0.3">
      <c r="A927" t="s">
        <v>937</v>
      </c>
      <c r="B927">
        <v>708.96</v>
      </c>
      <c r="C927">
        <v>12.89</v>
      </c>
      <c r="D927">
        <v>1.83</v>
      </c>
      <c r="E927">
        <v>72.11</v>
      </c>
      <c r="F927">
        <v>0.31</v>
      </c>
      <c r="G927">
        <v>0.56000000000000005</v>
      </c>
      <c r="H927">
        <v>28.91</v>
      </c>
      <c r="I927">
        <v>6.06</v>
      </c>
      <c r="J927">
        <v>0.44</v>
      </c>
      <c r="K927">
        <v>0.04</v>
      </c>
      <c r="L927">
        <v>5.01</v>
      </c>
    </row>
    <row r="928" spans="1:12" x14ac:dyDescent="0.3">
      <c r="A928" t="s">
        <v>938</v>
      </c>
      <c r="B928">
        <v>294.35000000000002</v>
      </c>
      <c r="C928">
        <v>40.53</v>
      </c>
      <c r="D928">
        <v>8.5</v>
      </c>
      <c r="E928">
        <v>10.28</v>
      </c>
      <c r="F928">
        <v>0.59</v>
      </c>
      <c r="G928">
        <v>5.56</v>
      </c>
      <c r="H928">
        <v>97.25</v>
      </c>
      <c r="I928">
        <v>19.46</v>
      </c>
      <c r="J928">
        <v>2.0299999999999998</v>
      </c>
      <c r="K928">
        <v>0</v>
      </c>
      <c r="L928">
        <v>9.6300000000000008</v>
      </c>
    </row>
    <row r="929" spans="1:12" x14ac:dyDescent="0.3">
      <c r="A929" t="s">
        <v>939</v>
      </c>
      <c r="B929">
        <v>435.46</v>
      </c>
      <c r="C929">
        <v>16.12</v>
      </c>
      <c r="D929">
        <v>2.85</v>
      </c>
      <c r="E929">
        <v>40.25</v>
      </c>
      <c r="F929">
        <v>0.94</v>
      </c>
      <c r="G929">
        <v>1.45</v>
      </c>
      <c r="H929">
        <v>139.34</v>
      </c>
      <c r="I929">
        <v>44.83</v>
      </c>
      <c r="J929">
        <v>0.71</v>
      </c>
      <c r="K929">
        <v>6.79</v>
      </c>
      <c r="L929">
        <v>15.69</v>
      </c>
    </row>
    <row r="930" spans="1:12" x14ac:dyDescent="0.3">
      <c r="A930" t="s">
        <v>940</v>
      </c>
      <c r="B930">
        <v>115.05</v>
      </c>
      <c r="C930">
        <v>10</v>
      </c>
      <c r="D930">
        <v>5.4</v>
      </c>
      <c r="E930">
        <v>5.88</v>
      </c>
      <c r="F930">
        <v>0.51</v>
      </c>
      <c r="G930">
        <v>2.2400000000000002</v>
      </c>
      <c r="H930">
        <v>92.25</v>
      </c>
      <c r="I930">
        <v>15.67</v>
      </c>
      <c r="J930">
        <v>1.26</v>
      </c>
      <c r="K930">
        <v>8.56</v>
      </c>
      <c r="L930">
        <v>14.38</v>
      </c>
    </row>
    <row r="931" spans="1:12" x14ac:dyDescent="0.3">
      <c r="A931" t="s">
        <v>941</v>
      </c>
      <c r="B931">
        <v>28.78</v>
      </c>
      <c r="C931">
        <v>7.66</v>
      </c>
      <c r="D931">
        <v>8.01</v>
      </c>
      <c r="E931">
        <v>8.2799999999999994</v>
      </c>
      <c r="F931">
        <v>0.44</v>
      </c>
      <c r="G931">
        <v>3.51</v>
      </c>
      <c r="H931">
        <v>7989.07</v>
      </c>
      <c r="I931">
        <v>40.11</v>
      </c>
      <c r="J931">
        <v>1.9</v>
      </c>
      <c r="K931">
        <v>8.5399999999999991</v>
      </c>
      <c r="L931">
        <v>4.6100000000000003</v>
      </c>
    </row>
    <row r="932" spans="1:12" x14ac:dyDescent="0.3">
      <c r="A932" t="s">
        <v>942</v>
      </c>
      <c r="B932">
        <v>344.67</v>
      </c>
      <c r="C932">
        <v>43.11</v>
      </c>
      <c r="D932">
        <v>19.8</v>
      </c>
      <c r="E932">
        <v>9.5</v>
      </c>
      <c r="F932">
        <v>1.05</v>
      </c>
      <c r="G932">
        <v>13.45</v>
      </c>
      <c r="H932">
        <v>43.31</v>
      </c>
      <c r="I932">
        <v>68.650000000000006</v>
      </c>
      <c r="J932">
        <v>5.97</v>
      </c>
      <c r="K932">
        <v>1.43</v>
      </c>
      <c r="L932">
        <v>102.41</v>
      </c>
    </row>
    <row r="933" spans="1:12" x14ac:dyDescent="0.3">
      <c r="A933" t="s">
        <v>943</v>
      </c>
      <c r="B933">
        <v>89.53</v>
      </c>
      <c r="C933">
        <v>13.92</v>
      </c>
      <c r="D933">
        <v>4.45</v>
      </c>
      <c r="E933">
        <v>2.0099999999999998</v>
      </c>
      <c r="F933">
        <v>2.65</v>
      </c>
      <c r="G933">
        <v>2.84</v>
      </c>
      <c r="H933">
        <v>79.73</v>
      </c>
      <c r="I933">
        <v>13.93</v>
      </c>
      <c r="J933">
        <v>0.96</v>
      </c>
      <c r="K933">
        <v>13.24</v>
      </c>
      <c r="L933">
        <v>380.59</v>
      </c>
    </row>
    <row r="934" spans="1:12" x14ac:dyDescent="0.3">
      <c r="A934" t="s">
        <v>1026</v>
      </c>
      <c r="B934">
        <f>SUM(B2:B933)</f>
        <v>220473.68</v>
      </c>
      <c r="D934">
        <f>SUM(D2:D933)</f>
        <v>4533.6500000000042</v>
      </c>
      <c r="K934">
        <f>SUM(K2:K933)</f>
        <v>13966.180000000006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Indian_Food_Nutrition_Processed</vt:lpstr>
      <vt:lpstr>Table</vt:lpstr>
      <vt:lpstr>Pivot-Tbl</vt:lpstr>
      <vt:lpstr>DashBoard</vt:lpstr>
      <vt:lpstr>PTable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Mokgadi Mathopa</cp:lastModifiedBy>
  <dcterms:created xsi:type="dcterms:W3CDTF">2025-05-04T19:46:16Z</dcterms:created>
  <dcterms:modified xsi:type="dcterms:W3CDTF">2025-05-05T19:58:57Z</dcterms:modified>
</cp:coreProperties>
</file>