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96fe0fd6245c/Documentos/GitHub/Pokemon-Open-Sky/Pokemon Open Sky/"/>
    </mc:Choice>
  </mc:AlternateContent>
  <xr:revisionPtr revIDLastSave="136" documentId="8_{133BE90D-5851-4A97-A764-EA3B4D54AE1B}" xr6:coauthVersionLast="31" xr6:coauthVersionMax="31" xr10:uidLastSave="{6F2BCBEE-A52F-4903-A051-44F212159C99}"/>
  <bookViews>
    <workbookView xWindow="0" yWindow="0" windowWidth="8310" windowHeight="6255" xr2:uid="{4F920571-B32E-4803-9E06-E2A763D6822D}"/>
  </bookViews>
  <sheets>
    <sheet name="Hoja1" sheetId="1" r:id="rId1"/>
  </sheets>
  <definedNames>
    <definedName name="_xlnm._FilterDatabase" localSheetId="0" hidden="1">Hoja1!$B$1:$N$1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2" i="1"/>
</calcChain>
</file>

<file path=xl/sharedStrings.xml><?xml version="1.0" encoding="utf-8"?>
<sst xmlns="http://schemas.openxmlformats.org/spreadsheetml/2006/main" count="5560" uniqueCount="2538">
  <si>
    <t>MEGAHORN</t>
  </si>
  <si>
    <t>Megahorn</t>
  </si>
  <si>
    <t>BUG</t>
  </si>
  <si>
    <t>Physical</t>
  </si>
  <si>
    <t>abef</t>
  </si>
  <si>
    <t>Using its tough and impressive horn, the user rams into the target with no letup.</t>
  </si>
  <si>
    <t>ATTACKORDER</t>
  </si>
  <si>
    <t>Attack Order</t>
  </si>
  <si>
    <t>befh</t>
  </si>
  <si>
    <t>The user calls out its underlings to pummel the target. Critical hits land more easily.</t>
  </si>
  <si>
    <t>BUGBUZZ</t>
  </si>
  <si>
    <t>Bug Buzz</t>
  </si>
  <si>
    <t>Special</t>
  </si>
  <si>
    <t>befk</t>
  </si>
  <si>
    <t>The user vibrates its wings to generate a damaging sound wave. It may also lower the target's Sp. Def stat.</t>
  </si>
  <si>
    <t>XSCISSOR</t>
  </si>
  <si>
    <t>X-Scissor</t>
  </si>
  <si>
    <t>The user slashes at the foe by crossing its scythes or claws as if they were a pair of scissors.</t>
  </si>
  <si>
    <t>SIGNALBEAM</t>
  </si>
  <si>
    <t>Signal Beam</t>
  </si>
  <si>
    <t>bef</t>
  </si>
  <si>
    <t>The user attacks with a sinister beam of light. It may also confuse the target.</t>
  </si>
  <si>
    <t>UTURN</t>
  </si>
  <si>
    <t>U-turn</t>
  </si>
  <si>
    <t>0EE</t>
  </si>
  <si>
    <t>After making its attack, the user rushes back to switch places with a party Pokémon in waiting.</t>
  </si>
  <si>
    <t>STEAMROLLER</t>
  </si>
  <si>
    <t>Steamroller</t>
  </si>
  <si>
    <t>abe</t>
  </si>
  <si>
    <t>The user crushes its foes by rolling over them. This attack may make the target flinch.</t>
  </si>
  <si>
    <t>BUGBITE</t>
  </si>
  <si>
    <t>Bug Bite</t>
  </si>
  <si>
    <t>0F4</t>
  </si>
  <si>
    <t>The user bites the target. If the target is holding a Berry, the user eats it and gains its effect.</t>
  </si>
  <si>
    <t>SILVERWIND</t>
  </si>
  <si>
    <t>Silver Wind</t>
  </si>
  <si>
    <t>02D</t>
  </si>
  <si>
    <t>The foe is attacked with powdery scales blown by wind. It may also raise all the user's stats.</t>
  </si>
  <si>
    <t>STRUGGLEBUG</t>
  </si>
  <si>
    <t>Struggle Bug</t>
  </si>
  <si>
    <t>While resisting, the user attacks the opposing Pokémon. The targets' Sp. Atk stat is reduced.</t>
  </si>
  <si>
    <t>TWINEEDLE</t>
  </si>
  <si>
    <t>Twineedle</t>
  </si>
  <si>
    <t>0BE</t>
  </si>
  <si>
    <t>The foe is stabbed twice by a pair of stingers. It may also poison the target.</t>
  </si>
  <si>
    <t>FURYCUTTER</t>
  </si>
  <si>
    <t>Fury Cutter</t>
  </si>
  <si>
    <t>The target is slashed with scythes or claws. Its power increases if it hits in succession.</t>
  </si>
  <si>
    <t>LEECHLIFE</t>
  </si>
  <si>
    <t>Leech Life</t>
  </si>
  <si>
    <t>0DD</t>
  </si>
  <si>
    <t>The user drains the target's blood. The user's HP is restored by half the damage taken by the target.</t>
  </si>
  <si>
    <t>PINMISSILE</t>
  </si>
  <si>
    <t>Pin Missile</t>
  </si>
  <si>
    <t>0C0</t>
  </si>
  <si>
    <t>Sharp spikes are shot at the target in rapid succession. They hit two to five times in a row.</t>
  </si>
  <si>
    <t>DEFENDORDER</t>
  </si>
  <si>
    <t>Defend Order</t>
  </si>
  <si>
    <t>02A</t>
  </si>
  <si>
    <t>Status</t>
  </si>
  <si>
    <t>d</t>
  </si>
  <si>
    <t>The user calls out its underlings to shield its body, raising its Defense and Sp. Def stats.</t>
  </si>
  <si>
    <t>HEALORDER</t>
  </si>
  <si>
    <t>Heal Order</t>
  </si>
  <si>
    <t>0D5</t>
  </si>
  <si>
    <t>The user calls out its underlings to heal it. The user regains up to half of its max HP.</t>
  </si>
  <si>
    <t>QUIVERDANCE</t>
  </si>
  <si>
    <t>Quiver Dance</t>
  </si>
  <si>
    <t>02B</t>
  </si>
  <si>
    <t>The user performs a beautiful dance. It boosts the user's Sp. Atk, Sp. Def, and Speed stats.</t>
  </si>
  <si>
    <t>RAGEPOWDER</t>
  </si>
  <si>
    <t>Rage Powder</t>
  </si>
  <si>
    <t>l</t>
  </si>
  <si>
    <t>The user scatters irritating powder to draw attention to itself. Opponents aim only at the user.</t>
  </si>
  <si>
    <t>SPIDERWEB</t>
  </si>
  <si>
    <t>Spider Web</t>
  </si>
  <si>
    <t>0EF</t>
  </si>
  <si>
    <t>bce</t>
  </si>
  <si>
    <t>The user ensnares the target with thin, gooey silk so it can't flee from battle.</t>
  </si>
  <si>
    <t>STRINGSHOT</t>
  </si>
  <si>
    <t>String Shot</t>
  </si>
  <si>
    <t>04D</t>
  </si>
  <si>
    <t>The foe is bound with silk blown from the user's mouth. This silk reduces the target's Speed.</t>
  </si>
  <si>
    <t>TAILGLOW</t>
  </si>
  <si>
    <t>Tail Glow</t>
  </si>
  <si>
    <t>The user stares at flashing lights to focus its mind, drastically raising its Sp. Atk stat.</t>
  </si>
  <si>
    <t>FOULPLAY</t>
  </si>
  <si>
    <t>Foul Play</t>
  </si>
  <si>
    <t>DARK</t>
  </si>
  <si>
    <t>The user turns the foe's power against it. It does more damage the higher the target's Attack stat.</t>
  </si>
  <si>
    <t>NIGHTDAZE</t>
  </si>
  <si>
    <t>Night Daze</t>
  </si>
  <si>
    <t>The user lets loose a pitch-black shock wave at its target. It may also lower the target's accuracy.</t>
  </si>
  <si>
    <t>CRUNCH</t>
  </si>
  <si>
    <t>Crunch</t>
  </si>
  <si>
    <t>abefi</t>
  </si>
  <si>
    <t>The user crunches up the target with sharp fangs. It may also lower the target's Defense stat.</t>
  </si>
  <si>
    <t>DARKPULSE</t>
  </si>
  <si>
    <t>Dark Pulse</t>
  </si>
  <si>
    <t>00F</t>
  </si>
  <si>
    <t>bem</t>
  </si>
  <si>
    <t>The user releases a horrible aura imbued with dark thoughts. It may also make the target flinch.</t>
  </si>
  <si>
    <t>SUCKERPUNCH</t>
  </si>
  <si>
    <t>Sucker Punch</t>
  </si>
  <si>
    <t>This move enables the user to attack first. It fails if the target is not readying an attack, however.</t>
  </si>
  <si>
    <t>NIGHTSLASH</t>
  </si>
  <si>
    <t>Night Slash</t>
  </si>
  <si>
    <t>abefh</t>
  </si>
  <si>
    <t>The user slashes the target the instant an opportunity arises. Critical hits land more easily.</t>
  </si>
  <si>
    <t>BITE</t>
  </si>
  <si>
    <t>Bite</t>
  </si>
  <si>
    <t>abei</t>
  </si>
  <si>
    <t>The target is bitten with viciously sharp fangs. It may make the target flinch.</t>
  </si>
  <si>
    <t>FEINTATTACK</t>
  </si>
  <si>
    <t>Feint Attack</t>
  </si>
  <si>
    <t>0A5</t>
  </si>
  <si>
    <t>The user draws up to the foe disarmingly, then throws a sucker punch. It hits without fail.</t>
  </si>
  <si>
    <t>SNARL</t>
  </si>
  <si>
    <t>Snarl</t>
  </si>
  <si>
    <t>The user yells as if it is ranting about something, making the target's Sp. Atk stat decrease.</t>
  </si>
  <si>
    <t>ASSURANCE</t>
  </si>
  <si>
    <t>Assurance</t>
  </si>
  <si>
    <t>If the target has already taken some damage in the same turn, this attack's power is doubled.</t>
  </si>
  <si>
    <t>PAYBACK</t>
  </si>
  <si>
    <t>Payback</t>
  </si>
  <si>
    <t>If the user moves after the target, this attack's power will be doubled.</t>
  </si>
  <si>
    <t>PURSUIT</t>
  </si>
  <si>
    <t>Pursuit</t>
  </si>
  <si>
    <t>An attack move that inflicts double damage if used on a target that is switching out of battle.</t>
  </si>
  <si>
    <t>THIEF</t>
  </si>
  <si>
    <t>Thief</t>
  </si>
  <si>
    <t>0F1</t>
  </si>
  <si>
    <t>The user attacks and steals the foe's held item simultaneously. It can't steal if the user holds an item.</t>
  </si>
  <si>
    <t>KNOCKOFF</t>
  </si>
  <si>
    <t>Knock Off</t>
  </si>
  <si>
    <t>0F0</t>
  </si>
  <si>
    <t>The user slaps down the target's held item, preventing that item from being used in the battle.</t>
  </si>
  <si>
    <t>BEATUP</t>
  </si>
  <si>
    <t>Beat Up</t>
  </si>
  <si>
    <t>0C1</t>
  </si>
  <si>
    <t>The user gets all the party Pokémon to attack the foe. The more party Pokémon, the more damage.</t>
  </si>
  <si>
    <t>FLING</t>
  </si>
  <si>
    <t>Fling</t>
  </si>
  <si>
    <t>0F7</t>
  </si>
  <si>
    <t>FERAL</t>
  </si>
  <si>
    <t>be</t>
  </si>
  <si>
    <t>The user flings its held item at the target to attack. Its power and effects depend on the item.</t>
  </si>
  <si>
    <t>PUNISHMENT</t>
  </si>
  <si>
    <t>Punishment</t>
  </si>
  <si>
    <t>08F</t>
  </si>
  <si>
    <t>This attack's power increases the more the target has powered up with stat changes.</t>
  </si>
  <si>
    <t>DARKVOID</t>
  </si>
  <si>
    <t>Dark Void</t>
  </si>
  <si>
    <t>Opposing Pokémon are dragged into a world of total darkness that makes them sleep.</t>
  </si>
  <si>
    <t>EMBARGO</t>
  </si>
  <si>
    <t>Embargo</t>
  </si>
  <si>
    <t>0F8</t>
  </si>
  <si>
    <t>It prevents the target from using its held item. Its Trainer is also prevented from using items on it.</t>
  </si>
  <si>
    <t>FAKETEARS</t>
  </si>
  <si>
    <t>Fake Tears</t>
  </si>
  <si>
    <t>04F</t>
  </si>
  <si>
    <t>The user feigns crying to fluster the target, harshly lowering its Sp. Def stat.</t>
  </si>
  <si>
    <t>FLATTER</t>
  </si>
  <si>
    <t>Flatter</t>
  </si>
  <si>
    <t>Flattery is used to confuse the target. However, it also raises the target's Sp. Atk stat.</t>
  </si>
  <si>
    <t>HONECLAWS</t>
  </si>
  <si>
    <t>Hone Claws</t>
  </si>
  <si>
    <t>The user sharpens its claws to boost its Attack stat and accuracy.</t>
  </si>
  <si>
    <t>MEMENTO</t>
  </si>
  <si>
    <t>Memento</t>
  </si>
  <si>
    <t>The user faints when using this move. In return, it harshly lowers the target's Attack and Sp. Atk.</t>
  </si>
  <si>
    <t>NASTYPLOT</t>
  </si>
  <si>
    <t>Nasty Plot</t>
  </si>
  <si>
    <t>The user stimulates its brain by thinking bad thoughts. It sharply raises the user's Sp. Atk.</t>
  </si>
  <si>
    <t>QUASH</t>
  </si>
  <si>
    <t>Quash</t>
  </si>
  <si>
    <t>11E</t>
  </si>
  <si>
    <t>The user suppresses the target and makes its move go last.</t>
  </si>
  <si>
    <t>SNATCH</t>
  </si>
  <si>
    <t>Snatch</t>
  </si>
  <si>
    <t>0B2</t>
  </si>
  <si>
    <t>The user steals the effects of any healing or stat-changing move the foe attempts to use.</t>
  </si>
  <si>
    <t>SWITCHEROO</t>
  </si>
  <si>
    <t>Switcheroo</t>
  </si>
  <si>
    <t>0F2</t>
  </si>
  <si>
    <t>The user trades held items with the target faster than the eye can follow.</t>
  </si>
  <si>
    <t>TAUNT</t>
  </si>
  <si>
    <t>Taunt</t>
  </si>
  <si>
    <t>0BA</t>
  </si>
  <si>
    <t>The target is taunted into a rage that allows it to use only attack moves for three turns.</t>
  </si>
  <si>
    <t>TORMENT</t>
  </si>
  <si>
    <t>Torment</t>
  </si>
  <si>
    <t>0B7</t>
  </si>
  <si>
    <t>The user torments and enrages the foe, making it incapable of using the same move twice in a row.</t>
  </si>
  <si>
    <t>ROAROFTIME</t>
  </si>
  <si>
    <t>Roar of Time</t>
  </si>
  <si>
    <t>0C2</t>
  </si>
  <si>
    <t>DRAGON</t>
  </si>
  <si>
    <t>The user blasts the target with power that distorts even time. The user must rest on the next turn.</t>
  </si>
  <si>
    <t>DRACOMETEOR</t>
  </si>
  <si>
    <t>Draco Meteor</t>
  </si>
  <si>
    <t>03F</t>
  </si>
  <si>
    <t>Comets are summoned down from the sky. The attack's recoil harshly reduces the user's Sp. Atk stat.</t>
  </si>
  <si>
    <t>OUTRAGE</t>
  </si>
  <si>
    <t>Outrage</t>
  </si>
  <si>
    <t>0D2</t>
  </si>
  <si>
    <t>The user rampages and attacks for two to three turns. It then becomes confused, however.</t>
  </si>
  <si>
    <t>DRAGONRUSH</t>
  </si>
  <si>
    <t>Dragon Rush</t>
  </si>
  <si>
    <t>The user tackles the foe while exhibiting overwhelming menace. It may also make the target flinch.</t>
  </si>
  <si>
    <t>SPACIALREND</t>
  </si>
  <si>
    <t>Spacial Rend</t>
  </si>
  <si>
    <t>The user tears the target along with the space around it. Critical hits land more easily.</t>
  </si>
  <si>
    <t>DRAGONPULSE</t>
  </si>
  <si>
    <t>Dragon Pulse</t>
  </si>
  <si>
    <t>befm</t>
  </si>
  <si>
    <t>The target is attacked with a shock wave generated by the user's gaping mouth.</t>
  </si>
  <si>
    <t>DRAGONCLAW</t>
  </si>
  <si>
    <t>Dragon Claw</t>
  </si>
  <si>
    <t>The user slashes the target with huge, sharp claws.</t>
  </si>
  <si>
    <t>DRAGONTAIL</t>
  </si>
  <si>
    <t>Dragon Tail</t>
  </si>
  <si>
    <t>0EC</t>
  </si>
  <si>
    <t>The user knocks away the target and drags out another Pokémon in its party. In the wild, the battle ends.</t>
  </si>
  <si>
    <t>DRAGONBREATH</t>
  </si>
  <si>
    <t>Dragon Breath</t>
  </si>
  <si>
    <t>The user exhales a mighty gust that inflicts damage. It may also leave the target with paralysis.</t>
  </si>
  <si>
    <t>DUALCHOP</t>
  </si>
  <si>
    <t>Dual Chop</t>
  </si>
  <si>
    <t>0BD</t>
  </si>
  <si>
    <t>The user attacks its target by hitting it with brutal strikes. The target is hit twice in a row.</t>
  </si>
  <si>
    <t>TWISTER</t>
  </si>
  <si>
    <t>Twister</t>
  </si>
  <si>
    <t>The user whips up a vicious tornado to tear at the opposing team. It may also make targets flinch.</t>
  </si>
  <si>
    <t>DRAGONRAGE</t>
  </si>
  <si>
    <t>Dragon Rage</t>
  </si>
  <si>
    <t>06B</t>
  </si>
  <si>
    <t>This attack hits the target with a shock wave of pure rage. This attack always inflicts 40 HP damage.</t>
  </si>
  <si>
    <t>DRAGONDANCE</t>
  </si>
  <si>
    <t>Dragon Dance</t>
  </si>
  <si>
    <t>The user vigorously performs a mystic, powerful dance that boosts its Attack and Speed stats.</t>
  </si>
  <si>
    <t>BOLTSTRIKE</t>
  </si>
  <si>
    <t>Bolt Strike</t>
  </si>
  <si>
    <t>ELECTRIC</t>
  </si>
  <si>
    <t>The user charges at its foe, surrounding itself with lightning. It may also leave the target paralyzed.</t>
  </si>
  <si>
    <t>THUNDER</t>
  </si>
  <si>
    <t>Thunder</t>
  </si>
  <si>
    <t>A wicked thunderbolt is dropped on the foe to inflict damage. It may also leave the target paralyzed.</t>
  </si>
  <si>
    <t>VOLTTACKLE</t>
  </si>
  <si>
    <t>Volt Tackle</t>
  </si>
  <si>
    <t>0FD</t>
  </si>
  <si>
    <t>The user electrifies itself, then charges at the foe. It causes considerable damage to the user as well.</t>
  </si>
  <si>
    <t>ZAPCANNON</t>
  </si>
  <si>
    <t>Zap Cannon</t>
  </si>
  <si>
    <t>befn</t>
  </si>
  <si>
    <t>The user fires an electric blast like a cannon to inflict damage and cause paralysis.</t>
  </si>
  <si>
    <t>FUSIONBOLT</t>
  </si>
  <si>
    <t>Fusion Bolt</t>
  </si>
  <si>
    <t>The user throws down a giant thunderbolt. It does more damage if influenced by an enormous flame.</t>
  </si>
  <si>
    <t>THUNDERBOLT</t>
  </si>
  <si>
    <t>Thunderbolt</t>
  </si>
  <si>
    <t>A strong electric blast is loosed at the target. It may also leave the target with paralysis.</t>
  </si>
  <si>
    <t>WILDCHARGE</t>
  </si>
  <si>
    <t>Wild Charge</t>
  </si>
  <si>
    <t>0FA</t>
  </si>
  <si>
    <t>The user shrouds itself in electricity and smashes into its foe. It also damages the user a little.</t>
  </si>
  <si>
    <t>DISCHARGE</t>
  </si>
  <si>
    <t>Discharge</t>
  </si>
  <si>
    <t>A flare of electricity is loosed to strike the area around the user. It may also cause paralysis.</t>
  </si>
  <si>
    <t>THUNDERPUNCH</t>
  </si>
  <si>
    <t>Thunder Punch</t>
  </si>
  <si>
    <t>abefj</t>
  </si>
  <si>
    <t>The target is punched with an electrified fist. It may also leave the target with paralysis.</t>
  </si>
  <si>
    <t>VOLTSWITCH</t>
  </si>
  <si>
    <t>Volt Switch</t>
  </si>
  <si>
    <t>SPARK</t>
  </si>
  <si>
    <t>Spark</t>
  </si>
  <si>
    <t>The user throws an electrically charged tackle at the target. It may also leave the target with paralysis.</t>
  </si>
  <si>
    <t>THUNDERFANG</t>
  </si>
  <si>
    <t>Thunder Fang</t>
  </si>
  <si>
    <t>The user bites with electrified fangs. It may also make the target flinch or leave it with paralysis.</t>
  </si>
  <si>
    <t>SHOCKWAVE</t>
  </si>
  <si>
    <t>Shock Wave</t>
  </si>
  <si>
    <t>The user strikes the target with a quick jolt of electricity. This attack cannot be evaded.</t>
  </si>
  <si>
    <t>ELECTROWEB</t>
  </si>
  <si>
    <t>Electroweb</t>
  </si>
  <si>
    <t>The user captures and attacks foes by using an electric net, which lowers their Speed stat.</t>
  </si>
  <si>
    <t>CHARGEBEAM</t>
  </si>
  <si>
    <t>Charge Beam</t>
  </si>
  <si>
    <t>The user fires a concentrated bundle of electricity. It may also raise the user's Sp. Atk stat.</t>
  </si>
  <si>
    <t>THUNDERSHOCK</t>
  </si>
  <si>
    <t>Thunder Shock</t>
  </si>
  <si>
    <t>A jolt of electricity is hurled at the foe to inflict damage. It may also leave the target with paralysis.</t>
  </si>
  <si>
    <t>ELECTROBALL</t>
  </si>
  <si>
    <t>Electro Ball</t>
  </si>
  <si>
    <t>The user hurls an electric orb at the foe. It does more damage the faster the user is.</t>
  </si>
  <si>
    <t>CHARGE</t>
  </si>
  <si>
    <t>Charge</t>
  </si>
  <si>
    <t>The user boosts the power of the Electric move it uses next. It also raises the user's Sp. Def stat.</t>
  </si>
  <si>
    <t>MAGNETRISE</t>
  </si>
  <si>
    <t>Magnet Rise</t>
  </si>
  <si>
    <t>The user levitates using electrically generated magnetism for five turns.</t>
  </si>
  <si>
    <t>THUNDERWAVE</t>
  </si>
  <si>
    <t>Thunder Wave</t>
  </si>
  <si>
    <t>A weak electric charge is launched at the target. It causes paralysis if it hits.</t>
  </si>
  <si>
    <t>FOCUSPUNCH</t>
  </si>
  <si>
    <t>Focus Punch</t>
  </si>
  <si>
    <t>FIGHTING</t>
  </si>
  <si>
    <t>abfj</t>
  </si>
  <si>
    <t>The user focuses its mind before launching a punch. It will fail if the user is hit before it is used.</t>
  </si>
  <si>
    <t>HIGHJUMPKICK</t>
  </si>
  <si>
    <t>High Jump Kick</t>
  </si>
  <si>
    <t>10B</t>
  </si>
  <si>
    <t>The target is attacked with a knee kick from a jump. If it misses, the user is hurt instead.</t>
  </si>
  <si>
    <t>CLOSECOMBAT</t>
  </si>
  <si>
    <t>Close Combat</t>
  </si>
  <si>
    <t>03C</t>
  </si>
  <si>
    <t>The user fights the foe up close without guarding itself. It also cuts the user's Defense and Sp. Def.</t>
  </si>
  <si>
    <t>FOCUSBLAST</t>
  </si>
  <si>
    <t>Focus Blast</t>
  </si>
  <si>
    <t>The user heightens its mental focus and unleashes its power. It may also lower the target's Sp. Def.</t>
  </si>
  <si>
    <t>SUPERPOWER</t>
  </si>
  <si>
    <t>Superpower</t>
  </si>
  <si>
    <t>03B</t>
  </si>
  <si>
    <t>The user attacks the target with great power. However, it also lowers the user's Attack and Defense.</t>
  </si>
  <si>
    <t>CROSSCHOP</t>
  </si>
  <si>
    <t>Cross Chop</t>
  </si>
  <si>
    <t>The user delivers a double chop with its forearms crossed. Critical hits land more easily.</t>
  </si>
  <si>
    <t>DYNAMICPUNCH</t>
  </si>
  <si>
    <t>Dynamic Punch</t>
  </si>
  <si>
    <t>The user punches the target with full, concentrated power. It confuses the target if it hits.</t>
  </si>
  <si>
    <t>HAMMERARM</t>
  </si>
  <si>
    <t>Hammer Arm</t>
  </si>
  <si>
    <t>03E</t>
  </si>
  <si>
    <t>The user swings and hits with its strong and heavy fist. It lowers the user's Speed, however.</t>
  </si>
  <si>
    <t>JUMPKICK</t>
  </si>
  <si>
    <t>Jump Kick</t>
  </si>
  <si>
    <t>The user jumps up high, then strikes with a kick. If the kick misses, the user hurts itself.</t>
  </si>
  <si>
    <t>AURASPHERE</t>
  </si>
  <si>
    <t>Aura Sphere</t>
  </si>
  <si>
    <t>befmn</t>
  </si>
  <si>
    <t>The user looses a blast of aura power from deep within its body. This move is certain to hit.</t>
  </si>
  <si>
    <t>SACREDSWORD</t>
  </si>
  <si>
    <t>Sacred Sword</t>
  </si>
  <si>
    <t>0A9</t>
  </si>
  <si>
    <t>The user attacks by slicing with its long horns. The target's stat changes don't affect the damage.</t>
  </si>
  <si>
    <t>SECRETSWORD</t>
  </si>
  <si>
    <t>Secret Sword</t>
  </si>
  <si>
    <t>The user cuts with its long horn. The odd power contained in it does physical damage to the foe.</t>
  </si>
  <si>
    <t>SKYUPPERCUT</t>
  </si>
  <si>
    <t>Sky Uppercut</t>
  </si>
  <si>
    <t>11B</t>
  </si>
  <si>
    <t>The user attacks the target with an uppercut thrown skyward with force.</t>
  </si>
  <si>
    <t>SUBMISSION</t>
  </si>
  <si>
    <t>Submission</t>
  </si>
  <si>
    <t>The user grabs the target and recklessly dives for the ground. It also hurts the user slightly.</t>
  </si>
  <si>
    <t>BRICKBREAK</t>
  </si>
  <si>
    <t>Brick Break</t>
  </si>
  <si>
    <t>10A</t>
  </si>
  <si>
    <t>The user attacks with a swift chop. It can also break any barrier such as Light Screen and Reflect.</t>
  </si>
  <si>
    <t>DRAINPUNCH</t>
  </si>
  <si>
    <t>Drain Punch</t>
  </si>
  <si>
    <t>An energy-draining punch. The user's HP is restored by half the damage taken by the target.</t>
  </si>
  <si>
    <t>VITALTHROW</t>
  </si>
  <si>
    <t>Vital Throw</t>
  </si>
  <si>
    <t>The user attacks last. In return, this throw move is guaranteed not to miss.</t>
  </si>
  <si>
    <t>CIRCLETHROW</t>
  </si>
  <si>
    <t>Circle Throw</t>
  </si>
  <si>
    <t>The user throws the target and drags out another Pokémon in its party. In the wild, the battle ends.</t>
  </si>
  <si>
    <t>FORCEPALM</t>
  </si>
  <si>
    <t>Force Palm</t>
  </si>
  <si>
    <t>The target is attacked with a shock wave. It may also leave the target with paralysis.</t>
  </si>
  <si>
    <t>LOWSWEEP</t>
  </si>
  <si>
    <t>Low Sweep</t>
  </si>
  <si>
    <t>The user attacks the target's legs swiftly, reducing the target's Speed stat.</t>
  </si>
  <si>
    <t>REVENGE</t>
  </si>
  <si>
    <t>Revenge</t>
  </si>
  <si>
    <t>An attack move that inflicts double the damage if the user has been hurt by the foe in the same turn.</t>
  </si>
  <si>
    <t>ROLLINGKICK</t>
  </si>
  <si>
    <t>Rolling Kick</t>
  </si>
  <si>
    <t>The user lashes out with a quick, spinning kick. It may also make the target flinch.</t>
  </si>
  <si>
    <t>WAKEUPSLAP</t>
  </si>
  <si>
    <t>Wake-Up Slap</t>
  </si>
  <si>
    <t>07D</t>
  </si>
  <si>
    <t>This attack inflicts big damage on a sleeping target. It also wakes the target up, however.</t>
  </si>
  <si>
    <t>KARATECHOP</t>
  </si>
  <si>
    <t>Karate Chop</t>
  </si>
  <si>
    <t>The target is attacked with a sharp chop. Critical hits land more easily.</t>
  </si>
  <si>
    <t>MACHPUNCH</t>
  </si>
  <si>
    <t>Mach Punch</t>
  </si>
  <si>
    <t>The user throws a punch at blinding speed. It is certain to strike first.</t>
  </si>
  <si>
    <t>ROCKSMASH</t>
  </si>
  <si>
    <t>Rock Smash</t>
  </si>
  <si>
    <t>The user attacks with a punch that can shatter a rock. It may also lower the foe's Defense stat.</t>
  </si>
  <si>
    <t>STORMTHROW</t>
  </si>
  <si>
    <t>Storm Throw</t>
  </si>
  <si>
    <t>0A0</t>
  </si>
  <si>
    <t>The user strikes the target with a fierce blow. This attack always results in a critical hit.</t>
  </si>
  <si>
    <t>VACUUMWAVE</t>
  </si>
  <si>
    <t>Vacuum Wave</t>
  </si>
  <si>
    <t>The user whirls its fists to send a wave of pure vacuum at the target. This move always goes first.</t>
  </si>
  <si>
    <t>DOUBLEKICK</t>
  </si>
  <si>
    <t>Double Kick</t>
  </si>
  <si>
    <t>The target is quickly kicked twice in succession using both feet.</t>
  </si>
  <si>
    <t>ARMTHRUST</t>
  </si>
  <si>
    <t>Arm Thrust</t>
  </si>
  <si>
    <t>The user looses a flurry of open-palmed arm thrusts that hit two to five times in a row.</t>
  </si>
  <si>
    <t>TRIPLEKICK</t>
  </si>
  <si>
    <t>Triple Kick</t>
  </si>
  <si>
    <t>0BF</t>
  </si>
  <si>
    <t>A consecutive three-kick attack that becomes more powerful with each successive hit.</t>
  </si>
  <si>
    <t>COUNTER</t>
  </si>
  <si>
    <t>Counter</t>
  </si>
  <si>
    <t>abf</t>
  </si>
  <si>
    <t>A retaliation move that counters any physical attack, inflicting double the damage taken.</t>
  </si>
  <si>
    <t>FINALGAMBIT</t>
  </si>
  <si>
    <t>Final Gambit</t>
  </si>
  <si>
    <t>The user risks all to attack the foe. The user faints but does damage equal to its HP.</t>
  </si>
  <si>
    <t>LOWKICK</t>
  </si>
  <si>
    <t>Low Kick</t>
  </si>
  <si>
    <t>09A</t>
  </si>
  <si>
    <t>A powerful low kick that makes the foe fall over. It inflicts greater damage on heavier foes.</t>
  </si>
  <si>
    <t>REVERSAL</t>
  </si>
  <si>
    <t>Reversal</t>
  </si>
  <si>
    <t>An all-out attack that becomes more powerful the less HP the user has.</t>
  </si>
  <si>
    <t>SEISMICTOSS</t>
  </si>
  <si>
    <t>Seismic Toss</t>
  </si>
  <si>
    <t>06D</t>
  </si>
  <si>
    <t>The target is thrown using the power of gravity. It inflicts damage equal to the user's level.</t>
  </si>
  <si>
    <t>BULKUP</t>
  </si>
  <si>
    <t>Bulk Up</t>
  </si>
  <si>
    <t>The user tenses its muscles to bulk up its body, boosting both its Attack and Defense stats.</t>
  </si>
  <si>
    <t>DETECT</t>
  </si>
  <si>
    <t>Detect</t>
  </si>
  <si>
    <t>0AA</t>
  </si>
  <si>
    <t>It enables the user to evade all attacks. Its chance of failing rises if it is used in succession.</t>
  </si>
  <si>
    <t>QUICKGUARD</t>
  </si>
  <si>
    <t>Quick Guard</t>
  </si>
  <si>
    <t>0AB</t>
  </si>
  <si>
    <t>The user protects itself and its allies from priority moves. If may fail if used in succession.</t>
  </si>
  <si>
    <t>VCREATE</t>
  </si>
  <si>
    <t>V-create</t>
  </si>
  <si>
    <t>03D</t>
  </si>
  <si>
    <t>FIRE</t>
  </si>
  <si>
    <t>With a fiery forehead, the user hurls itself at the foe. It lowers the user's Defense, Sp. Def, and Speed.</t>
  </si>
  <si>
    <t>BLASTBURN</t>
  </si>
  <si>
    <t>Blast Burn</t>
  </si>
  <si>
    <t>The target is razed by a fiery explosion. The user must rest on the next turn, however.</t>
  </si>
  <si>
    <t>ERUPTION</t>
  </si>
  <si>
    <t>Eruption</t>
  </si>
  <si>
    <t>08B</t>
  </si>
  <si>
    <t>The user attacks in an explosive fury. The lower the user's HP, the less powerful this attack becomes.</t>
  </si>
  <si>
    <t>OVERHEAT</t>
  </si>
  <si>
    <t>Overheat</t>
  </si>
  <si>
    <t>The user attacks the target at full power. The attack's recoil sharply reduces the user's Sp. Atk stat.</t>
  </si>
  <si>
    <t>BLUEFLARE</t>
  </si>
  <si>
    <t>Blue Flare</t>
  </si>
  <si>
    <t>00A</t>
  </si>
  <si>
    <t>The user attacks by engulfing the foe in a beautiful, yet intense, blue flame. It may also burn the foe.</t>
  </si>
  <si>
    <t>FIREBLAST</t>
  </si>
  <si>
    <t>Fire Blast</t>
  </si>
  <si>
    <t>The foe is attacked with an intense blast of all-consuming fire. It may also leave the target with a burn.</t>
  </si>
  <si>
    <t>FLAREBLITZ</t>
  </si>
  <si>
    <t>Flare Blitz</t>
  </si>
  <si>
    <t>0FE</t>
  </si>
  <si>
    <t>abefg</t>
  </si>
  <si>
    <t>The user cloaks itself in fire and charges at the foe. The user also takes damage and may burn the target.</t>
  </si>
  <si>
    <t>MAGMASTORM</t>
  </si>
  <si>
    <t>Magma Storm</t>
  </si>
  <si>
    <t>0CF</t>
  </si>
  <si>
    <t>The target becomes trapped within a maelstrom of fire that rages for four to five turns.</t>
  </si>
  <si>
    <t>FUSIONFLARE</t>
  </si>
  <si>
    <t>Fusion Flare</t>
  </si>
  <si>
    <t>07A</t>
  </si>
  <si>
    <t>befg</t>
  </si>
  <si>
    <t>The user brings down a giant flame. It does more damage if influenced by an enormous thunderbolt.</t>
  </si>
  <si>
    <t>HEATWAVE</t>
  </si>
  <si>
    <t>Heat Wave</t>
  </si>
  <si>
    <t>The user attacks by exhaling hot breath on the opposing team. It may also leave targets with a burn.</t>
  </si>
  <si>
    <t>INFERNO</t>
  </si>
  <si>
    <t>Inferno</t>
  </si>
  <si>
    <t>The user attacks by engulfing the target in an intense fire. It leaves the target with a burn.</t>
  </si>
  <si>
    <t>SACREDFIRE</t>
  </si>
  <si>
    <t>Sacred Fire</t>
  </si>
  <si>
    <t>The target is razed with a mystical fire of great intensity. It may also leave the target with a burn.</t>
  </si>
  <si>
    <t>SEARINGSHOT</t>
  </si>
  <si>
    <t>Searing Shot</t>
  </si>
  <si>
    <t>An inferno of scarlet flames torches everything around the user. It may leave the foe with a burn.</t>
  </si>
  <si>
    <t>FLAMETHROWER</t>
  </si>
  <si>
    <t>Flamethrower</t>
  </si>
  <si>
    <t>The target is scorched with an intense blast of fire. It may also leave the target with a burn.</t>
  </si>
  <si>
    <t>BLAZEKICK</t>
  </si>
  <si>
    <t>Blaze Kick</t>
  </si>
  <si>
    <t>The user launches a kick with a high critical-hit ratio. It may also leave the target with a burn.</t>
  </si>
  <si>
    <t>FIERYDANCE</t>
  </si>
  <si>
    <t>Fiery Dance</t>
  </si>
  <si>
    <t>Cloaked in flames, the user dances and flaps its wings. It may also raise the user's Sp. Atk stat.</t>
  </si>
  <si>
    <t>LAVAPLUME</t>
  </si>
  <si>
    <t>Lava Plume</t>
  </si>
  <si>
    <t>An inferno of scarlet flames torches everything around the user. It may leave targets with a burn.</t>
  </si>
  <si>
    <t>FIREPUNCH</t>
  </si>
  <si>
    <t>Fire Punch</t>
  </si>
  <si>
    <t>The target is punched with a fiery fist. It may leave the target with a burn.</t>
  </si>
  <si>
    <t>FLAMEBURST</t>
  </si>
  <si>
    <t>Flame Burst</t>
  </si>
  <si>
    <t>The user attacks the foe with a bursting flame. It also damages Pokémon next to the target.</t>
  </si>
  <si>
    <t>FIREFANG</t>
  </si>
  <si>
    <t>Fire Fang</t>
  </si>
  <si>
    <t>00B</t>
  </si>
  <si>
    <t>The user bites with flame-cloaked fangs. It may also make the target flinch or leave it burned.</t>
  </si>
  <si>
    <t>FLAMEWHEEL</t>
  </si>
  <si>
    <t>Flame Wheel</t>
  </si>
  <si>
    <t>The user cloaks itself in fire and charges at the target. It may also leave the target with a burn.</t>
  </si>
  <si>
    <t>FIREPLEDGE</t>
  </si>
  <si>
    <t>Fire Pledge</t>
  </si>
  <si>
    <t>A column of fire hits opposing Pokémon. When used with its Grass equivalent, it makes a sea of fire.</t>
  </si>
  <si>
    <t>FLAMECHARGE</t>
  </si>
  <si>
    <t>Flame Charge</t>
  </si>
  <si>
    <t>01F</t>
  </si>
  <si>
    <t>The user cloaks itself with flame and attacks. Building up more power, it raises the user's Speed stat.</t>
  </si>
  <si>
    <t>EMBER</t>
  </si>
  <si>
    <t>Ember</t>
  </si>
  <si>
    <t>The target is attacked with small flames. It may also leave the target with a burn.</t>
  </si>
  <si>
    <t>FIRESPIN</t>
  </si>
  <si>
    <t>Fire Spin</t>
  </si>
  <si>
    <t>The target becomes trapped within a fierce vortex of fire that rages for four to five turns.</t>
  </si>
  <si>
    <t>INCINERATE</t>
  </si>
  <si>
    <t>Incinerate</t>
  </si>
  <si>
    <t>0F5</t>
  </si>
  <si>
    <t>The user attacks the foe with fire. If the target is holding a Berry, it becomes burnt up and unusable.</t>
  </si>
  <si>
    <t>HEATCRASH</t>
  </si>
  <si>
    <t>Heat Crash</t>
  </si>
  <si>
    <t>09B</t>
  </si>
  <si>
    <t>The user slams the foe with its flaming body. The heavier the user is, the greater the damage.</t>
  </si>
  <si>
    <t>SUNNYDAY</t>
  </si>
  <si>
    <t>Sunny Day</t>
  </si>
  <si>
    <t>0FF</t>
  </si>
  <si>
    <t>The user intensifies the sun for five turns, powering up Fire-type moves.</t>
  </si>
  <si>
    <t>WILLOWISP</t>
  </si>
  <si>
    <t>Will-O-Wisp</t>
  </si>
  <si>
    <t>The user shoots a sinister, bluish-white flame at the target to inflict a burn.</t>
  </si>
  <si>
    <t>SKYATTACK</t>
  </si>
  <si>
    <t>Sky Attack</t>
  </si>
  <si>
    <t>0C7</t>
  </si>
  <si>
    <t>FLYING</t>
  </si>
  <si>
    <t>beh</t>
  </si>
  <si>
    <t>A second-turn attack move where critical hits land more easily. It may also make the target flinch.</t>
  </si>
  <si>
    <t>BRAVEBIRD</t>
  </si>
  <si>
    <t>Brave Bird</t>
  </si>
  <si>
    <t>0FB</t>
  </si>
  <si>
    <t>The user tucks in its wings and charges from a low altitude. The user also takes serious damage.</t>
  </si>
  <si>
    <t>HURRICANE</t>
  </si>
  <si>
    <t>Hurricane</t>
  </si>
  <si>
    <t>The user wraps its foe in a fierce wind that flies up into the sky. It may also confuse the foe.</t>
  </si>
  <si>
    <t>AEROBLAST</t>
  </si>
  <si>
    <t>Aeroblast</t>
  </si>
  <si>
    <t>A vortex of air is shot at the target to inflict damage. Critical hits land more easily.</t>
  </si>
  <si>
    <t>FLY</t>
  </si>
  <si>
    <t>Fly</t>
  </si>
  <si>
    <t>0C9</t>
  </si>
  <si>
    <t>The user soars, then strikes on the second turn. It can also be used for flying to any familiar town.</t>
  </si>
  <si>
    <t>BOUNCE</t>
  </si>
  <si>
    <t>Bounce</t>
  </si>
  <si>
    <t>0CC</t>
  </si>
  <si>
    <t>The user bounces up high, then drops on the foe on the second turn. It may also paralyze the foe.</t>
  </si>
  <si>
    <t>DRILLPECK</t>
  </si>
  <si>
    <t>Drill Peck</t>
  </si>
  <si>
    <t>A corkscrewing attack with the sharp beak acting as a drill.</t>
  </si>
  <si>
    <t>AIRSLASH</t>
  </si>
  <si>
    <t>Air Slash</t>
  </si>
  <si>
    <t>The user attacks with a blade of air that slices even the sky. It may also make the target flinch.</t>
  </si>
  <si>
    <t>AERIALACE</t>
  </si>
  <si>
    <t>Aerial Ace</t>
  </si>
  <si>
    <t>The user confounds the foe with speed, then slashes. The attack lands without fail.</t>
  </si>
  <si>
    <t>CHATTER</t>
  </si>
  <si>
    <t>Chatter</t>
  </si>
  <si>
    <t>bfk</t>
  </si>
  <si>
    <t>The user attacks using a sound wave based on words it has learned. It may also confuse the target.</t>
  </si>
  <si>
    <t>PLUCK</t>
  </si>
  <si>
    <t>Pluck</t>
  </si>
  <si>
    <t>The user pecks the target. If the target is holding a Berry, the user eats it and gains its effect.</t>
  </si>
  <si>
    <t>SKYDROP</t>
  </si>
  <si>
    <t>Sky Drop</t>
  </si>
  <si>
    <t>0CE</t>
  </si>
  <si>
    <t>The user takes the foe into the sky, then drops it on the next turn. The foe cannot attack while airborne.</t>
  </si>
  <si>
    <t>WINGATTACK</t>
  </si>
  <si>
    <t>Wing Attack</t>
  </si>
  <si>
    <t>The target is struck with large, imposing wings spread wide to inflict damage.</t>
  </si>
  <si>
    <t>ACROBATICS</t>
  </si>
  <si>
    <t>Acrobatics</t>
  </si>
  <si>
    <t>The user nimbly strikes the foe. This attack does more damage if the user is not holding an item.</t>
  </si>
  <si>
    <t>AIRCUTTER</t>
  </si>
  <si>
    <t>Air Cutter</t>
  </si>
  <si>
    <t>The user launches razor-like wind to slash the opposing team. Critical hits land more easily.</t>
  </si>
  <si>
    <t>GUST</t>
  </si>
  <si>
    <t>Gust</t>
  </si>
  <si>
    <t>A gust of wind is whipped up by wings and launched at the target to inflict damage.</t>
  </si>
  <si>
    <t>PECK</t>
  </si>
  <si>
    <t>Peck</t>
  </si>
  <si>
    <t>The target is jabbed with a sharply pointed beak or horn.</t>
  </si>
  <si>
    <t>DEFOG</t>
  </si>
  <si>
    <t>Defog</t>
  </si>
  <si>
    <t>A strong wind blows away the foe's obstacles such as Light Screen. It also lowers their evasion.</t>
  </si>
  <si>
    <t>FEATHERDANCE</t>
  </si>
  <si>
    <t>Feather Dance</t>
  </si>
  <si>
    <t>04B</t>
  </si>
  <si>
    <t>The user covers the target's body with a mass of down that harshly lowers its Attack stat.</t>
  </si>
  <si>
    <t>MIRRORMOVE</t>
  </si>
  <si>
    <t>Mirror Move</t>
  </si>
  <si>
    <t>0AE</t>
  </si>
  <si>
    <t>The user counters the target by mimicking the target's last move.</t>
  </si>
  <si>
    <t>ROOST</t>
  </si>
  <si>
    <t>Roost</t>
  </si>
  <si>
    <t>0D6</t>
  </si>
  <si>
    <t>The user lands and rests its body. It restores the user's HP by up to half of its max HP.</t>
  </si>
  <si>
    <t>TAILWIND</t>
  </si>
  <si>
    <t>Tailwind</t>
  </si>
  <si>
    <t>05B</t>
  </si>
  <si>
    <t>The user whips up a turbulent whirlwind that ups the Speed of all party Pokémon for four turns.</t>
  </si>
  <si>
    <t>SHADOWFORCE</t>
  </si>
  <si>
    <t>Shadow Force</t>
  </si>
  <si>
    <t>0CD</t>
  </si>
  <si>
    <t>GHOST</t>
  </si>
  <si>
    <t>aef</t>
  </si>
  <si>
    <t>The user disappears, then strikes the foe on the second turn. It hits even if the foe protects itself.</t>
  </si>
  <si>
    <t>SHADOWBALL</t>
  </si>
  <si>
    <t>Shadow Ball</t>
  </si>
  <si>
    <t>The user hurls a shadowy blob at the target. It may also lower the target's Sp. Def stat.</t>
  </si>
  <si>
    <t>SHADOWCLAW</t>
  </si>
  <si>
    <t>Shadow Claw</t>
  </si>
  <si>
    <t>The user slashes with a sharp claw made from shadows. Critical hits land more easily.</t>
  </si>
  <si>
    <t>OMINOUSWIND</t>
  </si>
  <si>
    <t>Ominous Wind</t>
  </si>
  <si>
    <t>The user blasts the target with a gust of repulsive wind. It may also raise all the user's stats at once.</t>
  </si>
  <si>
    <t>SHADOWPUNCH</t>
  </si>
  <si>
    <t>Shadow Punch</t>
  </si>
  <si>
    <t>The user throws a punch from the shadows. The punch lands without fail.</t>
  </si>
  <si>
    <t>HEX</t>
  </si>
  <si>
    <t>Hex</t>
  </si>
  <si>
    <t>07F</t>
  </si>
  <si>
    <t>This relentless attack does massive damage to a target affected by status problems.</t>
  </si>
  <si>
    <t>SHADOWSNEAK</t>
  </si>
  <si>
    <t>Shadow Sneak</t>
  </si>
  <si>
    <t>The user extends its shadow and attacks the target from behind. This move always goes first.</t>
  </si>
  <si>
    <t>ASTONISH</t>
  </si>
  <si>
    <t>Astonish</t>
  </si>
  <si>
    <t>The user attacks the target while shouting in a startling fashion. It may also make the target flinch.</t>
  </si>
  <si>
    <t>LICK</t>
  </si>
  <si>
    <t>Lick</t>
  </si>
  <si>
    <t>The target is licked with a long tongue, causing damage. It may also leave the target with paralysis.</t>
  </si>
  <si>
    <t>NIGHTSHADE</t>
  </si>
  <si>
    <t>Night Shade</t>
  </si>
  <si>
    <t>The user makes the foe see a frightening mirage. It inflicts damage matching the user's level.</t>
  </si>
  <si>
    <t>CONFUSERAY</t>
  </si>
  <si>
    <t>Confuse Ray</t>
  </si>
  <si>
    <t>The target is exposed to a sinister ray that triggers confusion.</t>
  </si>
  <si>
    <t>CURSE</t>
  </si>
  <si>
    <t>Curse</t>
  </si>
  <si>
    <t>10D</t>
  </si>
  <si>
    <t>A move that works differently for the Ghost type than for all the other types.</t>
  </si>
  <si>
    <t>DESTINYBOND</t>
  </si>
  <si>
    <t>Destiny Bond</t>
  </si>
  <si>
    <t>When this move is used, if the user faints, the foe that landed the knockout hit also faints.</t>
  </si>
  <si>
    <t>GRUDGE</t>
  </si>
  <si>
    <t>Grudge</t>
  </si>
  <si>
    <t>If the user faints, the user's grudge fully depletes the PP of the foe's move that knocked it out.</t>
  </si>
  <si>
    <t>NIGHTMARE</t>
  </si>
  <si>
    <t>Nightmare</t>
  </si>
  <si>
    <t>10F</t>
  </si>
  <si>
    <t>A sleeping target sees a nightmare that inflicts some damage every turn.</t>
  </si>
  <si>
    <t>SPITE</t>
  </si>
  <si>
    <t>Spite</t>
  </si>
  <si>
    <t>10E</t>
  </si>
  <si>
    <t>The user unleashes its grudge on the move last used by the target by cutting 4 PP from it.</t>
  </si>
  <si>
    <t>FRENZYPLANT</t>
  </si>
  <si>
    <t>Frenzy Plant</t>
  </si>
  <si>
    <t>GRASS</t>
  </si>
  <si>
    <t>The user slams the target with an enormous tree. The user can't move on the next turn.</t>
  </si>
  <si>
    <t>LEAFSTORM</t>
  </si>
  <si>
    <t>Leaf Storm</t>
  </si>
  <si>
    <t>A storm of sharp is whipped up. The attack's recoil harshly reduces the user's Sp. Atk stat.</t>
  </si>
  <si>
    <t>PETALDANCE</t>
  </si>
  <si>
    <t>Petal Dance</t>
  </si>
  <si>
    <t>The user attacks by scattering petals for two to three turns. The user then becomes confused.</t>
  </si>
  <si>
    <t>POWERWHIP</t>
  </si>
  <si>
    <t>Power Whip</t>
  </si>
  <si>
    <t>The user violently whirls its vines or tentacles to harshly lash the target.</t>
  </si>
  <si>
    <t>SEEDFLARE</t>
  </si>
  <si>
    <t>Seed Flare</t>
  </si>
  <si>
    <t>The user generates a shock wave from within its body. It may harshly lower the target's Sp. Def.</t>
  </si>
  <si>
    <t>SOLARBEAM</t>
  </si>
  <si>
    <t>Solar Beam</t>
  </si>
  <si>
    <t>0C4</t>
  </si>
  <si>
    <t>A two-turn attack. The user gathers light, then blasts a bundled beam on the second turn.</t>
  </si>
  <si>
    <t>WOODHAMMER</t>
  </si>
  <si>
    <t>Wood Hammer</t>
  </si>
  <si>
    <t>The user slams its rugged body into the target to attack. The user also sustains serious damage.</t>
  </si>
  <si>
    <t>LEAFBLADE</t>
  </si>
  <si>
    <t>Leaf Blade</t>
  </si>
  <si>
    <t>The user handles a sharp leaf like a sword and attacks by slashing. It has a high critical-hit ratio.</t>
  </si>
  <si>
    <t>ENERGYBALL</t>
  </si>
  <si>
    <t>Energy Ball</t>
  </si>
  <si>
    <t>The user draws power from nature and fires it at the target. It may also lower the target's Sp. Def.</t>
  </si>
  <si>
    <t>SEEDBOMB</t>
  </si>
  <si>
    <t>Seed Bomb</t>
  </si>
  <si>
    <t>The user slams a barrage of hard-shelled seeds down on the target from above.</t>
  </si>
  <si>
    <t>GIGADRAIN</t>
  </si>
  <si>
    <t>Giga Drain</t>
  </si>
  <si>
    <t>A nutrient-draining attack. The user's HP is restored by half the damage taken by the target.</t>
  </si>
  <si>
    <t>HORNLEECH</t>
  </si>
  <si>
    <t>Horn Leech</t>
  </si>
  <si>
    <t>The user drains the foe's energy with its horns. The user's HP is restored by half the damage inflicted.</t>
  </si>
  <si>
    <t>LEAFTORNADO</t>
  </si>
  <si>
    <t>Leaf Tornado</t>
  </si>
  <si>
    <t>The user attacks its foe by encircling it in sharp leaves. This attack may also lower the foe's accuracy.</t>
  </si>
  <si>
    <t>MAGICALLEAF</t>
  </si>
  <si>
    <t>Magical Leaf</t>
  </si>
  <si>
    <t>The user scatters curious leaves that chase the target. This attack will not miss.</t>
  </si>
  <si>
    <t>NEEDLEARM</t>
  </si>
  <si>
    <t>Needle Arm</t>
  </si>
  <si>
    <t>The user attacks by wildly swinging its thorny arms. It may also make the target flinch.</t>
  </si>
  <si>
    <t>RAZORLEAF</t>
  </si>
  <si>
    <t>Razor Leaf</t>
  </si>
  <si>
    <t>Sharp-edged leaves are launched to slash at the opposing team. Critical hits land more easily.</t>
  </si>
  <si>
    <t>GRASSPLEDGE</t>
  </si>
  <si>
    <t>Grass Pledge</t>
  </si>
  <si>
    <t>A column of grass hits the foes. When used with its water equivalent, it creates a vast swamp.</t>
  </si>
  <si>
    <t>MEGADRAIN</t>
  </si>
  <si>
    <t>Mega Drain</t>
  </si>
  <si>
    <t>VINEWHIP</t>
  </si>
  <si>
    <t>Vine Whip</t>
  </si>
  <si>
    <t>The target is struck with slender, whiplike vines to inflict damage.</t>
  </si>
  <si>
    <t>BULLETSEED</t>
  </si>
  <si>
    <t>Bullet Seed</t>
  </si>
  <si>
    <t>The user forcefully shoots seeds at the target. Two to five seeds are shot in rapid succession.</t>
  </si>
  <si>
    <t>ABSORB</t>
  </si>
  <si>
    <t>Absorb</t>
  </si>
  <si>
    <t>GRASSKNOT</t>
  </si>
  <si>
    <t>Grass Knot</t>
  </si>
  <si>
    <t>The user snares the target with grass and trips it. The heavier the target, the greater the damage.</t>
  </si>
  <si>
    <t>AROMATHERAPY</t>
  </si>
  <si>
    <t>Aromatherapy</t>
  </si>
  <si>
    <t>The user releases a soothing scent that heals all status problems affecting the user's party.</t>
  </si>
  <si>
    <t>COTTONGUARD</t>
  </si>
  <si>
    <t>Cotton Guard</t>
  </si>
  <si>
    <t>The user protects itself by wrapping its body in soft cotton, drastically raising its Defense stat.</t>
  </si>
  <si>
    <t>COTTONSPORE</t>
  </si>
  <si>
    <t>Cotton Spore</t>
  </si>
  <si>
    <t>bcel</t>
  </si>
  <si>
    <t>The user releases cotton-like spores that cling to the foe, harshly reducing its Speed stat.</t>
  </si>
  <si>
    <t>GRASSWHISTLE</t>
  </si>
  <si>
    <t>Grass Whistle</t>
  </si>
  <si>
    <t>bcek</t>
  </si>
  <si>
    <t>The user plays a pleasant melody that lulls the target into a deep sleep.</t>
  </si>
  <si>
    <t>INGRAIN</t>
  </si>
  <si>
    <t>Ingrain</t>
  </si>
  <si>
    <t>0DB</t>
  </si>
  <si>
    <t>The user lays roots that restore its HP on every turn. Because it is rooted, it can't switch out.</t>
  </si>
  <si>
    <t>LEECHSEED</t>
  </si>
  <si>
    <t>Leech Seed</t>
  </si>
  <si>
    <t>0DC</t>
  </si>
  <si>
    <t>A seed is planted on the target. It steals some HP from the target every turn.</t>
  </si>
  <si>
    <t>SLEEPPOWDER</t>
  </si>
  <si>
    <t>Sleep Powder</t>
  </si>
  <si>
    <t>The user scatters a big cloud of sleep-inducing dust around the target.</t>
  </si>
  <si>
    <t>SPORE</t>
  </si>
  <si>
    <t>Spore</t>
  </si>
  <si>
    <t>The user scatters bursts of spores that induce sleep.</t>
  </si>
  <si>
    <t>STUNSPORE</t>
  </si>
  <si>
    <t>Stun Spore</t>
  </si>
  <si>
    <t>The user scatters a cloud of paralyzing powder. It may leave the target with paralysis.</t>
  </si>
  <si>
    <t>SYNTHESIS</t>
  </si>
  <si>
    <t>Synthesis</t>
  </si>
  <si>
    <t>0D8</t>
  </si>
  <si>
    <t>The user restores its own HP. The amount of HP regained varies with the weather.</t>
  </si>
  <si>
    <t>WORRYSEED</t>
  </si>
  <si>
    <t>Worry Seed</t>
  </si>
  <si>
    <t>A seed that causes worry is planted on the foe. It prevents sleep by making its Ability Insomnia.</t>
  </si>
  <si>
    <t>EARTHQUAKE</t>
  </si>
  <si>
    <t>Earthquake</t>
  </si>
  <si>
    <t>GROUND</t>
  </si>
  <si>
    <t>The user sets off an earthquake that strikes every Pokémon around it.</t>
  </si>
  <si>
    <t>EARTHPOWER</t>
  </si>
  <si>
    <t>Earth Power</t>
  </si>
  <si>
    <t>The user makes the ground under the foe erupt with power. It may also lower the target's Sp. Def.</t>
  </si>
  <si>
    <t>DIG</t>
  </si>
  <si>
    <t>Dig</t>
  </si>
  <si>
    <t>0CA</t>
  </si>
  <si>
    <t>The user burrows, then attacks on the second turn. It can also be used to exit dungeons.</t>
  </si>
  <si>
    <t>DRILLRUN</t>
  </si>
  <si>
    <t>Drill Run</t>
  </si>
  <si>
    <t>The user crashes into its target while rotating its body like a drill. Critical hits land more easily.</t>
  </si>
  <si>
    <t>BONECLUB</t>
  </si>
  <si>
    <t>Bone Club</t>
  </si>
  <si>
    <t>The user clubs the target with a bone. It may also make the target flinch.</t>
  </si>
  <si>
    <t>MUDBOMB</t>
  </si>
  <si>
    <t>Mud Bomb</t>
  </si>
  <si>
    <t>The user launches a hard-packed mud ball to attack. It may also lower the target's accuracy.</t>
  </si>
  <si>
    <t>BULLDOZE</t>
  </si>
  <si>
    <t>Bulldoze</t>
  </si>
  <si>
    <t>The user strikes everything around it by stomping on the ground. It reduces hit Pokémon's Speed.</t>
  </si>
  <si>
    <t>MUDSHOT</t>
  </si>
  <si>
    <t>Mud Shot</t>
  </si>
  <si>
    <t>The user attacks by hurling a blob of mud at the target. It also reduces the target's Speed.</t>
  </si>
  <si>
    <t>BONEMERANG</t>
  </si>
  <si>
    <t>Bonemerang</t>
  </si>
  <si>
    <t>The user throws the bone it holds. The bone loops to hit the target twice, coming and going.</t>
  </si>
  <si>
    <t>SANDTOMB</t>
  </si>
  <si>
    <t>Sand Tomb</t>
  </si>
  <si>
    <t>The user traps the target inside a harshly raging sandstorm for four to five turns.</t>
  </si>
  <si>
    <t>BONERUSH</t>
  </si>
  <si>
    <t>Bone Rush</t>
  </si>
  <si>
    <t>The user strikes the target with a hard bone two to five times in a row.</t>
  </si>
  <si>
    <t>MUDSLAP</t>
  </si>
  <si>
    <t>Mud-Slap</t>
  </si>
  <si>
    <t>The user hurls mud in the target's face to inflict damage and lower its accuracy.</t>
  </si>
  <si>
    <t>FISSURE</t>
  </si>
  <si>
    <t>Fissure</t>
  </si>
  <si>
    <t>The user opens up a fissure in the ground and drops the foe in. The target instantly faints if it hits.</t>
  </si>
  <si>
    <t>MAGNITUDE</t>
  </si>
  <si>
    <t>Magnitude</t>
  </si>
  <si>
    <t>The user looses a ground-shaking quake affecting everyone around the user. Its power varies.</t>
  </si>
  <si>
    <t>MUDSPORT</t>
  </si>
  <si>
    <t>Mud Sport</t>
  </si>
  <si>
    <t>09D</t>
  </si>
  <si>
    <t>The user covers itself with mud. It weakens Electric-type moves while the user is in the battle.</t>
  </si>
  <si>
    <t>SANDATTACK</t>
  </si>
  <si>
    <t>Sand Attack</t>
  </si>
  <si>
    <t>Sand is hurled in the target's face, reducing its accuracy.</t>
  </si>
  <si>
    <t>SPIKES</t>
  </si>
  <si>
    <t>Spikes</t>
  </si>
  <si>
    <t>c</t>
  </si>
  <si>
    <t>The user lays a trap of spikes at the foe's feet. The trap hurts foes that switch into battle.</t>
  </si>
  <si>
    <t>FREEZESHOCK</t>
  </si>
  <si>
    <t>Freeze Shock</t>
  </si>
  <si>
    <t>0C5</t>
  </si>
  <si>
    <t>ICE</t>
  </si>
  <si>
    <t>On the second turn, the user hits the foe with electrically charged ice. It may also paralyze the foe.</t>
  </si>
  <si>
    <t>ICEBURN</t>
  </si>
  <si>
    <t>Ice Burn</t>
  </si>
  <si>
    <t>0C6</t>
  </si>
  <si>
    <t>On the second turn, an ultracold, freezing wind surrounds the foe. This may leave it with a burn.</t>
  </si>
  <si>
    <t>BLIZZARD</t>
  </si>
  <si>
    <t>Blizzard</t>
  </si>
  <si>
    <t>00D</t>
  </si>
  <si>
    <t>A howling blizzard is summoned to strike the opposing team. It may also freeze them solid.</t>
  </si>
  <si>
    <t>ICEBEAM</t>
  </si>
  <si>
    <t>Ice Beam</t>
  </si>
  <si>
    <t>00C</t>
  </si>
  <si>
    <t>The target is struck with an icy-cold beam of energy. It may also freeze the target solid.</t>
  </si>
  <si>
    <t>ICICLECRASH</t>
  </si>
  <si>
    <t>Icicle Crash</t>
  </si>
  <si>
    <t>The user attacks by harshly dropping an icicle onto the foe. It may also make the target flinch.</t>
  </si>
  <si>
    <t>ICEPUNCH</t>
  </si>
  <si>
    <t>Ice Punch</t>
  </si>
  <si>
    <t>The target is punched with an icy fist. It may also leave the target frozen.</t>
  </si>
  <si>
    <t>AURORABEAM</t>
  </si>
  <si>
    <t>Aurora Beam</t>
  </si>
  <si>
    <t>The target is hit with a rainbow-colored beam. This may also lower the target's Attack stat.</t>
  </si>
  <si>
    <t>GLACIATE</t>
  </si>
  <si>
    <t>Glaciate</t>
  </si>
  <si>
    <t>The user attacks by blowing freezing cold air at the foe. This attack reduces the targets' Speed stat.</t>
  </si>
  <si>
    <t>ICEFANG</t>
  </si>
  <si>
    <t>Ice Fang</t>
  </si>
  <si>
    <t>00E</t>
  </si>
  <si>
    <t>The user bites with cold-infused fangs. It may also make the target flinch or leave it frozen.</t>
  </si>
  <si>
    <t>AVALANCHE</t>
  </si>
  <si>
    <t>Avalanche</t>
  </si>
  <si>
    <t>ICYWIND</t>
  </si>
  <si>
    <t>Icy Wind</t>
  </si>
  <si>
    <t>The user attacks with a gust of chilled air. It also lowers the targets' Speed stat.</t>
  </si>
  <si>
    <t>FROSTBREATH</t>
  </si>
  <si>
    <t>Frost Breath</t>
  </si>
  <si>
    <t>The user blows a cold breath on the target. This attack always results in a critical hit.</t>
  </si>
  <si>
    <t>ICESHARD</t>
  </si>
  <si>
    <t>Ice Shard</t>
  </si>
  <si>
    <t>The user flash freezes chunks of ice and hurls them at the target. This move always goes first.</t>
  </si>
  <si>
    <t>POWDERSNOW</t>
  </si>
  <si>
    <t>Powder Snow</t>
  </si>
  <si>
    <t>The user attacks with a chilling gust of powdery snow. It may also freeze the targets.</t>
  </si>
  <si>
    <t>ICEBALL</t>
  </si>
  <si>
    <t>Ice Ball</t>
  </si>
  <si>
    <t>0D3</t>
  </si>
  <si>
    <t>abefn</t>
  </si>
  <si>
    <t>The user continually rolls into the target over five turns. It becomes stronger each time it hits.</t>
  </si>
  <si>
    <t>ICICLESPEAR</t>
  </si>
  <si>
    <t>Icicle Spear</t>
  </si>
  <si>
    <t>The user launches sharp icicles at the target. It strikes two to five times in a row.</t>
  </si>
  <si>
    <t>SHEERCOLD</t>
  </si>
  <si>
    <t>Sheer Cold</t>
  </si>
  <si>
    <t>The foe is attacked with a blast of absolute-zero cold. The target instantly faints if it hits.</t>
  </si>
  <si>
    <t>HAIL</t>
  </si>
  <si>
    <t>Hail</t>
  </si>
  <si>
    <t>The user summons a hail storm lasting five turns. It damages all Pokémon except the Ice type.</t>
  </si>
  <si>
    <t>HAZE</t>
  </si>
  <si>
    <t>Haze</t>
  </si>
  <si>
    <t>The user creates a haze that eliminates every stat change among all the Pokémon engaged in battle.</t>
  </si>
  <si>
    <t>MIST</t>
  </si>
  <si>
    <t>Mist</t>
  </si>
  <si>
    <t>The user cloaks its body with a white mist that prevents any of its stats from being cut for five turns.</t>
  </si>
  <si>
    <t>EXPLOSION</t>
  </si>
  <si>
    <t>Explosion</t>
  </si>
  <si>
    <t>NORMAL</t>
  </si>
  <si>
    <t>The user explodes to inflict damage on those around it. The user faints upon using this move.</t>
  </si>
  <si>
    <t>SELFDESTRUCT</t>
  </si>
  <si>
    <t>Self-Destruct</t>
  </si>
  <si>
    <t>The user blows up to inflict damage on all Pokémon in battle. The user faints upon using this move.</t>
  </si>
  <si>
    <t>GIGAIMPACT</t>
  </si>
  <si>
    <t>Giga Impact</t>
  </si>
  <si>
    <t>The user charges at the target using every bit of its power. The user must rest on the next turn.</t>
  </si>
  <si>
    <t>HYPERBEAM</t>
  </si>
  <si>
    <t>Hyper Beam</t>
  </si>
  <si>
    <t>The foe is attacked with a powerful beam. The user must rest on the next turn to regain its energy.</t>
  </si>
  <si>
    <t>LASTRESORT</t>
  </si>
  <si>
    <t>Last Resort</t>
  </si>
  <si>
    <t>This move can be used only after the user has used all the other moves it knows in the battle.</t>
  </si>
  <si>
    <t>DOUBLEEDGE</t>
  </si>
  <si>
    <t>Double-Edge</t>
  </si>
  <si>
    <t>A reckless, life-risking tackle. It also damages the user by a fairly large amount, however.</t>
  </si>
  <si>
    <t>HEADCHARGE</t>
  </si>
  <si>
    <t>Head Charge</t>
  </si>
  <si>
    <t>The user charges its head into the foe, using its powerful guard hair. The user also takes damage.</t>
  </si>
  <si>
    <t>MEGAKICK</t>
  </si>
  <si>
    <t>Mega Kick</t>
  </si>
  <si>
    <t>The target is attacked by a kick launched with muscle-packed power.</t>
  </si>
  <si>
    <t>THRASH</t>
  </si>
  <si>
    <t>Thrash</t>
  </si>
  <si>
    <t>EGGBOMB</t>
  </si>
  <si>
    <t>Egg Bomb</t>
  </si>
  <si>
    <t>A large egg is hurled at the target with maximum force to inflict damage.</t>
  </si>
  <si>
    <t>JUDGMENT</t>
  </si>
  <si>
    <t>Judgment</t>
  </si>
  <si>
    <t>09F</t>
  </si>
  <si>
    <t>The user releases countless shots of light. Its type varies with the kind of Plate the user is holding.</t>
  </si>
  <si>
    <t>SKULLBASH</t>
  </si>
  <si>
    <t>Skull Bash</t>
  </si>
  <si>
    <t>0C8</t>
  </si>
  <si>
    <t>The user tucks in its head to raise its Defense in the first turn, then rams the foe on the next turn.</t>
  </si>
  <si>
    <t>HYPERVOICE</t>
  </si>
  <si>
    <t>Hyper Voice</t>
  </si>
  <si>
    <t>The user lets loose a horribly echoing shout with the power to inflict damage.</t>
  </si>
  <si>
    <t>ROCKCLIMB</t>
  </si>
  <si>
    <t>Rock Climb</t>
  </si>
  <si>
    <t>The user attacks the target by smashing into it with incredible force. It may also confuse the target.</t>
  </si>
  <si>
    <t>TAKEDOWN</t>
  </si>
  <si>
    <t>Take Down</t>
  </si>
  <si>
    <t>A reckless, full-body charge attack for slamming into the foe. It also damages the user a little.</t>
  </si>
  <si>
    <t>UPROAR</t>
  </si>
  <si>
    <t>Uproar</t>
  </si>
  <si>
    <t>0D1</t>
  </si>
  <si>
    <t>The user attacks in an uproar for three turns. Over that time, no one can fall asleep.</t>
  </si>
  <si>
    <t>BODYSLAM</t>
  </si>
  <si>
    <t>Body Slam</t>
  </si>
  <si>
    <t>The user drops onto the target with its full body weight. It may leave the target with paralysis.</t>
  </si>
  <si>
    <t>TECHNOBLAST</t>
  </si>
  <si>
    <t>Techno Blast</t>
  </si>
  <si>
    <t>The user fires a beam of light at its target. The type changes depending on the Drive the user holds.</t>
  </si>
  <si>
    <t>EXTREMESPEED</t>
  </si>
  <si>
    <t>Extreme Speed</t>
  </si>
  <si>
    <t>The user charges the target at blinding speed. This attack always goes before any other move.</t>
  </si>
  <si>
    <t>HYPERFANG</t>
  </si>
  <si>
    <t>Hyper Fang</t>
  </si>
  <si>
    <t>The user bites hard on the target with its sharp front fangs. It may also make the target flinch.</t>
  </si>
  <si>
    <t>MEGAPUNCH</t>
  </si>
  <si>
    <t>Mega Punch</t>
  </si>
  <si>
    <t>The target is slugged by a punch thrown with muscle-packed power.</t>
  </si>
  <si>
    <t>RAZORWIND</t>
  </si>
  <si>
    <t>Razor Wind</t>
  </si>
  <si>
    <t>0C3</t>
  </si>
  <si>
    <t>A two-turn attack. Blades of wind hit the foe on the second turn. Critical hits land more easily.</t>
  </si>
  <si>
    <t>SLAM</t>
  </si>
  <si>
    <t>Slam</t>
  </si>
  <si>
    <t>The target is slammed with a long tail, vines, etc., to inflict damage.</t>
  </si>
  <si>
    <t>STRENGTH</t>
  </si>
  <si>
    <t>Strength</t>
  </si>
  <si>
    <t>The target is slugged with a punch thrown at maximum power. It can also be used to move heavy boulders.</t>
  </si>
  <si>
    <t>TRIATTACK</t>
  </si>
  <si>
    <t>Tri Attack</t>
  </si>
  <si>
    <t>The user strikes with a simultaneous three-beam attack. May also paralyze, burn, or freeze the target.</t>
  </si>
  <si>
    <t>CRUSHCLAW</t>
  </si>
  <si>
    <t>Crush Claw</t>
  </si>
  <si>
    <t>The user slashes the target with hard and sharp claws. It may also lower the target's Defense.</t>
  </si>
  <si>
    <t>RELICSONG</t>
  </si>
  <si>
    <t>Relic Song</t>
  </si>
  <si>
    <t>An ancient song appeals to the hearts of those listening. It may also induce sleep.</t>
  </si>
  <si>
    <t>CHIPAWAY</t>
  </si>
  <si>
    <t>Chip Away</t>
  </si>
  <si>
    <t>Seeking an opening, the user strikes continually. The foe's stat changes don't affect the damage.</t>
  </si>
  <si>
    <t>DIZZYPUNCH</t>
  </si>
  <si>
    <t>Dizzy Punch</t>
  </si>
  <si>
    <t>The target is hit with rhythmically launched punches that may also leave it confused.</t>
  </si>
  <si>
    <t>FACADE</t>
  </si>
  <si>
    <t>Facade</t>
  </si>
  <si>
    <t>07E</t>
  </si>
  <si>
    <t>An attack move that doubles its power if the user is poisoned, burned, or has paralysis.</t>
  </si>
  <si>
    <t>HEADBUTT</t>
  </si>
  <si>
    <t>Headbutt</t>
  </si>
  <si>
    <t>The user sticks out its head and attacks by charging into the foe. It may also make the target flinch.</t>
  </si>
  <si>
    <t>RETALIATE</t>
  </si>
  <si>
    <t>Retaliate</t>
  </si>
  <si>
    <t>Gets revenge for a fainted ally. If an ally fainted in the last turn, this attack's damage increases.</t>
  </si>
  <si>
    <t>SECRETPOWER</t>
  </si>
  <si>
    <t>Secret Power</t>
  </si>
  <si>
    <t>0A4</t>
  </si>
  <si>
    <t>The user attacks with a secret power. Its added effects vary depending on the user's environment.</t>
  </si>
  <si>
    <t>SLASH</t>
  </si>
  <si>
    <t>Slash</t>
  </si>
  <si>
    <t>The target is attacked with a slash of claws or blades. Critical hits land more easily.</t>
  </si>
  <si>
    <t>HORNATTACK</t>
  </si>
  <si>
    <t>Horn Attack</t>
  </si>
  <si>
    <t>The target is jabbed with a sharply pointed horn to inflict damage.</t>
  </si>
  <si>
    <t>STOMP</t>
  </si>
  <si>
    <t>Stomp</t>
  </si>
  <si>
    <t>The target is stomped with a big foot. It may also make the target flinch.</t>
  </si>
  <si>
    <t>COVET</t>
  </si>
  <si>
    <t>Covet</t>
  </si>
  <si>
    <t>The user endearingly approaches the target, then steals the target's held item.</t>
  </si>
  <si>
    <t>ROUND</t>
  </si>
  <si>
    <t>Round</t>
  </si>
  <si>
    <t>The user attacks with a song. Others can join in the Round and make the attack do greater damage.</t>
  </si>
  <si>
    <t>SMELLINGSALT</t>
  </si>
  <si>
    <t>Smelling Salts</t>
  </si>
  <si>
    <t>07C</t>
  </si>
  <si>
    <t>This attack inflicts double damage on a paralyzed foe. It also cures the target's paralysis, however.</t>
  </si>
  <si>
    <t>SWIFT</t>
  </si>
  <si>
    <t>Swift</t>
  </si>
  <si>
    <t>Star-shaped rays are shot at the opposing team. This attack never misses.</t>
  </si>
  <si>
    <t>VICEGRIP</t>
  </si>
  <si>
    <t>Vice Grip</t>
  </si>
  <si>
    <t>The target is gripped and squeezed from both sides to inflict damage.</t>
  </si>
  <si>
    <t>CUT</t>
  </si>
  <si>
    <t>Cut</t>
  </si>
  <si>
    <t>The target is cut with a scythe or a claw. It can also be used to cut down thin trees.</t>
  </si>
  <si>
    <t>STRUGGLE</t>
  </si>
  <si>
    <t>Struggle</t>
  </si>
  <si>
    <t>An attack that is used in desperation only if the user has no PP. It also hurts the user slightly.</t>
  </si>
  <si>
    <t>TACKLE</t>
  </si>
  <si>
    <t>Tackle</t>
  </si>
  <si>
    <t>A physical attack in which the user charges and slams into the target with its whole body.</t>
  </si>
  <si>
    <t>WEATHERBALL</t>
  </si>
  <si>
    <t>Weather Ball</t>
  </si>
  <si>
    <t>An attack move that varies in power and type depending on the weather.</t>
  </si>
  <si>
    <t>ECHOEDVOICE</t>
  </si>
  <si>
    <t>Echoed Voice</t>
  </si>
  <si>
    <t>The user attacks the foe with an echoing voice. If this move is used every turn, it does greater damage.</t>
  </si>
  <si>
    <t>FAKEOUT</t>
  </si>
  <si>
    <t>Fake Out</t>
  </si>
  <si>
    <t>An attack that hits first and makes the target flinch. It only works the first turn the user is in battle.</t>
  </si>
  <si>
    <t>FALSESWIPE</t>
  </si>
  <si>
    <t>False Swipe</t>
  </si>
  <si>
    <t>A restrained attack that prevents the target from fainting. The target is left with at least 1 HP.</t>
  </si>
  <si>
    <t>PAYDAY</t>
  </si>
  <si>
    <t>Pay Day</t>
  </si>
  <si>
    <t>Numerous coins are hurled at the target to inflict damage. Money is earned after battle.</t>
  </si>
  <si>
    <t>POUND</t>
  </si>
  <si>
    <t>Pound</t>
  </si>
  <si>
    <t>The target is physically pounded with a long tail or a foreleg, etc.</t>
  </si>
  <si>
    <t>QUICKATTACK</t>
  </si>
  <si>
    <t>Quick Attack</t>
  </si>
  <si>
    <t>The user lunges at the target at a speed that makes it almost invisible. It is sure to strike first.</t>
  </si>
  <si>
    <t>SCRATCH</t>
  </si>
  <si>
    <t>Scratch</t>
  </si>
  <si>
    <t>Hard, pointed, and sharp claws rake the target to inflict damage.</t>
  </si>
  <si>
    <t>SNORE</t>
  </si>
  <si>
    <t>Snore</t>
  </si>
  <si>
    <t>bek</t>
  </si>
  <si>
    <t>An attack that can be used only if the user is asleep. The harsh noise may also make the target flinch.</t>
  </si>
  <si>
    <t>DOUBLEHIT</t>
  </si>
  <si>
    <t>Double Hit</t>
  </si>
  <si>
    <t>The user slams the target with a long tail, vines, or tentacle. The target is hit twice in a row.</t>
  </si>
  <si>
    <t>FEINT</t>
  </si>
  <si>
    <t>Feint</t>
  </si>
  <si>
    <t>0AD</t>
  </si>
  <si>
    <t>f</t>
  </si>
  <si>
    <t>An attack that hits a target using Protect or Detect. It also lifts the effects of those moves.</t>
  </si>
  <si>
    <t>TAILSLAP</t>
  </si>
  <si>
    <t>Tail Slap</t>
  </si>
  <si>
    <t>The user attacks by striking the target with its hard tail. It hits the Pokémon two to five times in a row.</t>
  </si>
  <si>
    <t>RAGE</t>
  </si>
  <si>
    <t>Rage</t>
  </si>
  <si>
    <t>As long as this move is in use, the user's Attack rises each time the user is hit in battle.</t>
  </si>
  <si>
    <t>RAPIDSPIN</t>
  </si>
  <si>
    <t>Rapid Spin</t>
  </si>
  <si>
    <t>A spin attack that can also eliminate such moves as Bind, Wrap, Leech Seed, and Spikes.</t>
  </si>
  <si>
    <t>SPIKECANNON</t>
  </si>
  <si>
    <t>Spike Cannon</t>
  </si>
  <si>
    <t>COMETPUNCH</t>
  </si>
  <si>
    <t>Comet Punch</t>
  </si>
  <si>
    <t>The target is hit with a flurry of punches that strike two to five times in a row.</t>
  </si>
  <si>
    <t>FURYSWIPES</t>
  </si>
  <si>
    <t>Fury Swipes</t>
  </si>
  <si>
    <t>The target is raked with sharp claws or scythes for two to five times in quick succession.</t>
  </si>
  <si>
    <t>BARRAGE</t>
  </si>
  <si>
    <t>Barrage</t>
  </si>
  <si>
    <t>Round objects are hurled at the target to strike two to five times in a row.</t>
  </si>
  <si>
    <t>BIND</t>
  </si>
  <si>
    <t>Bind</t>
  </si>
  <si>
    <t>Things such as long bodies or tentacles are used to bind and squeeze the foe for four to five turns.</t>
  </si>
  <si>
    <t>DOUBLESLAP</t>
  </si>
  <si>
    <t>Double Slap</t>
  </si>
  <si>
    <t>The target is slapped repeatedly, back and forth, two to five times in a row.</t>
  </si>
  <si>
    <t>FURYATTACK</t>
  </si>
  <si>
    <t>Fury Attack</t>
  </si>
  <si>
    <t>The target is jabbed repeatedly with a horn or beak two to five times in a row.</t>
  </si>
  <si>
    <t>WRAP</t>
  </si>
  <si>
    <t>Wrap</t>
  </si>
  <si>
    <t>A long body or vines are used to wrap and squeeze the target for four to five turns.</t>
  </si>
  <si>
    <t>CONSTRICT</t>
  </si>
  <si>
    <t>Constrict</t>
  </si>
  <si>
    <t>The foe is attacked with long, creeping tentacles or vines. It may also lower the target's Speed.</t>
  </si>
  <si>
    <t>BIDE</t>
  </si>
  <si>
    <t>Bide</t>
  </si>
  <si>
    <t>0D4</t>
  </si>
  <si>
    <t>The user endures attacks for two turns, then strikes back to cause double the damage taken.</t>
  </si>
  <si>
    <t>CRUSHGRIP</t>
  </si>
  <si>
    <t>Crush Grip</t>
  </si>
  <si>
    <t>08C</t>
  </si>
  <si>
    <t>The target is crushed with great force. The attack is more powerful the more HP the target has left.</t>
  </si>
  <si>
    <t>ENDEAVOR</t>
  </si>
  <si>
    <t>Endeavor</t>
  </si>
  <si>
    <t>06E</t>
  </si>
  <si>
    <t>An attack move that cuts down the target's HP to equal the user's HP.</t>
  </si>
  <si>
    <t>FLAIL</t>
  </si>
  <si>
    <t>Flail</t>
  </si>
  <si>
    <t>The user flails about aimlessly to attack. It becomes more powerful the less HP the user has.</t>
  </si>
  <si>
    <t>FRUSTRATION</t>
  </si>
  <si>
    <t>Frustration</t>
  </si>
  <si>
    <t>08A</t>
  </si>
  <si>
    <t>A full-power attack that grows more powerful the less the user likes its Trainer.</t>
  </si>
  <si>
    <t>GUILLOTINE</t>
  </si>
  <si>
    <t>Guillotine</t>
  </si>
  <si>
    <t>A vicious, tearing attack with big pincers. The target will faint instantly if this attack hits.</t>
  </si>
  <si>
    <t>HIDDENPOWER</t>
  </si>
  <si>
    <t>Hidden Power</t>
  </si>
  <si>
    <t>A unique attack that varies in type and intensity depending on the Pokémon using it.</t>
  </si>
  <si>
    <t>HORNDRILL</t>
  </si>
  <si>
    <t>Horn Drill</t>
  </si>
  <si>
    <t>The user stabs the foe with a horn that rotates like a drill. If it hits, the target faints instantly.</t>
  </si>
  <si>
    <t>NATURALGIFT</t>
  </si>
  <si>
    <t>Natural Gift</t>
  </si>
  <si>
    <t>The user draws power to attack by using its held Berry. The Berry determines its type and power.</t>
  </si>
  <si>
    <t>PRESENT</t>
  </si>
  <si>
    <t>Present</t>
  </si>
  <si>
    <t>The user attacks by giving the target a gift with a hidden trap. It restores HP sometimes, however.</t>
  </si>
  <si>
    <t>RETURN</t>
  </si>
  <si>
    <t>Return</t>
  </si>
  <si>
    <t>A full-power attack that grows more powerful the more the user likes its Trainer.</t>
  </si>
  <si>
    <t>SONICBOOM</t>
  </si>
  <si>
    <t>Sonic Boom</t>
  </si>
  <si>
    <t>06A</t>
  </si>
  <si>
    <t>The target is hit with a destructive shock wave that always inflicts 20 HP damage.</t>
  </si>
  <si>
    <t>SPITUP</t>
  </si>
  <si>
    <t>Spit Up</t>
  </si>
  <si>
    <t>bf</t>
  </si>
  <si>
    <t>The power stored using the move Stockpile is released all at once in an attack.</t>
  </si>
  <si>
    <t>SUPERFANG</t>
  </si>
  <si>
    <t>Super Fang</t>
  </si>
  <si>
    <t>06C</t>
  </si>
  <si>
    <t>The user chomps hard on the target with its sharp front fangs. It cuts the target's HP to half.</t>
  </si>
  <si>
    <t>TRUMPCARD</t>
  </si>
  <si>
    <t>Trump Card</t>
  </si>
  <si>
    <t>The fewer PP this move has, the greater its attack power.</t>
  </si>
  <si>
    <t>WRINGOUT</t>
  </si>
  <si>
    <t>Wring Out</t>
  </si>
  <si>
    <t>The user powerfully wrings the foe. The more HP the foe has, the greater this attack's power.</t>
  </si>
  <si>
    <t>ACUPRESSURE</t>
  </si>
  <si>
    <t>Acupressure</t>
  </si>
  <si>
    <t>The user applies pressure to stress points, sharply boosting one of its stats.</t>
  </si>
  <si>
    <t>AFTERYOU</t>
  </si>
  <si>
    <t>After You</t>
  </si>
  <si>
    <t>11D</t>
  </si>
  <si>
    <t>The user helps the target and makes it use its move right after the user.</t>
  </si>
  <si>
    <t>ASSIST</t>
  </si>
  <si>
    <t>Assist</t>
  </si>
  <si>
    <t>0B5</t>
  </si>
  <si>
    <t>The user hurriedly and randomly uses a move among those known by other Pokémon in the party.</t>
  </si>
  <si>
    <t>ATTRACT</t>
  </si>
  <si>
    <t>Attract</t>
  </si>
  <si>
    <t>If it is the opposite gender of the user, the target becomes infatuated and less likely to attack.</t>
  </si>
  <si>
    <t>BATONPASS</t>
  </si>
  <si>
    <t>Baton Pass</t>
  </si>
  <si>
    <t>0ED</t>
  </si>
  <si>
    <t>The user switches places with a party Pokémon in waiting, passing along any stat changes.</t>
  </si>
  <si>
    <t>BELLYDRUM</t>
  </si>
  <si>
    <t>Belly Drum</t>
  </si>
  <si>
    <t>03A</t>
  </si>
  <si>
    <t>The user maximizes its Attack stat in exchange for HP equal to half its max HP.</t>
  </si>
  <si>
    <t>BESTOW</t>
  </si>
  <si>
    <t>Bestow</t>
  </si>
  <si>
    <t>0F3</t>
  </si>
  <si>
    <t>The user passes its held item to the target when the target isn't holding an item.</t>
  </si>
  <si>
    <t>BLOCK</t>
  </si>
  <si>
    <t>Block</t>
  </si>
  <si>
    <t>The user blocks the target's way with arms spread wide to prevent escape.</t>
  </si>
  <si>
    <t>CAMOUFLAGE</t>
  </si>
  <si>
    <t>Camouflage</t>
  </si>
  <si>
    <t>The user's type is changed depending on its environment, such as at water's edge, in grass, or in a cave.</t>
  </si>
  <si>
    <t>CAPTIVATE</t>
  </si>
  <si>
    <t>Captivate</t>
  </si>
  <si>
    <t>04E</t>
  </si>
  <si>
    <t>If it is the opposite gender of the user, the target is charmed into harshly lowering its Sp. Atk stat.</t>
  </si>
  <si>
    <t>CHARM</t>
  </si>
  <si>
    <t>Charm</t>
  </si>
  <si>
    <t>FAIRY</t>
  </si>
  <si>
    <t>The user charmingly gazes at the foe, making it less wary. The target's Attack is harshly lowered.</t>
  </si>
  <si>
    <t>CONVERSION</t>
  </si>
  <si>
    <t>Conversion</t>
  </si>
  <si>
    <t>05E</t>
  </si>
  <si>
    <t>The user changes its type to become the same type as one of its moves.</t>
  </si>
  <si>
    <t>CONVERSION2</t>
  </si>
  <si>
    <t>Conversion 2</t>
  </si>
  <si>
    <t>05F</t>
  </si>
  <si>
    <t>The user changes its type to make itself resistant to the type of the attack the opponent used last.</t>
  </si>
  <si>
    <t>COPYCAT</t>
  </si>
  <si>
    <t>Copycat</t>
  </si>
  <si>
    <t>0AF</t>
  </si>
  <si>
    <t>The user mimics the move used immediately before it. The move fails if no other move has been used yet.</t>
  </si>
  <si>
    <t>DEFENSECURL</t>
  </si>
  <si>
    <t>Defense Curl</t>
  </si>
  <si>
    <t>01E</t>
  </si>
  <si>
    <t>The user curls up to conceal weak spots and raise its Defense stat.</t>
  </si>
  <si>
    <t>DISABLE</t>
  </si>
  <si>
    <t>Disable</t>
  </si>
  <si>
    <t>0B9</t>
  </si>
  <si>
    <t>For four turns, this move prevents the target from using the move it last used.</t>
  </si>
  <si>
    <t>DOUBLETEAM</t>
  </si>
  <si>
    <t>Double Team</t>
  </si>
  <si>
    <t>By moving rapidly, the user makes illusory copies of itself to raise its evasiveness.</t>
  </si>
  <si>
    <t>ENCORE</t>
  </si>
  <si>
    <t>Encore</t>
  </si>
  <si>
    <t>0BC</t>
  </si>
  <si>
    <t>The user compels the target to keep using only the move it last used for three turns.</t>
  </si>
  <si>
    <t>ENDURE</t>
  </si>
  <si>
    <t>Endure</t>
  </si>
  <si>
    <t>The user endures any attack with at least 1 HP. Its chance of failing rises if it is used in succession.</t>
  </si>
  <si>
    <t>ENTRAINMENT</t>
  </si>
  <si>
    <t>Entrainment</t>
  </si>
  <si>
    <t>The user dances to compel the target to mimic it, making the target's Ability the same as the user's.</t>
  </si>
  <si>
    <t>FLASH</t>
  </si>
  <si>
    <t>Flash</t>
  </si>
  <si>
    <t>The user flashes a light that cuts the target's accuracy. It can also be used to illuminate caves.</t>
  </si>
  <si>
    <t>FOCUSENERGY</t>
  </si>
  <si>
    <t>Focus Energy</t>
  </si>
  <si>
    <t>The user takes a deep breath and focuses so that critical hits land more easily.</t>
  </si>
  <si>
    <t>FOLLOWME</t>
  </si>
  <si>
    <t>Follow Me</t>
  </si>
  <si>
    <t>The user draws attention to itself, making all targets take aim only at the user.</t>
  </si>
  <si>
    <t>FORESIGHT</t>
  </si>
  <si>
    <t>Foresight</t>
  </si>
  <si>
    <t>0A7</t>
  </si>
  <si>
    <t>Enables the user to hit a Ghost type with any kind of move. It also enables the user to hit an evasive foe.</t>
  </si>
  <si>
    <t>GLARE</t>
  </si>
  <si>
    <t>Glare</t>
  </si>
  <si>
    <t>The user intimidates the target with the pattern on its belly to cause paralysis.</t>
  </si>
  <si>
    <t>GROWL</t>
  </si>
  <si>
    <t>Growl</t>
  </si>
  <si>
    <t>The user growls in an endearing way, making the foe less wary. The foe's Attack stat is lowered.</t>
  </si>
  <si>
    <t>GROWTH</t>
  </si>
  <si>
    <t>Growth</t>
  </si>
  <si>
    <t>The user's body grows all at once, raising the Atk and Sp. Atk stats.</t>
  </si>
  <si>
    <t>HARDEN</t>
  </si>
  <si>
    <t>Harden</t>
  </si>
  <si>
    <t>01D</t>
  </si>
  <si>
    <t>The user stiffens all the muscles in its body to raise its Defense stat.</t>
  </si>
  <si>
    <t>HEALBELL</t>
  </si>
  <si>
    <t>Heal Bell</t>
  </si>
  <si>
    <t>The user makes a soothing bell chime to heal the status problems of all the party Pokémon.</t>
  </si>
  <si>
    <t>HELPINGHAND</t>
  </si>
  <si>
    <t>Helping Hand</t>
  </si>
  <si>
    <t>09C</t>
  </si>
  <si>
    <t>The user assists an ally by boosting the power of its attack.</t>
  </si>
  <si>
    <t>HOWL</t>
  </si>
  <si>
    <t>Howl</t>
  </si>
  <si>
    <t>01C</t>
  </si>
  <si>
    <t>The user howls loudly to raise its spirit, boosting its Attack stat.</t>
  </si>
  <si>
    <t>LEER</t>
  </si>
  <si>
    <t>Leer</t>
  </si>
  <si>
    <t>The user gains an intimidating leer with sharp eyes. The target's Defense stat is reduced.</t>
  </si>
  <si>
    <t>LOCKON</t>
  </si>
  <si>
    <t>Lock-On</t>
  </si>
  <si>
    <t>0A6</t>
  </si>
  <si>
    <t>The user takes sure aim at the target. It ensures the next attack does not fail to hit the target.</t>
  </si>
  <si>
    <t>LOVELYKISS</t>
  </si>
  <si>
    <t>Lovely Kiss</t>
  </si>
  <si>
    <t>With a scary face, the user tries to force a kiss on the target. If it suceeds, the target falls asleep.</t>
  </si>
  <si>
    <t>LUCKYCHANT</t>
  </si>
  <si>
    <t>Lucky Chant</t>
  </si>
  <si>
    <t>0A1</t>
  </si>
  <si>
    <t>The user chants an incantation toward the sky, preventing the foe from landing critical hits.</t>
  </si>
  <si>
    <t>MEFIRST</t>
  </si>
  <si>
    <t>Me First</t>
  </si>
  <si>
    <t>0B0</t>
  </si>
  <si>
    <t>b</t>
  </si>
  <si>
    <t>The user tries to cut ahead of the foe to steal and use the foe's intended move with greater power.</t>
  </si>
  <si>
    <t>MEANLOOK</t>
  </si>
  <si>
    <t>Mean Look</t>
  </si>
  <si>
    <t>The user pins the target with a dark, arresting look. The target becomes unable to flee.</t>
  </si>
  <si>
    <t>METRONOME</t>
  </si>
  <si>
    <t>Metronome</t>
  </si>
  <si>
    <t>0B6</t>
  </si>
  <si>
    <t>The user waggles a finger and stimulates its brain into randomly using nearly any move.</t>
  </si>
  <si>
    <t>MILKDRINK</t>
  </si>
  <si>
    <t>Milk Drink</t>
  </si>
  <si>
    <t>The user restores its own HP by up to half of its maximum HP. May also be used in the field to heal HP.</t>
  </si>
  <si>
    <t>MIMIC</t>
  </si>
  <si>
    <t>Mimic</t>
  </si>
  <si>
    <t>05C</t>
  </si>
  <si>
    <t>The user copies the move last used by the foe. The move can be used until the user is switched out.</t>
  </si>
  <si>
    <t>MINDREADER</t>
  </si>
  <si>
    <t>Mind Reader</t>
  </si>
  <si>
    <t>The user senses the foe's movements with its mind to ensure its next attack does not miss the foe.</t>
  </si>
  <si>
    <t>MINIMIZE</t>
  </si>
  <si>
    <t>Minimize</t>
  </si>
  <si>
    <t>The user compresses its body to make itself look smaller, which sharply raises its evasiveness.</t>
  </si>
  <si>
    <t>MOONLIGHT</t>
  </si>
  <si>
    <t>Moonlight</t>
  </si>
  <si>
    <t>MORNINGSUN</t>
  </si>
  <si>
    <t>Morning Sun</t>
  </si>
  <si>
    <t>NATUREPOWER</t>
  </si>
  <si>
    <t>Nature Power</t>
  </si>
  <si>
    <t>0B3</t>
  </si>
  <si>
    <t>An attack that makes use of nature's power. Its effects vary depending on the user's environment.</t>
  </si>
  <si>
    <t>ODORSLEUTH</t>
  </si>
  <si>
    <t>Odor Sleuth</t>
  </si>
  <si>
    <t>Enables the user to hit a Ghost type with any type of move. It also enables the user to hit an evasive foe.</t>
  </si>
  <si>
    <t>PAINSPLIT</t>
  </si>
  <si>
    <t>Pain Split</t>
  </si>
  <si>
    <t>05A</t>
  </si>
  <si>
    <t>The user adds its HP to the target's HP, then equally shares the combined HP with the target.</t>
  </si>
  <si>
    <t>PERISHSONG</t>
  </si>
  <si>
    <t>Perish Song</t>
  </si>
  <si>
    <t>k</t>
  </si>
  <si>
    <t>Any Pokémon that hears this song faints in three turns, unless it switches out of battle.</t>
  </si>
  <si>
    <t>PROTECT</t>
  </si>
  <si>
    <t>Protect</t>
  </si>
  <si>
    <t>PSYCHUP</t>
  </si>
  <si>
    <t>Psych Up</t>
  </si>
  <si>
    <t>e</t>
  </si>
  <si>
    <t>The user hypnotizes itself into copying any stat change made by the target.</t>
  </si>
  <si>
    <t>RECOVER</t>
  </si>
  <si>
    <t>Recover</t>
  </si>
  <si>
    <t>Restoring its own cells, the user restores its own HP by half of its max HP.</t>
  </si>
  <si>
    <t>RECYCLE</t>
  </si>
  <si>
    <t>Recycle</t>
  </si>
  <si>
    <t>0F6</t>
  </si>
  <si>
    <t>The user recycles a held item that has been used in battle so it can be used again.</t>
  </si>
  <si>
    <t>REFLECTTYPE</t>
  </si>
  <si>
    <t>Reflect Type</t>
  </si>
  <si>
    <t>bd</t>
  </si>
  <si>
    <t>The user reflects the target's type, making it the same type as the target.</t>
  </si>
  <si>
    <t>REFRESH</t>
  </si>
  <si>
    <t>Refresh</t>
  </si>
  <si>
    <t>The user rests to cure itself of a poisoning, burn, or paralysis.</t>
  </si>
  <si>
    <t>ROAR</t>
  </si>
  <si>
    <t>Roar</t>
  </si>
  <si>
    <t>0EB</t>
  </si>
  <si>
    <t>The target is scared off and replaced by another Pokémon in its party. In the wild, the battle ends.</t>
  </si>
  <si>
    <t>SAFEGUARD</t>
  </si>
  <si>
    <t>Safeguard</t>
  </si>
  <si>
    <t>01A</t>
  </si>
  <si>
    <t>The user creates a protective field that prevents status problems for five turns.</t>
  </si>
  <si>
    <t>SCARYFACE</t>
  </si>
  <si>
    <t>Scary Face</t>
  </si>
  <si>
    <t>The user frightens the target with a scary face to harshly reduce its Speed stat.</t>
  </si>
  <si>
    <t>SCREECH</t>
  </si>
  <si>
    <t>Screech</t>
  </si>
  <si>
    <t>04C</t>
  </si>
  <si>
    <t>An earsplitting screech harshly reduces the target's Defense stat.</t>
  </si>
  <si>
    <t>SHARPEN</t>
  </si>
  <si>
    <t>Sharpen</t>
  </si>
  <si>
    <t>The user reduces its polygon count to make itself more jagged, raising the Attack stat.</t>
  </si>
  <si>
    <t>SHELLSMASH</t>
  </si>
  <si>
    <t>Shell Smash</t>
  </si>
  <si>
    <t>The user breaks its shell, lowering its defenses but sharply raising attacking and Speed stats.</t>
  </si>
  <si>
    <t>SIMPLEBEAM</t>
  </si>
  <si>
    <t>Simple Beam</t>
  </si>
  <si>
    <t>The user's mysterious psychic wave changes the target's Ability to Simple.</t>
  </si>
  <si>
    <t>SING</t>
  </si>
  <si>
    <t>Sing</t>
  </si>
  <si>
    <t>A soothing lullaby is sung in a calming voice that puts the target into a deep slumber.</t>
  </si>
  <si>
    <t>SKETCH</t>
  </si>
  <si>
    <t>Sketch</t>
  </si>
  <si>
    <t>05D</t>
  </si>
  <si>
    <t>It enables the user to permanently learn the move last used by the foe. Once used, Sketch disappears.</t>
  </si>
  <si>
    <t>SLACKOFF</t>
  </si>
  <si>
    <t>Slack Off</t>
  </si>
  <si>
    <t>The user slacks off, restoring its own HP by up to half of its maximum HP.</t>
  </si>
  <si>
    <t>SLEEPTALK</t>
  </si>
  <si>
    <t>Sleep Talk</t>
  </si>
  <si>
    <t>0B4</t>
  </si>
  <si>
    <t>While it is asleep, the user randomly uses one of the moves it knows.</t>
  </si>
  <si>
    <t>SMOKESCREEN</t>
  </si>
  <si>
    <t>Smokescreen</t>
  </si>
  <si>
    <t>The user releases an obscuring cloud of smoke or ink. It reduces the target's accuracy.</t>
  </si>
  <si>
    <t>SOFTBOILED</t>
  </si>
  <si>
    <t>Soft-Boiled</t>
  </si>
  <si>
    <t>SPLASH</t>
  </si>
  <si>
    <t>Splash</t>
  </si>
  <si>
    <t>The user just flops and splashes around to no effect at all...</t>
  </si>
  <si>
    <t>STOCKPILE</t>
  </si>
  <si>
    <t>Stockpile</t>
  </si>
  <si>
    <t>The user charges up power and raises both its Defense and Sp. Def. The move can be used three times.</t>
  </si>
  <si>
    <t>SUBSTITUTE</t>
  </si>
  <si>
    <t>Substitute</t>
  </si>
  <si>
    <t>10C</t>
  </si>
  <si>
    <t>The user makes a copy of itself using some of its HP. The copy serves as the user's decoy.</t>
  </si>
  <si>
    <t>SUPERSONIC</t>
  </si>
  <si>
    <t>Supersonic</t>
  </si>
  <si>
    <t>The user generates odd sound waves from its body. It may confuse the target.</t>
  </si>
  <si>
    <t>SWAGGER</t>
  </si>
  <si>
    <t>Swagger</t>
  </si>
  <si>
    <t>The user enrages and confuses the target. However, it also sharply raises the target's Attack stat.</t>
  </si>
  <si>
    <t>SWALLOW</t>
  </si>
  <si>
    <t>Swallow</t>
  </si>
  <si>
    <t>The power stored using the move Stockpile is absorbed by the user to heal its HP.</t>
  </si>
  <si>
    <t>SWEETKISS</t>
  </si>
  <si>
    <t>Sweet Kiss</t>
  </si>
  <si>
    <t>The user kisses the target with a sweet, angelic cuteness that causes confusion.</t>
  </si>
  <si>
    <t>SWEETSCENT</t>
  </si>
  <si>
    <t>Sweet Scent</t>
  </si>
  <si>
    <t>A sweet scent that lowers the foe's evasiveness. It also lures wild Pokémon if used in grass, etc.</t>
  </si>
  <si>
    <t>SWORDSDANCE</t>
  </si>
  <si>
    <t>Swords Dance</t>
  </si>
  <si>
    <t>02E</t>
  </si>
  <si>
    <t>A frenetic dance to uplift the fighting spirit. It sharply raises the user's Attack stat.</t>
  </si>
  <si>
    <t>TAILWHIP</t>
  </si>
  <si>
    <t>Tail Whip</t>
  </si>
  <si>
    <t>The user wags its tail cutely, making opposing Pokémon less wary and lowering their Defense stat.</t>
  </si>
  <si>
    <t>TEETERDANCE</t>
  </si>
  <si>
    <t>Teeter Dance</t>
  </si>
  <si>
    <t>The user performs a wobbly dance that confuses the Pokémon around it.</t>
  </si>
  <si>
    <t>TICKLE</t>
  </si>
  <si>
    <t>Tickle</t>
  </si>
  <si>
    <t>04A</t>
  </si>
  <si>
    <t>The user tickles the target into laughing, reducing its Attack and Defense stats.</t>
  </si>
  <si>
    <t>TRANSFORM</t>
  </si>
  <si>
    <t>Transform</t>
  </si>
  <si>
    <t>The user transforms into a copy of the target right down to having the same move set.</t>
  </si>
  <si>
    <t>WHIRLWIND</t>
  </si>
  <si>
    <t>Whirlwind</t>
  </si>
  <si>
    <t>The foe is blown away, to be replaced by another Pokémon in its party. In the wild, the battle ends.</t>
  </si>
  <si>
    <t>WISH</t>
  </si>
  <si>
    <t>Wish</t>
  </si>
  <si>
    <t>0D7</t>
  </si>
  <si>
    <t>One turn after this move is used, the target's HP is restored by half the user's maximum HP.</t>
  </si>
  <si>
    <t>WORKUP</t>
  </si>
  <si>
    <t>Work Up</t>
  </si>
  <si>
    <t>The user is roused, and its Attack and Sp. Atk stats increase.</t>
  </si>
  <si>
    <t>YAWN</t>
  </si>
  <si>
    <t>Yawn</t>
  </si>
  <si>
    <t>The user lets loose a huge yawn that lulls the target into falling asleep on the next turn.</t>
  </si>
  <si>
    <t>GUNKSHOT</t>
  </si>
  <si>
    <t>Gunk Shot</t>
  </si>
  <si>
    <t>POISON</t>
  </si>
  <si>
    <t>The user shoots filthy garbage at the target to attack. It may also poison the target.</t>
  </si>
  <si>
    <t>SLUDGEWAVE</t>
  </si>
  <si>
    <t>Sludge Wave</t>
  </si>
  <si>
    <t>It swamps the area around the user with a giant sludge wave. It may also poison those hit.</t>
  </si>
  <si>
    <t>SLUDGEBOMB</t>
  </si>
  <si>
    <t>Sludge Bomb</t>
  </si>
  <si>
    <t>Unsanitary sludge is hurled at the target. It may also poison the target.</t>
  </si>
  <si>
    <t>POISONJAB</t>
  </si>
  <si>
    <t>Poison Jab</t>
  </si>
  <si>
    <t>The target is stabbed with a tentacle or arm seeped with poison. It may also poison the target.</t>
  </si>
  <si>
    <t>CROSSPOISON</t>
  </si>
  <si>
    <t>Cross Poison</t>
  </si>
  <si>
    <t>A slashing attack with a poisonous blade that may also poison the foe. Critical hits land more easily.</t>
  </si>
  <si>
    <t>SLUDGE</t>
  </si>
  <si>
    <t>Sludge</t>
  </si>
  <si>
    <t>VENOSHOCK</t>
  </si>
  <si>
    <t>Venoshock</t>
  </si>
  <si>
    <t>07B</t>
  </si>
  <si>
    <t>The user drenches the foe in a special poisonous liquid. Its power doubles if the target is poisoned.</t>
  </si>
  <si>
    <t>CLEARSMOG</t>
  </si>
  <si>
    <t>Clear Smog</t>
  </si>
  <si>
    <t>The user attacks by throwing a clump of special mud. All status changes are returned to normal.</t>
  </si>
  <si>
    <t>POISONFANG</t>
  </si>
  <si>
    <t>Poison Fang</t>
  </si>
  <si>
    <t>The user bites the target with toxic fangs. It may also leave the target badly poisoned.</t>
  </si>
  <si>
    <t>POISONTAIL</t>
  </si>
  <si>
    <t>Poison Tail</t>
  </si>
  <si>
    <t>The user hits the target with its tail. It may also poison the target. Critical hits land more easily.</t>
  </si>
  <si>
    <t>ACID</t>
  </si>
  <si>
    <t>Acid</t>
  </si>
  <si>
    <t>The foe is attacked with a spray of harsh acid. It may also lower the target's Sp. Def stat.</t>
  </si>
  <si>
    <t>ACIDSPRAY</t>
  </si>
  <si>
    <t>Acid Spray</t>
  </si>
  <si>
    <t>The user spits fluid that works to melt the target. This harshly reduces the target's Sp. Def stat.</t>
  </si>
  <si>
    <t>SMOG</t>
  </si>
  <si>
    <t>Smog</t>
  </si>
  <si>
    <t>The target is attacked with a discharge of filthy gases. It may also poison the target.</t>
  </si>
  <si>
    <t>POISONSTING</t>
  </si>
  <si>
    <t>Poison Sting</t>
  </si>
  <si>
    <t>The user stabs the target with a poisonous stinger. This may also poison the target.</t>
  </si>
  <si>
    <t>ACIDARMOR</t>
  </si>
  <si>
    <t>Acid Armor</t>
  </si>
  <si>
    <t>02F</t>
  </si>
  <si>
    <t>The user alters its cellular structure to liquefy itself, sharply raising its Defense stat.</t>
  </si>
  <si>
    <t>COIL</t>
  </si>
  <si>
    <t>Coil</t>
  </si>
  <si>
    <t>The user coils up and concentrates. This raises its Attack and Defense stats as well as its accuracy.</t>
  </si>
  <si>
    <t>GASTROACID</t>
  </si>
  <si>
    <t>Gastro Acid</t>
  </si>
  <si>
    <t>The user hurls up its stomach acids on the foe. The fluid negates the effect of the target's Ability.</t>
  </si>
  <si>
    <t>POISONGAS</t>
  </si>
  <si>
    <t>Poison Gas</t>
  </si>
  <si>
    <t>A cloud of poison gas is sprayed in the face of opposing Pokémon. It may poison those hit.</t>
  </si>
  <si>
    <t>POISONPOWDER</t>
  </si>
  <si>
    <t>Poison Powder</t>
  </si>
  <si>
    <t>The user scatters a cloud of poisonous dust on the target. It may poison the target.</t>
  </si>
  <si>
    <t>TOXIC</t>
  </si>
  <si>
    <t>Toxic</t>
  </si>
  <si>
    <t>A move that leaves the target badly poisoned. Its poison damage worsens every turn.</t>
  </si>
  <si>
    <t>TOXICSPIKES</t>
  </si>
  <si>
    <t>Toxic Spikes</t>
  </si>
  <si>
    <t>The user lays a trap of poison spikes at the foe's feet. They poison foes that switch into battle.</t>
  </si>
  <si>
    <t>PSYCHOBOOST</t>
  </si>
  <si>
    <t>Psycho Boost</t>
  </si>
  <si>
    <t>PSYCHIC</t>
  </si>
  <si>
    <t>The user attacks the target at full power. The attack's recoil harshly reduces the user's Sp. Atk stat.</t>
  </si>
  <si>
    <t>DREAMEATER</t>
  </si>
  <si>
    <t>Dream Eater</t>
  </si>
  <si>
    <t>0DE</t>
  </si>
  <si>
    <t>The user eats the dreams of a sleeping foe. It absorbs half the damage caused to heal the user's HP.</t>
  </si>
  <si>
    <t>FUTURESIGHT</t>
  </si>
  <si>
    <t>Future Sight</t>
  </si>
  <si>
    <t>Two turns after this move is used, a hunk of psychic energy attacks the target.</t>
  </si>
  <si>
    <t>PSYSTRIKE</t>
  </si>
  <si>
    <t>Psystrike</t>
  </si>
  <si>
    <t>The user materializes an odd psychic wave to attack the target. This attack does physical damage.</t>
  </si>
  <si>
    <t>Psychic</t>
  </si>
  <si>
    <t>The target is hit by a strong telekinetic force. It may also reduce the target's Sp. Def stat.</t>
  </si>
  <si>
    <t>EXTRASENSORY</t>
  </si>
  <si>
    <t>Extrasensory</t>
  </si>
  <si>
    <t>The user attacks with an odd, unseeable power. It may also make the target flinch.</t>
  </si>
  <si>
    <t>PSYSHOCK</t>
  </si>
  <si>
    <t>Psyshock</t>
  </si>
  <si>
    <t>ZENHEADBUTT</t>
  </si>
  <si>
    <t>Zen Headbutt</t>
  </si>
  <si>
    <t>The user focuses its willpower to its head and attacks the foe. It may also make the target flinch.</t>
  </si>
  <si>
    <t>LUSTERPURGE</t>
  </si>
  <si>
    <t>Luster Purge</t>
  </si>
  <si>
    <t>The user lets loose a damaging burst of light. It may also reduce the target's Sp. Def stat.</t>
  </si>
  <si>
    <t>MISTBALL</t>
  </si>
  <si>
    <t>Mist Ball</t>
  </si>
  <si>
    <t>A mistlike flurry of down envelops and damages the target. It may also lower the target's Sp. Atk.</t>
  </si>
  <si>
    <t>PSYCHOCUT</t>
  </si>
  <si>
    <t>Psycho Cut</t>
  </si>
  <si>
    <t>The user tears at the target with blades formed by psychic power. Critical hits land more easily.</t>
  </si>
  <si>
    <t>SYNCHRONOISE</t>
  </si>
  <si>
    <t>Synchronoise</t>
  </si>
  <si>
    <t>Using an odd shock wave, the user damages any Pokémon of the same type as the user.</t>
  </si>
  <si>
    <t>PSYBEAM</t>
  </si>
  <si>
    <t>Psybeam</t>
  </si>
  <si>
    <t>The target is attacked with a peculiar ray. It may also cause confusion.</t>
  </si>
  <si>
    <t>HEARTSTAMP</t>
  </si>
  <si>
    <t>Heart Stamp</t>
  </si>
  <si>
    <t>The user unleashes a vicious blow after its cute act makes the foe less wary. It may also cause flinching.</t>
  </si>
  <si>
    <t>CONFUSION</t>
  </si>
  <si>
    <t>Confusion</t>
  </si>
  <si>
    <t>The target is hit by a weak telekinetic force. It may also leave the target confused.</t>
  </si>
  <si>
    <t>MIRRORCOAT</t>
  </si>
  <si>
    <t>Mirror Coat</t>
  </si>
  <si>
    <t>A retaliation move that counters any special attack, inflicting double the damage taken.</t>
  </si>
  <si>
    <t>PSYWAVE</t>
  </si>
  <si>
    <t>Psywave</t>
  </si>
  <si>
    <t>06F</t>
  </si>
  <si>
    <t>The target is attacked with an odd psychic wave. The attack varies in intensity.</t>
  </si>
  <si>
    <t>STOREDPOWER</t>
  </si>
  <si>
    <t>Stored Power</t>
  </si>
  <si>
    <t>08E</t>
  </si>
  <si>
    <t>The user attacks with stored power. The more the user's stats are raised, the greater the damage.</t>
  </si>
  <si>
    <t>AGILITY</t>
  </si>
  <si>
    <t>Agility</t>
  </si>
  <si>
    <t>The user relaxes and lightens its body to move faster. It sharply boosts the Speed stat.</t>
  </si>
  <si>
    <t>ALLYSWITCH</t>
  </si>
  <si>
    <t>Ally Switch</t>
  </si>
  <si>
    <t>The user teleports using a strange power and switches its place with one of its allies.</t>
  </si>
  <si>
    <t>AMNESIA</t>
  </si>
  <si>
    <t>Amnesia</t>
  </si>
  <si>
    <t>The user temporarily empties its mind to forget its concerns. It sharply raises the user's Sp. Def stat.</t>
  </si>
  <si>
    <t>BARRIER</t>
  </si>
  <si>
    <t>Barrier</t>
  </si>
  <si>
    <t>The user throws up a sturdy wall that sharply raises its Defense stat.</t>
  </si>
  <si>
    <t>CALMMIND</t>
  </si>
  <si>
    <t>Calm Mind</t>
  </si>
  <si>
    <t>02C</t>
  </si>
  <si>
    <t>The user quietly focuses its mind and calms its spirit to raise its Sp. Atk and Sp. Def stats.</t>
  </si>
  <si>
    <t>COSMICPOWER</t>
  </si>
  <si>
    <t>Cosmic Power</t>
  </si>
  <si>
    <t>The user absorbs a mystical power from space to raise its Defense and Sp. Def stats.</t>
  </si>
  <si>
    <t>GRAVITY</t>
  </si>
  <si>
    <t>Gravity</t>
  </si>
  <si>
    <t>Gravity is intensified for five turns, making moves involving flying unusable and negating Levitation.</t>
  </si>
  <si>
    <t>GUARDSPLIT</t>
  </si>
  <si>
    <t>Guard Split</t>
  </si>
  <si>
    <t>The user employs its psychic power to average its Defense and Sp. Def stats with those of its target's.</t>
  </si>
  <si>
    <t>GUARDSWAP</t>
  </si>
  <si>
    <t>Guard Swap</t>
  </si>
  <si>
    <t>The user employs its psychic power to switch changes to its Defense and Sp. Def with the target.</t>
  </si>
  <si>
    <t>HEALBLOCK</t>
  </si>
  <si>
    <t>Heal Block</t>
  </si>
  <si>
    <t>0BB</t>
  </si>
  <si>
    <t>For five turns, the foe is prevented from using any moves, Abilities, or held items that recover HP.</t>
  </si>
  <si>
    <t>HEALPULSE</t>
  </si>
  <si>
    <t>Heal Pulse</t>
  </si>
  <si>
    <t>0DF</t>
  </si>
  <si>
    <t>bc</t>
  </si>
  <si>
    <t>The user emits a healing pulse which restores the target's HP by up to half of its max HP.</t>
  </si>
  <si>
    <t>HEALINGWISH</t>
  </si>
  <si>
    <t>Healing Wish</t>
  </si>
  <si>
    <t>The user faints. In return, the Pokémon taking its place will have its HP restored and status cured.</t>
  </si>
  <si>
    <t>HEARTSWAP</t>
  </si>
  <si>
    <t>Heart Swap</t>
  </si>
  <si>
    <t>The user employs its psychic power to switch stat changes with the target.</t>
  </si>
  <si>
    <t>HYPNOSIS</t>
  </si>
  <si>
    <t>Hypnosis</t>
  </si>
  <si>
    <t>The user employs hypnotic suggestion to make the target fall into a deep sleep.</t>
  </si>
  <si>
    <t>IMPRISON</t>
  </si>
  <si>
    <t>Imprison</t>
  </si>
  <si>
    <t>0B8</t>
  </si>
  <si>
    <t>If the foe knows any move also known by the user, the foe is prevented from using it.</t>
  </si>
  <si>
    <t>KINESIS</t>
  </si>
  <si>
    <t>Kinesis</t>
  </si>
  <si>
    <t>The user distracts the target by bending a spoon. It lowers the target's accuracy.</t>
  </si>
  <si>
    <t>LIGHTSCREEN</t>
  </si>
  <si>
    <t>Light Screen</t>
  </si>
  <si>
    <t>0A3</t>
  </si>
  <si>
    <t>A wondrous wall of light is put up to suppress damage from special attacks for five turns.</t>
  </si>
  <si>
    <t>LUNARDANCE</t>
  </si>
  <si>
    <t>Lunar Dance</t>
  </si>
  <si>
    <t>The user faints. In return, the Pokémon taking its place will have its status and HP fully restored.</t>
  </si>
  <si>
    <t>MAGICCOAT</t>
  </si>
  <si>
    <t>Magic Coat</t>
  </si>
  <si>
    <t>0B1</t>
  </si>
  <si>
    <t>A barrier reflects back to the target moves like Leech Seed and moves that damage status.</t>
  </si>
  <si>
    <t>MAGICROOM</t>
  </si>
  <si>
    <t>Magic Room</t>
  </si>
  <si>
    <t>0F9</t>
  </si>
  <si>
    <t>The user creates a bizarre area in which Pokémon's held items lose their effects for five turns.</t>
  </si>
  <si>
    <t>MEDITATE</t>
  </si>
  <si>
    <t>Meditate</t>
  </si>
  <si>
    <t>The user meditates to awaken the power deep within its body and raise its Attack stat.</t>
  </si>
  <si>
    <t>MIRACLEEYE</t>
  </si>
  <si>
    <t>Miracle Eye</t>
  </si>
  <si>
    <t>0A8</t>
  </si>
  <si>
    <t>Enables the user to hit a Dark type with any type of move. It also enables the user to hit an evasive foe.</t>
  </si>
  <si>
    <t>POWERSPLIT</t>
  </si>
  <si>
    <t>Power Split</t>
  </si>
  <si>
    <t>The user employs its psychic power to average its Attack and Sp. Atk stats with those of the target's.</t>
  </si>
  <si>
    <t>POWERSWAP</t>
  </si>
  <si>
    <t>Power Swap</t>
  </si>
  <si>
    <t>The user employs its psychic power to switch changes to its Attack and Sp. Atk with the target.</t>
  </si>
  <si>
    <t>POWERTRICK</t>
  </si>
  <si>
    <t>Power Trick</t>
  </si>
  <si>
    <t>The user employs its psychic power to switch its Attack with its Defense stat.</t>
  </si>
  <si>
    <t>PSYCHOSHIFT</t>
  </si>
  <si>
    <t>Psycho Shift</t>
  </si>
  <si>
    <t>01B</t>
  </si>
  <si>
    <t>Using its psychic power of suggestion, the user transfers its status problems to the target.</t>
  </si>
  <si>
    <t>REFLECT</t>
  </si>
  <si>
    <t>Reflect</t>
  </si>
  <si>
    <t>0A2</t>
  </si>
  <si>
    <t>A wondrous wall of light is put up to suppress damage from physical attacks for five turns.</t>
  </si>
  <si>
    <t>REST</t>
  </si>
  <si>
    <t>Rest</t>
  </si>
  <si>
    <t>0D9</t>
  </si>
  <si>
    <t>The user goes to sleep for two turns. It fully restores the user's HP and heals any status problem.</t>
  </si>
  <si>
    <t>ROLEPLAY</t>
  </si>
  <si>
    <t>Role Play</t>
  </si>
  <si>
    <t>The user mimics the target completely, copying the target's natural Ability.</t>
  </si>
  <si>
    <t>SKILLSWAP</t>
  </si>
  <si>
    <t>Skill Swap</t>
  </si>
  <si>
    <t>The user employs its psychic power to exchange Abilities with the target.</t>
  </si>
  <si>
    <t>TELEKINESIS</t>
  </si>
  <si>
    <t>Telekinesis</t>
  </si>
  <si>
    <t>11A</t>
  </si>
  <si>
    <t>The user makes the target float with its psychic power. The target is easier to hit for three turns.</t>
  </si>
  <si>
    <t>TELEPORT</t>
  </si>
  <si>
    <t>Teleport</t>
  </si>
  <si>
    <t>0EA</t>
  </si>
  <si>
    <t>Use it to flee from any wild Pokémon. It can also warp to the last Pokémon Center visited.</t>
  </si>
  <si>
    <t>TRICK</t>
  </si>
  <si>
    <t>Trick</t>
  </si>
  <si>
    <t>The user catches the target off guard and swaps its held item with its own.</t>
  </si>
  <si>
    <t>TRICKROOM</t>
  </si>
  <si>
    <t>Trick Room</t>
  </si>
  <si>
    <t>11F</t>
  </si>
  <si>
    <t>The user creates a bizarre area in which slower Pokémon get to move first for five turns.</t>
  </si>
  <si>
    <t>WONDERROOM</t>
  </si>
  <si>
    <t>Wonder Room</t>
  </si>
  <si>
    <t>The user creates a bizarre area in which Pokémon's Defense and Sp. Def stats are swapped for 5 turns.</t>
  </si>
  <si>
    <t>HEADSMASH</t>
  </si>
  <si>
    <t>Head Smash</t>
  </si>
  <si>
    <t>0FC</t>
  </si>
  <si>
    <t>ROCK</t>
  </si>
  <si>
    <t>The user attacks the foe with a hazardous, full-power headbutt. The user also takes terrible damage.</t>
  </si>
  <si>
    <t>ROCKWRECKER</t>
  </si>
  <si>
    <t>Rock Wrecker</t>
  </si>
  <si>
    <t>The user launches a huge boulder at the target to attack. It must rest on the next turn, however.</t>
  </si>
  <si>
    <t>STONEEDGE</t>
  </si>
  <si>
    <t>Stone Edge</t>
  </si>
  <si>
    <t>The user stabs the foe with sharpened stones from below. It has a high critical-hit ratio.</t>
  </si>
  <si>
    <t>ROCKSLIDE</t>
  </si>
  <si>
    <t>Rock Slide</t>
  </si>
  <si>
    <t>Large boulders are hurled at the foes to inflict damage. It may also make the targets flinch.</t>
  </si>
  <si>
    <t>POWERGEM</t>
  </si>
  <si>
    <t>Power Gem</t>
  </si>
  <si>
    <t>The user attacks with a ray of light that sparkles as if it were made of gemstones.</t>
  </si>
  <si>
    <t>ANCIENTPOWER</t>
  </si>
  <si>
    <t>Ancient Power</t>
  </si>
  <si>
    <t>The user attacks with a prehistoric power. It may also raise all the user's stats at once.</t>
  </si>
  <si>
    <t>ROCKTHROW</t>
  </si>
  <si>
    <t>Rock Throw</t>
  </si>
  <si>
    <t>The user picks up and throws a small rock at the target to attack.</t>
  </si>
  <si>
    <t>ROCKTOMB</t>
  </si>
  <si>
    <t>Rock Tomb</t>
  </si>
  <si>
    <t>Boulders are hurled at the target. It also lowers the target's Speed by preventing its movement.</t>
  </si>
  <si>
    <t>SMACKDOWN</t>
  </si>
  <si>
    <t>Smack Down</t>
  </si>
  <si>
    <t>11C</t>
  </si>
  <si>
    <t>The user throws a stone or projectile to attack. A flying Pokémon will fall to the ground when hit.</t>
  </si>
  <si>
    <t>ROLLOUT</t>
  </si>
  <si>
    <t>Rollout</t>
  </si>
  <si>
    <t>ROCKBLAST</t>
  </si>
  <si>
    <t>Rock Blast</t>
  </si>
  <si>
    <t>The user hurls hard rocks at the target. Two to five rocks are launched in quick succession.</t>
  </si>
  <si>
    <t>ROCKPOLISH</t>
  </si>
  <si>
    <t>Rock Polish</t>
  </si>
  <si>
    <t>The user polishes its body to reduce drag. It can sharply raise the Speed stat.</t>
  </si>
  <si>
    <t>SANDSTORM</t>
  </si>
  <si>
    <t>Sandstorm</t>
  </si>
  <si>
    <t>Summons a five-turn sandstorm to hurt all combatants except the Rock, Ground, and Steel types.</t>
  </si>
  <si>
    <t>STEALTHROCK</t>
  </si>
  <si>
    <t>Stealth Rock</t>
  </si>
  <si>
    <t>The user lays a trap of levitating stones around the foe. The trap hurts foes that switch into battle.</t>
  </si>
  <si>
    <t>WIDEGUARD</t>
  </si>
  <si>
    <t>Wide Guard</t>
  </si>
  <si>
    <t>0AC</t>
  </si>
  <si>
    <t>The user and its allies are protected from wide-ranging attacks for a turn. May fail if used in succession.</t>
  </si>
  <si>
    <t>DOOMDESIRE</t>
  </si>
  <si>
    <t>Doom Desire</t>
  </si>
  <si>
    <t>STEEL</t>
  </si>
  <si>
    <t>Two turns after this move is used, the user blasts the target with a concentrated bundle of light.</t>
  </si>
  <si>
    <t>IRONTAIL</t>
  </si>
  <si>
    <t>Iron Tail</t>
  </si>
  <si>
    <t>The target is slammed with a steel-hard tail. It may also lower the target's Defense stat.</t>
  </si>
  <si>
    <t>METEORMASH</t>
  </si>
  <si>
    <t>Meteor Mash</t>
  </si>
  <si>
    <t>The target is hit with a hard punch fired like a meteor. It may also raise the user's Attack.</t>
  </si>
  <si>
    <t>FLASHCANNON</t>
  </si>
  <si>
    <t>Flash Cannon</t>
  </si>
  <si>
    <t>The user gathers all its light energy and releases it at once. It may also lower the target's Sp. Def stat.</t>
  </si>
  <si>
    <t>IRONHEAD</t>
  </si>
  <si>
    <t>Iron Head</t>
  </si>
  <si>
    <t>The foe slams the target with its steel-hard head. It may also make the target flinch.</t>
  </si>
  <si>
    <t>STEELWING</t>
  </si>
  <si>
    <t>Steel Wing</t>
  </si>
  <si>
    <t>The target is hit with wings of steel. It may also raise the user's Defense stat.</t>
  </si>
  <si>
    <t>MIRRORSHOT</t>
  </si>
  <si>
    <t>Mirror Shot</t>
  </si>
  <si>
    <t>The user looses a flash of energy from its polished body. It may also lower the target's accuracy.</t>
  </si>
  <si>
    <t>MAGNETBOMB</t>
  </si>
  <si>
    <t>Magnet Bomb</t>
  </si>
  <si>
    <t>The user launches steel bombs that stick to the target. This attack will not miss.</t>
  </si>
  <si>
    <t>GEARGRIND</t>
  </si>
  <si>
    <t>Gear Grind</t>
  </si>
  <si>
    <t>The user attacks by throwing two steel gears at its target.</t>
  </si>
  <si>
    <t>METALCLAW</t>
  </si>
  <si>
    <t>Metal Claw</t>
  </si>
  <si>
    <t>The target is raked with steel claws. It may also raise the user's Attack stat.</t>
  </si>
  <si>
    <t>BULLETPUNCH</t>
  </si>
  <si>
    <t>Bullet Punch</t>
  </si>
  <si>
    <t>The user strikes the target with tough punches as fast as bullets. This move always goes first.</t>
  </si>
  <si>
    <t>GYROBALL</t>
  </si>
  <si>
    <t>Gyro Ball</t>
  </si>
  <si>
    <t>08D</t>
  </si>
  <si>
    <t>The user tackles the target with a high-speed spin. The slower the user, the greater the damage.</t>
  </si>
  <si>
    <t>HEAVYSLAM</t>
  </si>
  <si>
    <t>Heavy Slam</t>
  </si>
  <si>
    <t>The user slams into the foe with its heavy body. The heavier the user, the greater the damage.</t>
  </si>
  <si>
    <t>METALBURST</t>
  </si>
  <si>
    <t>Metal Burst</t>
  </si>
  <si>
    <t>The user retaliates with much greater power against the target that last inflicted damage on it.</t>
  </si>
  <si>
    <t>AUTOTOMIZE</t>
  </si>
  <si>
    <t>Autotomize</t>
  </si>
  <si>
    <t>The user sheds part of its body to make itself lighter and sharply raise its Speed stat.</t>
  </si>
  <si>
    <t>IRONDEFENSE</t>
  </si>
  <si>
    <t>Iron Defense</t>
  </si>
  <si>
    <t>The user hardens its body's surface like iron, sharply raising its Defense stat.</t>
  </si>
  <si>
    <t>METALSOUND</t>
  </si>
  <si>
    <t>Metal Sound</t>
  </si>
  <si>
    <t>A horrible sound like scraping metal harshly reduces the target's Sp. Def stat.</t>
  </si>
  <si>
    <t>SHIFTGEAR</t>
  </si>
  <si>
    <t>Shift Gear</t>
  </si>
  <si>
    <t>The user rotates its gears, raising its Attack and sharply raising its Speed.</t>
  </si>
  <si>
    <t>HYDROCANNON</t>
  </si>
  <si>
    <t>Hydro Cannon</t>
  </si>
  <si>
    <t>WATER</t>
  </si>
  <si>
    <t>The target is hit with a watery blast. The user must rest on the next turn, however.</t>
  </si>
  <si>
    <t>WATERSPOUT</t>
  </si>
  <si>
    <t>Water Spout</t>
  </si>
  <si>
    <t>The user spouts water to damage the foe. The lower the user's HP, the less powerful it becomes.</t>
  </si>
  <si>
    <t>HYDROPUMP</t>
  </si>
  <si>
    <t>Hydro Pump</t>
  </si>
  <si>
    <t>The target is blasted by a huge volume of water launched under great pressure.</t>
  </si>
  <si>
    <t>MUDDYWATER</t>
  </si>
  <si>
    <t>Muddy Water</t>
  </si>
  <si>
    <t>The user attacks by shooting muddy water at the opposing team. It may also lower the target's accuracy.</t>
  </si>
  <si>
    <t>SURF</t>
  </si>
  <si>
    <t>Surf</t>
  </si>
  <si>
    <t>It swamps the area around the user with a giant wave. It can also be used for crossing water.</t>
  </si>
  <si>
    <t>AQUATAIL</t>
  </si>
  <si>
    <t>Aqua Tail</t>
  </si>
  <si>
    <t>The user attacks by swinging its tail as if it were a vicious wave in a raging storm.</t>
  </si>
  <si>
    <t>CRABHAMMER</t>
  </si>
  <si>
    <t>Crabhammer</t>
  </si>
  <si>
    <t>The target is hammered with a large pincer. Critical hits land more easily.</t>
  </si>
  <si>
    <t>DIVE</t>
  </si>
  <si>
    <t>Dive</t>
  </si>
  <si>
    <t>0CB</t>
  </si>
  <si>
    <t>Diving on the first turn, the user rises and hits on the next turn. It can be used to dive in the ocean.</t>
  </si>
  <si>
    <t>SCALD</t>
  </si>
  <si>
    <t>Scald</t>
  </si>
  <si>
    <t>The user shoots boiling hot water at its target. It may also leave the target with a burn.</t>
  </si>
  <si>
    <t>WATERFALL</t>
  </si>
  <si>
    <t>Waterfall</t>
  </si>
  <si>
    <t>The user charges at the target and may make it flinch. It can also be used to climb a waterfall.</t>
  </si>
  <si>
    <t>RAZORSHELL</t>
  </si>
  <si>
    <t>Razor Shell</t>
  </si>
  <si>
    <t>The user cuts the foe with sharp shells. It may also lower the target's Defense stat.</t>
  </si>
  <si>
    <t>BRINE</t>
  </si>
  <si>
    <t>Brine</t>
  </si>
  <si>
    <t>If the target's HP is down to about half, this attack will hit with double the power.</t>
  </si>
  <si>
    <t>BUBBLEBEAM</t>
  </si>
  <si>
    <t>Bubble Beam</t>
  </si>
  <si>
    <t>A spray of bubbles is forcefully ejected at the target. It may also lower its Speed stat.</t>
  </si>
  <si>
    <t>OCTAZOOKA</t>
  </si>
  <si>
    <t>Octazooka</t>
  </si>
  <si>
    <t>The user attacks by spraying ink in the foe's face or eyes. It may also lower the target's accuracy.</t>
  </si>
  <si>
    <t>WATERPULSE</t>
  </si>
  <si>
    <t>Water Pulse</t>
  </si>
  <si>
    <t>The user attacks the target with a pulsing blast of water. It may also confuse the target.</t>
  </si>
  <si>
    <t>WATERPLEDGE</t>
  </si>
  <si>
    <t>Water Pledge</t>
  </si>
  <si>
    <t>A column of water strikes the target. When combined with its fire equivalent, it makes a rainbow.</t>
  </si>
  <si>
    <t>AQUAJET</t>
  </si>
  <si>
    <t>Aqua Jet</t>
  </si>
  <si>
    <t>WATERGUN</t>
  </si>
  <si>
    <t>Water Gun</t>
  </si>
  <si>
    <t>The target is blasted with a forceful shot of water.</t>
  </si>
  <si>
    <t>CLAMP</t>
  </si>
  <si>
    <t>Clamp</t>
  </si>
  <si>
    <t>The target is clamped and squeezed by the user's very thick and sturdy shell for four to five turns.</t>
  </si>
  <si>
    <t>WHIRLPOOL</t>
  </si>
  <si>
    <t>Whirlpool</t>
  </si>
  <si>
    <t>0D0</t>
  </si>
  <si>
    <t>Traps foes in a violent swirling whirlpool for four to five turns.</t>
  </si>
  <si>
    <t>BUBBLE</t>
  </si>
  <si>
    <t>Bubble</t>
  </si>
  <si>
    <t>A spray of countless bubbles is jetted at the opposing team. It may also lower the targets' Speed stats.</t>
  </si>
  <si>
    <t>AQUARING</t>
  </si>
  <si>
    <t>Aqua Ring</t>
  </si>
  <si>
    <t>0DA</t>
  </si>
  <si>
    <t>The user envelops itself in a veil made of water. It regains some HP on every turn.</t>
  </si>
  <si>
    <t>RAINDANCE</t>
  </si>
  <si>
    <t>Rain Dance</t>
  </si>
  <si>
    <t>The user summons a heavy rain that falls for five turns, powering up Water-type moves.</t>
  </si>
  <si>
    <t>SOAK</t>
  </si>
  <si>
    <t>Soak</t>
  </si>
  <si>
    <t>The user shoots a torrent of water at the target and changes the target's type to Water.</t>
  </si>
  <si>
    <t>WATERSPORT</t>
  </si>
  <si>
    <t>Water Sport</t>
  </si>
  <si>
    <t>09E</t>
  </si>
  <si>
    <t>The user soaks itself with water. The move weakens Fire-type moves while the user is in the battle.</t>
  </si>
  <si>
    <t>WITHDRAW</t>
  </si>
  <si>
    <t>Withdraw</t>
  </si>
  <si>
    <t>The user withdraws its body into its hard shell, raising its Defense stat.</t>
  </si>
  <si>
    <t>AROMATICMIST</t>
  </si>
  <si>
    <t>Aromatic Mist</t>
  </si>
  <si>
    <t>The user raises the Sp. Def stat of an ally Pokémon with a mysterious aroma.</t>
  </si>
  <si>
    <t>BABYDOLLEYES</t>
  </si>
  <si>
    <t>Baby-Doll Eyes</t>
  </si>
  <si>
    <t>bcde</t>
  </si>
  <si>
    <t>The user stares at the target with its baby-doll eyes, which lowers its Attack stat. This move always goes first.</t>
  </si>
  <si>
    <t>BELCH</t>
  </si>
  <si>
    <t>Belch</t>
  </si>
  <si>
    <t>The user lets out a damaging belch on the target. The user must eat a Berry to use this move.</t>
  </si>
  <si>
    <t>BOOMBURST</t>
  </si>
  <si>
    <t>Boomburst</t>
  </si>
  <si>
    <t>The user attacks everything around it with the destructive power of a terrible, explosive sound.</t>
  </si>
  <si>
    <t>CELEBRATE</t>
  </si>
  <si>
    <t>Celebrate</t>
  </si>
  <si>
    <t>The Pokémon congratulates you on your special day!</t>
  </si>
  <si>
    <t>CONFIDE</t>
  </si>
  <si>
    <t>Confide</t>
  </si>
  <si>
    <t>13C</t>
  </si>
  <si>
    <t>ek</t>
  </si>
  <si>
    <t>The user tells the target a secret, and the target loses its ability to concentrate. This lowers the target's Sp. Atk. stat.</t>
  </si>
  <si>
    <t>CRAFTYSHIELD</t>
  </si>
  <si>
    <t>Crafty Shield</t>
  </si>
  <si>
    <t>14A</t>
  </si>
  <si>
    <t>The user protects itself and its allies from status moves with a mysterious power. This does not stop moves that do damage.</t>
  </si>
  <si>
    <t>DAZZLINGGLEAM</t>
  </si>
  <si>
    <t>Dazzling Gleam</t>
  </si>
  <si>
    <t>The user damages opposing Pokémon by emitting a powerful flash.</t>
  </si>
  <si>
    <t>DISARMINGVOICE</t>
  </si>
  <si>
    <t>Disarming Voice</t>
  </si>
  <si>
    <t>Letting out a charming cry, the user does emotional damage to opposing Pokémon. This attack never misses.</t>
  </si>
  <si>
    <t>DRAININGKISS</t>
  </si>
  <si>
    <t>Draining Kiss</t>
  </si>
  <si>
    <t>14F</t>
  </si>
  <si>
    <t>The user steals the target's energy with a kiss. The user's HP is restored by over half of the damage taken by the target.</t>
  </si>
  <si>
    <t>EERIEIMPULSE</t>
  </si>
  <si>
    <t>Eerie Impulse</t>
  </si>
  <si>
    <t>13D</t>
  </si>
  <si>
    <t>The user's body generates an eerie impulse. Exposing the target to it harshly lowers the target's Sp. Atk stat.</t>
  </si>
  <si>
    <t>ELECTRICTERRAIN</t>
  </si>
  <si>
    <t>Electric Terrain</t>
  </si>
  <si>
    <t>The user electrifies the ground under everyone's feet for five turns. Pokémon on the ground no longer fall asleep.</t>
  </si>
  <si>
    <t>ELECTRIFY</t>
  </si>
  <si>
    <t>Electrify</t>
  </si>
  <si>
    <t>The user shoots a bolt of power at the target and changes the target's type to electric.</t>
  </si>
  <si>
    <t>FAIRYLOCK</t>
  </si>
  <si>
    <t>Fairy Lock</t>
  </si>
  <si>
    <t>By locking down the battlefield, the user keeps all Pokémon from fleeing during the next turn.</t>
  </si>
  <si>
    <t>FAIRYWIND</t>
  </si>
  <si>
    <t>Fairy Wind</t>
  </si>
  <si>
    <t>The user stirs up a fairy wind and strikes the target with it.</t>
  </si>
  <si>
    <t>FELLSTINGER</t>
  </si>
  <si>
    <t>Fell Stinger</t>
  </si>
  <si>
    <t>When the user knocks out a target with this move, the user's Attack stat rises sharply.</t>
  </si>
  <si>
    <t>FLOWERSHIELD</t>
  </si>
  <si>
    <t>Flower Shield</t>
  </si>
  <si>
    <t>13F</t>
  </si>
  <si>
    <t>The user raises the Defense stat of all Grass-type Pokémon in battle with a mysterious power.</t>
  </si>
  <si>
    <t>FLYINGPRESS</t>
  </si>
  <si>
    <t>Flying Press</t>
  </si>
  <si>
    <t>abefm</t>
  </si>
  <si>
    <t>The user dives down onto the target from the sky. This move is Fighting and Flying type simultaneously.</t>
  </si>
  <si>
    <t>FORESTSCURSE</t>
  </si>
  <si>
    <t>Forest's Curse</t>
  </si>
  <si>
    <t>The user puts a forest curse on the target. Afflicted targets are now Grass type as well.</t>
  </si>
  <si>
    <t>FREEZEDRY</t>
  </si>
  <si>
    <t>Freeze-Dry</t>
  </si>
  <si>
    <t>The user rapidly cools the target. This may also leave the target frozen. This move is super effective on Water types.</t>
  </si>
  <si>
    <t>GEOMANCY</t>
  </si>
  <si>
    <t>Geomancy</t>
  </si>
  <si>
    <t>14E</t>
  </si>
  <si>
    <t>The user absorbs energy and sharply raises its Sp. Atk, Sp. Def, and Speed stats on the next turn.</t>
  </si>
  <si>
    <t>GRASSYTERRAIN</t>
  </si>
  <si>
    <t>Grassy Terrain</t>
  </si>
  <si>
    <t>The user turns the ground under everyone's feet to grass for five turns. This restores the HP of Pokémon on the ground a little every turn.</t>
  </si>
  <si>
    <t>HAPPYHOUR</t>
  </si>
  <si>
    <t>Happy Hour</t>
  </si>
  <si>
    <t>Using Happy Hour doubles the amount of prize money received after battle.</t>
  </si>
  <si>
    <t>INFESTATION</t>
  </si>
  <si>
    <t>Infestation</t>
  </si>
  <si>
    <t>The target is infested and attacked for four to five turns. The target can't flee during this time.</t>
  </si>
  <si>
    <t>IONDELUGE</t>
  </si>
  <si>
    <t>Ion Deluge</t>
  </si>
  <si>
    <t>The user disperses electrically charged particles, which changes Normal-type moves to Electric-type moves.</t>
  </si>
  <si>
    <t>KINGSSHIELD</t>
  </si>
  <si>
    <t>King's Shield</t>
  </si>
  <si>
    <t>14B</t>
  </si>
  <si>
    <t>The user takes a defensive stance while it protects itself from damage. It also harshly lowers the Attack stat of any attacker who makes direct contact.</t>
  </si>
  <si>
    <t>LANDSWRATH</t>
  </si>
  <si>
    <t>Land's Wrath</t>
  </si>
  <si>
    <t>The user gathers the energy of the land and focuses that power on opposing Pokémon to damage them.</t>
  </si>
  <si>
    <t>MAGNETICFLUX</t>
  </si>
  <si>
    <t>Magnetic Flux</t>
  </si>
  <si>
    <t>The user manipulates magnetic fields which raises the Defense and Sp. Def stats of ally Pokémon with the Plus or Minus Ability.</t>
  </si>
  <si>
    <t>MATBLOCK</t>
  </si>
  <si>
    <t>Mat Block</t>
  </si>
  <si>
    <t>Using a pulled-up mat as a shield, the user protects itself and its allies from damaging moves. This does not stop status moves.</t>
  </si>
  <si>
    <t>MISTYTERRAIN</t>
  </si>
  <si>
    <t>Misty Terrain</t>
  </si>
  <si>
    <t>The user covers the ground under everyone's feet with mist for five turns. This protects Pokémon on the ground from status conditions.</t>
  </si>
  <si>
    <t>MOONBLAST</t>
  </si>
  <si>
    <t>Moonblast</t>
  </si>
  <si>
    <t>Borrowing the power of the moon, the user attacks the target. This may also lower the target's Sp. Atk stat.</t>
  </si>
  <si>
    <t>MYSTICALFIRE</t>
  </si>
  <si>
    <t>Mystical Fire</t>
  </si>
  <si>
    <t>The user attacks by breathing a special, hot fire. This also lowers the target's Sp. Atk stat.</t>
  </si>
  <si>
    <t>NOBLEROAR</t>
  </si>
  <si>
    <t>Noble Roar</t>
  </si>
  <si>
    <t>13A</t>
  </si>
  <si>
    <t>bcfk</t>
  </si>
  <si>
    <t>Letting out a noble roar, the user intimidates the target and lowers its Attack and Sp. Atk stats.</t>
  </si>
  <si>
    <t>NUZZLE</t>
  </si>
  <si>
    <t>Nuzzle</t>
  </si>
  <si>
    <t>The user attacks by nuzzling its electrified cheeks against the target. This also leaves the target with paralysis.</t>
  </si>
  <si>
    <t>OBLIVIONWING</t>
  </si>
  <si>
    <t>Oblivion Wing</t>
  </si>
  <si>
    <t>The user absorbs its target's HP. The user's HP is restored by over half of the damage taken by the target.</t>
  </si>
  <si>
    <t>PARABOLICCHARGE</t>
  </si>
  <si>
    <t>Parabolic Charge</t>
  </si>
  <si>
    <t>The user attacks everything around it. The user's HP is restored by half the damage taken by those hit.</t>
  </si>
  <si>
    <t>PARTINGSHOT</t>
  </si>
  <si>
    <t>Parting Shot</t>
  </si>
  <si>
    <t>bcefk</t>
  </si>
  <si>
    <t>With a parting threat, the user lowers the target's Attack and Sp. Atk stats. Then it switches with a party Pokémon.</t>
  </si>
  <si>
    <t>PETALBLIZZARD</t>
  </si>
  <si>
    <t>Petal Blizzard</t>
  </si>
  <si>
    <t>bdef</t>
  </si>
  <si>
    <t>The user stirs up a violent petal blizzard and attacks everything around it.</t>
  </si>
  <si>
    <t>PHANTOMFORCE</t>
  </si>
  <si>
    <t>Phantom Force</t>
  </si>
  <si>
    <t>14D</t>
  </si>
  <si>
    <t>The user vanishes somewhere, then strikes the target on the next turn. This move hits even if the target protects itself.</t>
  </si>
  <si>
    <t>PLAYNICE</t>
  </si>
  <si>
    <t>Play Nice</t>
  </si>
  <si>
    <t>de</t>
  </si>
  <si>
    <t>The user and the target become friends, and the target loses its will to fight. This lowers the target's Attack stat.</t>
  </si>
  <si>
    <t>PLAYROUGH</t>
  </si>
  <si>
    <t>Play Rough</t>
  </si>
  <si>
    <t>The user plays rough with the target and attacks it. This may also lower the target's Attack stat.</t>
  </si>
  <si>
    <t>POWDER</t>
  </si>
  <si>
    <t>Powder</t>
  </si>
  <si>
    <t>bcdel</t>
  </si>
  <si>
    <t>The user covers the target in a powder that explodes and damages the target if it uses a Fire-type move.</t>
  </si>
  <si>
    <t>POWERUPPUNCH</t>
  </si>
  <si>
    <t>Power-Up Punch</t>
  </si>
  <si>
    <t>abdefj</t>
  </si>
  <si>
    <t>Striking opponents over and over makes the user's fists harder. Hitting a target raises the Attack stat.</t>
  </si>
  <si>
    <t>ROTOTILLER</t>
  </si>
  <si>
    <t>Rototiller</t>
  </si>
  <si>
    <t>13E</t>
  </si>
  <si>
    <t>Tilling the soil, the user makes it easier for plants to grow. This raises the Attack and Sp. Atk stats of Grass-type Pokémon.</t>
  </si>
  <si>
    <t>SPIKYSHIELD</t>
  </si>
  <si>
    <t>Spiky Shield</t>
  </si>
  <si>
    <t>14C</t>
  </si>
  <si>
    <t>In addition to protecting the user from attacks, this move also damages any attacker who makes direct contact.</t>
  </si>
  <si>
    <t>STICKYWEB</t>
  </si>
  <si>
    <t>Sticky Web</t>
  </si>
  <si>
    <t>The user weaves a sticky net around the opposing team, which lowers their Speed stat upon switching into battle.</t>
  </si>
  <si>
    <t>TOPSYTURVY</t>
  </si>
  <si>
    <t>Topsy-Turvy</t>
  </si>
  <si>
    <t>All stat changes affecting the target turn topsy-turvy and become the opposite of what they were.</t>
  </si>
  <si>
    <t>TRICKORTREAT</t>
  </si>
  <si>
    <t>Trick-or-Treat</t>
  </si>
  <si>
    <t>The user takes the target trick-or-treating. This adds Ghost type to the target's type.</t>
  </si>
  <si>
    <t>VENOMDRENCH</t>
  </si>
  <si>
    <t>Venom Drench</t>
  </si>
  <si>
    <t>Opposing Pokémon are drenched in an odd poisonous liquid. This lowers the Attack, Sp. Atk, and Speed stats of a poisoned target.</t>
  </si>
  <si>
    <t>WATERSHURIKEN</t>
  </si>
  <si>
    <t>Water Shuriken</t>
  </si>
  <si>
    <t>The user hits the target with throwing stars two to five times in a row. This move always goes first.</t>
  </si>
  <si>
    <t>DIAMONDSTORM</t>
  </si>
  <si>
    <t>Diamond Storm</t>
  </si>
  <si>
    <t>The user whips up a storm of diamonds to damage opposing Pokémon. This may also raise the user's Defense stat.</t>
  </si>
  <si>
    <t>HYPERSPACEHOLE</t>
  </si>
  <si>
    <t>Hyperspace Hole</t>
  </si>
  <si>
    <t>Using a hyperspace hole, the user appears right next to the target and strikes. This also hits a target using Protect or Detect.</t>
  </si>
  <si>
    <t>STEAMERUPTION</t>
  </si>
  <si>
    <t>Steam Eruption</t>
  </si>
  <si>
    <t>The user immerses the target in superheated steam. This may also leave the target with a burn.</t>
  </si>
  <si>
    <t>THOUSANDARROWS</t>
  </si>
  <si>
    <t>Thousand Arrows</t>
  </si>
  <si>
    <t>a</t>
  </si>
  <si>
    <t>This move also hits opposing Pokémon that are in the air. Those Pokémon are knocked down to the ground.</t>
  </si>
  <si>
    <t>THOUSANDWAVES</t>
  </si>
  <si>
    <t>Thousand Waves</t>
  </si>
  <si>
    <t>The user attacks with a wave that crawls along the ground. Those hit can't flee from battle.</t>
  </si>
  <si>
    <t>LIGHTOFRUIN</t>
  </si>
  <si>
    <t>Light of Ruin</t>
  </si>
  <si>
    <t>Drawing power from the Eternal Flower, the user fires a powerful beam of light. This also damages the user quite a lot.</t>
  </si>
  <si>
    <t>DRAGONASCENT</t>
  </si>
  <si>
    <t>Dragon Ascent</t>
  </si>
  <si>
    <t>After soaring upward, the user attacks its target by dropping out of the sky at high speeds, although it lowers its own Defense and Sp. Def in the process.</t>
  </si>
  <si>
    <t>ORIGINPULSE</t>
  </si>
  <si>
    <t>Origin Pulse</t>
  </si>
  <si>
    <t>The user attacks opposing Pokémon with countless beams of light that glow a deep and brilliant blue.</t>
  </si>
  <si>
    <t>PRECIPICEBLADES</t>
  </si>
  <si>
    <t>Precipice Blades</t>
  </si>
  <si>
    <t>The user attacks opposing Pokémon by manifesting the power of the land in fearsome blades of stone.</t>
  </si>
  <si>
    <t>HYPERSPACEFURY</t>
  </si>
  <si>
    <t>Hyperspace Fury</t>
  </si>
  <si>
    <t>13B</t>
  </si>
  <si>
    <t>Ignores the effects of Protect, Detect, King's Shield, Spiky Shield, and Mat Block. Lowers user's Defense by 1 stage.</t>
  </si>
  <si>
    <t>HOLDBACK</t>
  </si>
  <si>
    <t>Hold Back</t>
  </si>
  <si>
    <t>The user holds back when it attacks and the target is left with at least 1 HP.</t>
  </si>
  <si>
    <t>HOLDHANDS</t>
  </si>
  <si>
    <t>Hold Hands</t>
  </si>
  <si>
    <t>The user and an ally hold hands.  This makes them very happy.</t>
  </si>
  <si>
    <t>ACCELEROCK</t>
  </si>
  <si>
    <t>Accelerock</t>
  </si>
  <si>
    <t>The user smashed into the target at high speed. This move always goes first.</t>
  </si>
  <si>
    <t>BEAKBLAST</t>
  </si>
  <si>
    <t>Beak Blast</t>
  </si>
  <si>
    <t>CF20</t>
  </si>
  <si>
    <t>abfg</t>
  </si>
  <si>
    <t>The user first heat up its beak, and then it attacks the target.</t>
  </si>
  <si>
    <t>BRUTALSWING</t>
  </si>
  <si>
    <t>Brutal Swing</t>
  </si>
  <si>
    <t>The user swings its body around violently to inflict damage on everything in its vicinity.</t>
  </si>
  <si>
    <t>BURNUP</t>
  </si>
  <si>
    <t>Burn Up</t>
  </si>
  <si>
    <t>CF17</t>
  </si>
  <si>
    <t>To inflict massive damage, the user burns itself out.</t>
  </si>
  <si>
    <t>CLANGINGSCALES</t>
  </si>
  <si>
    <t>Clanging Scales</t>
  </si>
  <si>
    <t>CF1</t>
  </si>
  <si>
    <t>The user rubs the scales on its entire body and makes a huge noise to attack. The user's Defense is lowered.</t>
  </si>
  <si>
    <t>COREENFORCER</t>
  </si>
  <si>
    <t>Core Enforcer</t>
  </si>
  <si>
    <t>CF21</t>
  </si>
  <si>
    <t>A powerful beam representing Zygarde is shot at the opponent.</t>
  </si>
  <si>
    <t>DARKESTLARIAT</t>
  </si>
  <si>
    <t>Darkest Lariat</t>
  </si>
  <si>
    <t>The user swings both arms and hits the target. The target's stat changes don't affect the damage.</t>
  </si>
  <si>
    <t>DRAGONHAMMER</t>
  </si>
  <si>
    <t>Dragon Hammer</t>
  </si>
  <si>
    <t>The user uses its body like a hammer to attack the target and inflict damage.</t>
  </si>
  <si>
    <t>FIRELASH</t>
  </si>
  <si>
    <t>Fire Lash</t>
  </si>
  <si>
    <t>The user strikes the target with a burning lash. This also lowers the target's Defense.</t>
  </si>
  <si>
    <t>FIRSTIMPRESSION</t>
  </si>
  <si>
    <t>First Impression</t>
  </si>
  <si>
    <t>15A</t>
  </si>
  <si>
    <t>Although this move has great power, it only works the first turn the user is in battle.</t>
  </si>
  <si>
    <t>FLEURCANNON</t>
  </si>
  <si>
    <t>Fleur Cannon</t>
  </si>
  <si>
    <t>The user unleashes a strong beam. The recoil harshly lowers the user's Special Attack.</t>
  </si>
  <si>
    <t>FLORALHEALING</t>
  </si>
  <si>
    <t>Floral Healing</t>
  </si>
  <si>
    <t>CF2</t>
  </si>
  <si>
    <t>The user restores the target's HP by up to half of its max HP. It restores more during Grassy Terrain.</t>
  </si>
  <si>
    <t>GEARUP</t>
  </si>
  <si>
    <t>Gear Up</t>
  </si>
  <si>
    <t>CF12</t>
  </si>
  <si>
    <t>The user engages its gears to raise the Attack and Special Attack of an ally.</t>
  </si>
  <si>
    <t>HIGHHORSEPOWER</t>
  </si>
  <si>
    <t>High Horsepower</t>
  </si>
  <si>
    <t>The user fiercly attacks the target using its entire body.</t>
  </si>
  <si>
    <t>ICEHAMMER</t>
  </si>
  <si>
    <t>Ice Hammer</t>
  </si>
  <si>
    <t>The user swings and hits with its strong, heavy fist. It lowers the user's Speed, however.</t>
  </si>
  <si>
    <t>INSTRUCT</t>
  </si>
  <si>
    <t>Instruct</t>
  </si>
  <si>
    <t>CF0</t>
  </si>
  <si>
    <t>The user instructs the target to use its last move again.</t>
  </si>
  <si>
    <t>LASERFOCUS</t>
  </si>
  <si>
    <t>Laser Focus</t>
  </si>
  <si>
    <t>CF18</t>
  </si>
  <si>
    <t>The user concentrates intensely, causing its Attack to increase.</t>
  </si>
  <si>
    <t>LEAFAGE</t>
  </si>
  <si>
    <t>Leafage</t>
  </si>
  <si>
    <t>The user attack by pelting the target with leaves.</t>
  </si>
  <si>
    <t>LIQUIDATION</t>
  </si>
  <si>
    <t>Liquidation</t>
  </si>
  <si>
    <t>The user slams into the target using a full-force blast of water. This may lower the target's Defense.</t>
  </si>
  <si>
    <t>LUNGE</t>
  </si>
  <si>
    <t>Lunge</t>
  </si>
  <si>
    <t>The user makes a lunge at the target, attacking with full force. This lowers the target's Attack.</t>
  </si>
  <si>
    <t>MOONGEISTBEAM</t>
  </si>
  <si>
    <t>Moongeist Beam</t>
  </si>
  <si>
    <t>The user emits a sinister ray to attack the target.</t>
  </si>
  <si>
    <t>MULTIATTACK</t>
  </si>
  <si>
    <t>Multi-Attack</t>
  </si>
  <si>
    <t>Cloaking itself in high energy, the user slams into the target. The type is determined by its held item.</t>
  </si>
  <si>
    <t>NATURESMADNESS</t>
  </si>
  <si>
    <t>Nature's Madness</t>
  </si>
  <si>
    <t>The user hits the target with the force of nature. It halves the target's HP.</t>
  </si>
  <si>
    <t>POLLENPUFF</t>
  </si>
  <si>
    <t>Pollen Puff</t>
  </si>
  <si>
    <t>CF19</t>
  </si>
  <si>
    <t>The user attacks the enemy with a pollen puff that explodes.</t>
  </si>
  <si>
    <t>POWERTRIP</t>
  </si>
  <si>
    <t>Power Trip</t>
  </si>
  <si>
    <t>The user boasts its strength and attacks the target.</t>
  </si>
  <si>
    <t>PRISMATICLASER</t>
  </si>
  <si>
    <t>Prismatic Laser</t>
  </si>
  <si>
    <t>The user shoots powerful lasers using the power of a prism. The user can't move the next turn.</t>
  </si>
  <si>
    <t>PSYCHICFANGS</t>
  </si>
  <si>
    <t>Psychic Fangs</t>
  </si>
  <si>
    <t>The user bites the target with its psychic capabilities. This destroys Light Screens and Reflect barriers.</t>
  </si>
  <si>
    <t>PSYCHICTERRAIN</t>
  </si>
  <si>
    <t>Psychic Terrain</t>
  </si>
  <si>
    <t>This protects Pokémon on the ground from priority moves and boost Psychic-type moves for five turns.</t>
  </si>
  <si>
    <t>PURIFY</t>
  </si>
  <si>
    <t>Purify</t>
  </si>
  <si>
    <t>CF3</t>
  </si>
  <si>
    <t>The user heals the target's status condition. If it succeeds, it also restores it's own HP.</t>
  </si>
  <si>
    <t>REVELATIONDANCE</t>
  </si>
  <si>
    <t>Revelation Dance</t>
  </si>
  <si>
    <t>CF25</t>
  </si>
  <si>
    <t>The user attacks the target by dancing very hard. The user's type determines the type of this move.</t>
  </si>
  <si>
    <t>SHADOWBONE</t>
  </si>
  <si>
    <t>Shadow Bone</t>
  </si>
  <si>
    <t>The user attacks by beating the target with a spirit-containing bone. The may lower the target's Defense.</t>
  </si>
  <si>
    <t>SHELLTRAP</t>
  </si>
  <si>
    <t>Shell Trap</t>
  </si>
  <si>
    <t>CF4</t>
  </si>
  <si>
    <t>The user prepares a trap the first turn. The second turn, it will release its prey and attack.</t>
  </si>
  <si>
    <t>SHOREUP</t>
  </si>
  <si>
    <t>Shore Up</t>
  </si>
  <si>
    <t>CF5</t>
  </si>
  <si>
    <t>The user regains up to half of its max HP. It restores more HP in a sandstorm.</t>
  </si>
  <si>
    <t>SMARTSTRIKE</t>
  </si>
  <si>
    <t>Smart Strike</t>
  </si>
  <si>
    <t>The user stabs the target with a sharp horn. This attack never misses.</t>
  </si>
  <si>
    <t>SOLARBLADE</t>
  </si>
  <si>
    <t>Solar Blade</t>
  </si>
  <si>
    <t>CF7</t>
  </si>
  <si>
    <t>In this two-turn attack, the user gathers light and fills a blade with its energy to attack on the next turn.</t>
  </si>
  <si>
    <t>SPARKLINGARIA</t>
  </si>
  <si>
    <t>Sparkling Aria</t>
  </si>
  <si>
    <t>CF8</t>
  </si>
  <si>
    <t>The user bursts into song, emitting many bubbles. Any burned Pokémon will be healed by these bubbles.</t>
  </si>
  <si>
    <t>SPECTRALTHIEF</t>
  </si>
  <si>
    <t>Spectral Thief</t>
  </si>
  <si>
    <t>CF9</t>
  </si>
  <si>
    <t>The user hides in the target's shadows, steals the target's stat changes and then attacks.</t>
  </si>
  <si>
    <t>SPEEDSWAP</t>
  </si>
  <si>
    <t>Speed Swap</t>
  </si>
  <si>
    <t>CF10</t>
  </si>
  <si>
    <t>The user exchanges speed stats with the target.</t>
  </si>
  <si>
    <t>SPIRITSHACKLE</t>
  </si>
  <si>
    <t>Spirit Shackle</t>
  </si>
  <si>
    <t>CF11</t>
  </si>
  <si>
    <t>The user attacks while simultaneously stitching the target's shadow, preventing the target from escaping.</t>
  </si>
  <si>
    <t>SPOTLIGHT</t>
  </si>
  <si>
    <t>Spotlight</t>
  </si>
  <si>
    <t>The user shines a spotlight on the target, making it the center of attention.</t>
  </si>
  <si>
    <t>STRENGTHSAP</t>
  </si>
  <si>
    <t>Strength Sap</t>
  </si>
  <si>
    <t>CF13</t>
  </si>
  <si>
    <t>bcf</t>
  </si>
  <si>
    <t>The user restores its HP by the same amount as the target's Attack stat and lowers it.</t>
  </si>
  <si>
    <t>SUNSTEELSTRIKE</t>
  </si>
  <si>
    <t>Sunsteel Strike</t>
  </si>
  <si>
    <t>The user slams into the target with the force of a meteor.</t>
  </si>
  <si>
    <t>TEARFULLOOK</t>
  </si>
  <si>
    <t>Tearful Look</t>
  </si>
  <si>
    <t>CF14</t>
  </si>
  <si>
    <t>ce</t>
  </si>
  <si>
    <t>The user gets teary eyed to make the target lose its combative spirit, lowering its Attack and Sp.Atk.</t>
  </si>
  <si>
    <t>THROATCHOP</t>
  </si>
  <si>
    <t>Throat Chop</t>
  </si>
  <si>
    <t>CF15</t>
  </si>
  <si>
    <t>The user attacks the target's throat, and prevents the target from using sound-based moves for two turns.</t>
  </si>
  <si>
    <t>TOXICTHREAD</t>
  </si>
  <si>
    <t>Toxic Thread</t>
  </si>
  <si>
    <t>CF16</t>
  </si>
  <si>
    <t>The user shoots poisonous threads to poison the target and lower the target's Speed.</t>
  </si>
  <si>
    <t>TROPKICK</t>
  </si>
  <si>
    <t>Trop Kick</t>
  </si>
  <si>
    <t>The user lands an intense kick of tropical origins on the target. This also lowers the target's Attack.</t>
  </si>
  <si>
    <t>ZINGZAP</t>
  </si>
  <si>
    <t>Zing Zap</t>
  </si>
  <si>
    <t>A strong electric blast crashes down on the target. This may also make the target flinch.</t>
  </si>
  <si>
    <t>BANEFULBUNKER</t>
  </si>
  <si>
    <t>Baneful Bunker</t>
  </si>
  <si>
    <t>In addition to protecting the user from attacks, this move also poisons any attacker that makes contact.</t>
  </si>
  <si>
    <t>STOMPINGTANTRUM</t>
  </si>
  <si>
    <t>Stomping Tantrum</t>
  </si>
  <si>
    <t>Driven by frustration, the user attacks the target. Doubles in power if previous move used, failed.</t>
  </si>
  <si>
    <t>ANCHORSHOT</t>
  </si>
  <si>
    <t>Anchor Shot</t>
  </si>
  <si>
    <t>The user entangles the target with its anchor chain while attacking. The target becomes unable to flee.</t>
  </si>
  <si>
    <t>AURORAVEIL</t>
  </si>
  <si>
    <t>Aurora Veil</t>
  </si>
  <si>
    <t>CF6</t>
  </si>
  <si>
    <t>This move reduces damage from physical and special moves for five turns, but can only be used in hail.</t>
  </si>
  <si>
    <t>PHOTONGEYSER</t>
  </si>
  <si>
    <t>Photon Geyser</t>
  </si>
  <si>
    <t>The user attacks a target with a pillar of light. This move inflicts Attack or Sp. Atk damage—whichever stat is higher for the user.</t>
  </si>
  <si>
    <t>MINDBLOWN</t>
  </si>
  <si>
    <t>Mind Blown</t>
  </si>
  <si>
    <t>The user attacks everything around it by causing its own head to explode. This also damages the user.</t>
  </si>
  <si>
    <t>PLASMAFISTS</t>
  </si>
  <si>
    <t>Plasma Fists</t>
  </si>
  <si>
    <t>The user attacks with electrically charged fists. This move changes Normal-type moves to Electric-type moves.</t>
  </si>
  <si>
    <t>LYMPHSPIT</t>
  </si>
  <si>
    <t>Lymph Spit</t>
  </si>
  <si>
    <t>The user spits lymph against the target to inflict damage.</t>
  </si>
  <si>
    <t>ASHCOUGH</t>
  </si>
  <si>
    <t>Ash Cough</t>
  </si>
  <si>
    <t>The user cough some hot ashes against the target to inflict damage.</t>
  </si>
  <si>
    <t>WATERDROPLET</t>
  </si>
  <si>
    <t>Water Droplet</t>
  </si>
  <si>
    <t>The user trows a small water droplet against the target to inflict damage.</t>
  </si>
  <si>
    <t>FURBALL</t>
  </si>
  <si>
    <t>Fur Ball</t>
  </si>
  <si>
    <t>The user throws a fur ball against target to inflict damage.</t>
  </si>
  <si>
    <t>PEBBLE</t>
  </si>
  <si>
    <t>Pebble</t>
  </si>
  <si>
    <t>The user trows a small pebble against the target to inflict damage.</t>
  </si>
  <si>
    <t>INVISIBLEBOX</t>
  </si>
  <si>
    <t>10</t>
  </si>
  <si>
    <t>20</t>
  </si>
  <si>
    <t>40</t>
  </si>
  <si>
    <t>80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</si>
  <si>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</si>
  <si>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</si>
  <si>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</si>
  <si>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</si>
  <si>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</si>
  <si>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</si>
  <si>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</si>
  <si>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</si>
  <si>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</si>
  <si>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</si>
  <si>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</si>
  <si>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</si>
  <si>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</si>
  <si>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</si>
  <si>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</si>
  <si>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</si>
  <si>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</si>
  <si>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</si>
  <si>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</si>
  <si>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</si>
  <si>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</si>
  <si>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</si>
  <si>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</si>
  <si>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</si>
  <si>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</si>
  <si>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</si>
  <si>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</si>
  <si>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</si>
  <si>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</si>
  <si>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</si>
  <si>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</si>
  <si>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</si>
  <si>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</si>
  <si>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</si>
  <si>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</si>
  <si>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</si>
  <si>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</si>
  <si>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</si>
  <si>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</si>
  <si>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</si>
  <si>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</si>
  <si>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</si>
  <si>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</si>
  <si>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</si>
  <si>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</si>
  <si>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</si>
  <si>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</si>
  <si>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</si>
  <si>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</si>
  <si>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</si>
  <si>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</si>
  <si>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</si>
  <si>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</si>
  <si>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200</t>
  </si>
  <si>
    <t>400</t>
  </si>
  <si>
    <t>000</t>
  </si>
  <si>
    <t>046</t>
  </si>
  <si>
    <t>013</t>
  </si>
  <si>
    <t>010</t>
  </si>
  <si>
    <t>045</t>
  </si>
  <si>
    <t>091</t>
  </si>
  <si>
    <t>039</t>
  </si>
  <si>
    <t>047</t>
  </si>
  <si>
    <t>043</t>
  </si>
  <si>
    <t>082</t>
  </si>
  <si>
    <t>084</t>
  </si>
  <si>
    <t>088</t>
  </si>
  <si>
    <t>003</t>
  </si>
  <si>
    <t>040</t>
  </si>
  <si>
    <t>029</t>
  </si>
  <si>
    <t>0E2</t>
  </si>
  <si>
    <t>032</t>
  </si>
  <si>
    <t>007</t>
  </si>
  <si>
    <t>078</t>
  </si>
  <si>
    <t>026</t>
  </si>
  <si>
    <t>008</t>
  </si>
  <si>
    <t>079</t>
  </si>
  <si>
    <t>009</t>
  </si>
  <si>
    <t>044</t>
  </si>
  <si>
    <t>020</t>
  </si>
  <si>
    <t>099</t>
  </si>
  <si>
    <t>021</t>
  </si>
  <si>
    <t>081</t>
  </si>
  <si>
    <t>071</t>
  </si>
  <si>
    <t>0E1</t>
  </si>
  <si>
    <t>098</t>
  </si>
  <si>
    <t>024</t>
  </si>
  <si>
    <t>074</t>
  </si>
  <si>
    <t>015</t>
  </si>
  <si>
    <t>014</t>
  </si>
  <si>
    <t>086</t>
  </si>
  <si>
    <t>077</t>
  </si>
  <si>
    <t>049</t>
  </si>
  <si>
    <t>0E7</t>
  </si>
  <si>
    <t>0E6</t>
  </si>
  <si>
    <t>019</t>
  </si>
  <si>
    <t>038</t>
  </si>
  <si>
    <t>064</t>
  </si>
  <si>
    <t>076</t>
  </si>
  <si>
    <t>070</t>
  </si>
  <si>
    <t>095</t>
  </si>
  <si>
    <t>042</t>
  </si>
  <si>
    <t>051</t>
  </si>
  <si>
    <t>056</t>
  </si>
  <si>
    <t>0E0</t>
  </si>
  <si>
    <t>017</t>
  </si>
  <si>
    <t>085</t>
  </si>
  <si>
    <t>083</t>
  </si>
  <si>
    <t>002</t>
  </si>
  <si>
    <t>087</t>
  </si>
  <si>
    <t>092</t>
  </si>
  <si>
    <t>012</t>
  </si>
  <si>
    <t>0E9</t>
  </si>
  <si>
    <t>011</t>
  </si>
  <si>
    <t>093</t>
  </si>
  <si>
    <t>090</t>
  </si>
  <si>
    <t>096</t>
  </si>
  <si>
    <t>094</t>
  </si>
  <si>
    <t>089</t>
  </si>
  <si>
    <t>097</t>
  </si>
  <si>
    <t>037</t>
  </si>
  <si>
    <t>016</t>
  </si>
  <si>
    <t>060</t>
  </si>
  <si>
    <t>022</t>
  </si>
  <si>
    <t>0E8</t>
  </si>
  <si>
    <t>066</t>
  </si>
  <si>
    <t>023</t>
  </si>
  <si>
    <t>028</t>
  </si>
  <si>
    <t>034</t>
  </si>
  <si>
    <t>0E5</t>
  </si>
  <si>
    <t>055</t>
  </si>
  <si>
    <t>062</t>
  </si>
  <si>
    <t>018</t>
  </si>
  <si>
    <t>035</t>
  </si>
  <si>
    <t>063</t>
  </si>
  <si>
    <t>001</t>
  </si>
  <si>
    <t>041</t>
  </si>
  <si>
    <t>048</t>
  </si>
  <si>
    <t>069</t>
  </si>
  <si>
    <t>027</t>
  </si>
  <si>
    <t>004</t>
  </si>
  <si>
    <t>005</t>
  </si>
  <si>
    <t>050</t>
  </si>
  <si>
    <t>006</t>
  </si>
  <si>
    <t>025</t>
  </si>
  <si>
    <t>068</t>
  </si>
  <si>
    <t>072</t>
  </si>
  <si>
    <t>030</t>
  </si>
  <si>
    <t>033</t>
  </si>
  <si>
    <t>059</t>
  </si>
  <si>
    <t>053</t>
  </si>
  <si>
    <t>0E3</t>
  </si>
  <si>
    <t>054</t>
  </si>
  <si>
    <t>0E4</t>
  </si>
  <si>
    <t>058</t>
  </si>
  <si>
    <t>052</t>
  </si>
  <si>
    <t>057</t>
  </si>
  <si>
    <t>065</t>
  </si>
  <si>
    <t>067</t>
  </si>
  <si>
    <t>073</t>
  </si>
  <si>
    <t>031</t>
  </si>
  <si>
    <t>036</t>
  </si>
  <si>
    <t>075</t>
  </si>
  <si>
    <t>080</t>
  </si>
  <si>
    <t>061</t>
  </si>
  <si>
    <t>0</t>
  </si>
  <si>
    <t>Name</t>
  </si>
  <si>
    <t>Effect</t>
  </si>
  <si>
    <t>Power</t>
  </si>
  <si>
    <t>Type</t>
  </si>
  <si>
    <t>Split</t>
  </si>
  <si>
    <t>Accuracy</t>
  </si>
  <si>
    <t>PP</t>
  </si>
  <si>
    <t>Description</t>
  </si>
  <si>
    <t>Priority</t>
  </si>
  <si>
    <t>Flags</t>
  </si>
  <si>
    <t>Target</t>
  </si>
  <si>
    <t>AdEf Chance</t>
  </si>
  <si>
    <t>00</t>
  </si>
  <si>
    <t>04</t>
  </si>
  <si>
    <t>02</t>
  </si>
  <si>
    <t>08</t>
  </si>
  <si>
    <t>01</t>
  </si>
  <si>
    <t>Swarm Pulse</t>
  </si>
  <si>
    <t>PITCHBLACK</t>
  </si>
  <si>
    <t>Pitch-Black</t>
  </si>
  <si>
    <t>The user hurdels a dark void to the opponent damaging it in the proces</t>
  </si>
  <si>
    <t>SWARMPULSE</t>
  </si>
  <si>
    <t>The user attacks the enemy with an intense aura produced by the users wiil to protect it's swarm.</t>
  </si>
  <si>
    <t>LIGHTINGSTRIKE</t>
  </si>
  <si>
    <t>Lighting Strike</t>
  </si>
  <si>
    <t>The user surrounds itsef with electricity and charges. It may also leave the target with paralysis.</t>
  </si>
  <si>
    <t>Cute Piroutte</t>
  </si>
  <si>
    <t>The user proceds to stage a very gracefull but powerfull attack</t>
  </si>
  <si>
    <t>PRIMALROAR</t>
  </si>
  <si>
    <t>Primal Roar</t>
  </si>
  <si>
    <t>The user roars with inmense power. It's savage and scary roar damages the opponent even if it has no ears</t>
  </si>
  <si>
    <t>Wild Pulse</t>
  </si>
  <si>
    <t>WILDPULSE</t>
  </si>
  <si>
    <t>The user draws on all of his natural power and instincts to attac the opponent</t>
  </si>
  <si>
    <t>HEROICPUNCH</t>
  </si>
  <si>
    <t>CUTEPIROUTTE</t>
  </si>
  <si>
    <t>HEROPRESSURE</t>
  </si>
  <si>
    <t>Hero Pressure</t>
  </si>
  <si>
    <t>Heroic Punch</t>
  </si>
  <si>
    <t>The user uses all of his will to generate a damaging wave</t>
  </si>
  <si>
    <t>The target is slugged with a punch full of the users will to overcome difficulties.</t>
  </si>
  <si>
    <t>FLAMESON</t>
  </si>
  <si>
    <t>Flames On</t>
  </si>
  <si>
    <t>The user surrounds itsef with flames and charges. It may also leave the target with a burn.</t>
  </si>
  <si>
    <t>WINDATTACK</t>
  </si>
  <si>
    <t>Wind Attack</t>
  </si>
  <si>
    <t>The target is struck with large, imposing and firy wind gale generted by the users wings.</t>
  </si>
  <si>
    <t>SHADOWBLADE</t>
  </si>
  <si>
    <t>Shadow Blade</t>
  </si>
  <si>
    <t>SPIRITSJYNX</t>
  </si>
  <si>
    <t>Spirit's Jynx</t>
  </si>
  <si>
    <t xml:space="preserve">The user handles a sharp shadow like a sword and attacks by slashing. </t>
  </si>
  <si>
    <t>The user chanels it's ootherwordly powers to jynx it's opponent</t>
  </si>
  <si>
    <t>PETALSTORM</t>
  </si>
  <si>
    <t>Petal Storm</t>
  </si>
  <si>
    <t>The user stirs up a focused petal storm and attacks the opponent.</t>
  </si>
  <si>
    <t>MEGAVOICE</t>
  </si>
  <si>
    <t>Mega Voice</t>
  </si>
  <si>
    <t>The target is bombarded by loud noises produces by the user.</t>
  </si>
  <si>
    <t>GROUNDBREAK</t>
  </si>
  <si>
    <t>Ground Break</t>
  </si>
  <si>
    <t>The user uses its control over the earth to destroythe floor under the opponent</t>
  </si>
  <si>
    <t>The target is struck with an icy-cold blade. It may also freeze the target solid.</t>
  </si>
  <si>
    <t>ICEBLADE</t>
  </si>
  <si>
    <t>Ice Blade</t>
  </si>
  <si>
    <t>ROCKSTORM</t>
  </si>
  <si>
    <t>Rock Storm</t>
  </si>
  <si>
    <t>The user throws a mayhem of rocks at the opponent causing sever damage.</t>
  </si>
  <si>
    <t>METEORBEAM</t>
  </si>
  <si>
    <t>Meteor Beam</t>
  </si>
  <si>
    <t>IRONBLADE</t>
  </si>
  <si>
    <t>Iron Blade</t>
  </si>
  <si>
    <t xml:space="preserve">The target is struck with an sharp blade. </t>
  </si>
  <si>
    <t xml:space="preserve">The target is struck with an orbit powered beam of energy. </t>
  </si>
  <si>
    <t>AQUABALL</t>
  </si>
  <si>
    <t>Aqua Ball</t>
  </si>
  <si>
    <t>The user attacks by sending a giant ball of water toward the opponent.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</si>
</sst>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5C46-6131-4716-A5EE-AA989789DE32}">
  <dimension ref="A1:O702"/>
  <sheetViews>
    <sheetView tabSelected="1" workbookViewId="0">
      <pane xSplit="3" ySplit="1" topLeftCell="M683" activePane="bottomRight" state="frozen"/>
      <selection pane="topRight" activeCell="D1" sqref="D1"/>
      <selection pane="bottomLeft" activeCell="A2" sqref="A2"/>
      <selection pane="bottomRight" activeCell="O2" sqref="O2:O702"/>
    </sheetView>
  </sheetViews>
  <sheetFormatPr baseColWidth="10" defaultRowHeight="15" x14ac:dyDescent="0.25"/>
  <sheetData>
    <row r="1" spans="1:15" x14ac:dyDescent="0.25">
      <c r="B1" t="s">
        <v>2461</v>
      </c>
      <c r="C1" t="s">
        <v>2461</v>
      </c>
      <c r="D1" t="s">
        <v>2462</v>
      </c>
      <c r="E1" t="s">
        <v>2463</v>
      </c>
      <c r="F1" t="s">
        <v>2464</v>
      </c>
      <c r="G1" t="s">
        <v>2465</v>
      </c>
      <c r="H1" t="s">
        <v>2466</v>
      </c>
      <c r="I1" t="s">
        <v>2467</v>
      </c>
      <c r="J1" t="s">
        <v>2472</v>
      </c>
      <c r="K1" t="s">
        <v>2471</v>
      </c>
      <c r="L1" t="s">
        <v>2469</v>
      </c>
      <c r="M1" t="s">
        <v>2470</v>
      </c>
      <c r="N1" t="s">
        <v>2468</v>
      </c>
    </row>
    <row r="2" spans="1:15" x14ac:dyDescent="0.25">
      <c r="A2">
        <v>1</v>
      </c>
      <c r="B2" t="s">
        <v>0</v>
      </c>
      <c r="C2" t="s">
        <v>1</v>
      </c>
      <c r="D2" s="1" t="s">
        <v>2350</v>
      </c>
      <c r="E2">
        <v>120</v>
      </c>
      <c r="F2" t="s">
        <v>2</v>
      </c>
      <c r="G2" t="s">
        <v>3</v>
      </c>
      <c r="H2">
        <v>85</v>
      </c>
      <c r="I2">
        <v>10</v>
      </c>
      <c r="J2">
        <v>0</v>
      </c>
      <c r="K2" s="1" t="s">
        <v>2473</v>
      </c>
      <c r="L2">
        <v>0</v>
      </c>
      <c r="M2" t="s">
        <v>4</v>
      </c>
      <c r="N2" t="s">
        <v>5</v>
      </c>
      <c r="O2" t="str">
        <f>+A2&amp;","&amp;B2&amp;","&amp;C2&amp;","&amp;D2&amp;","&amp;E2&amp;","&amp;F2&amp;","&amp;G2&amp;","&amp;H2&amp;","&amp;I2&amp;","&amp;J2&amp;","&amp;K2&amp;","&amp;L2&amp;","&amp;M2&amp;","&amp;N2</f>
        <v>1,MEGAHORN,Megahorn,000,120,BUG,Physical,85,10,0,00,0,abef,Using its tough and impressive horn, the user rams into the target with no letup.</v>
      </c>
    </row>
    <row r="3" spans="1:15" x14ac:dyDescent="0.25">
      <c r="A3">
        <v>2</v>
      </c>
      <c r="B3" t="s">
        <v>6</v>
      </c>
      <c r="C3" t="s">
        <v>7</v>
      </c>
      <c r="D3" s="1" t="s">
        <v>2350</v>
      </c>
      <c r="E3">
        <v>90</v>
      </c>
      <c r="F3" t="s">
        <v>2</v>
      </c>
      <c r="G3" t="s">
        <v>3</v>
      </c>
      <c r="H3">
        <v>100</v>
      </c>
      <c r="I3">
        <v>15</v>
      </c>
      <c r="J3">
        <v>0</v>
      </c>
      <c r="K3" s="1" t="s">
        <v>2473</v>
      </c>
      <c r="L3">
        <v>0</v>
      </c>
      <c r="M3" t="s">
        <v>8</v>
      </c>
      <c r="N3" t="s">
        <v>9</v>
      </c>
      <c r="O3" t="str">
        <f t="shared" ref="O3:O66" si="0">+A3&amp;","&amp;B3&amp;","&amp;C3&amp;","&amp;D3&amp;","&amp;E3&amp;","&amp;F3&amp;","&amp;G3&amp;","&amp;H3&amp;","&amp;I3&amp;","&amp;J3&amp;","&amp;K3&amp;","&amp;L3&amp;","&amp;M3&amp;","&amp;N3</f>
        <v>2,ATTACKORDER,Attack Order,000,90,BUG,Physical,100,15,0,00,0,befh,The user calls out its underlings to pummel the target. Critical hits land more easily.</v>
      </c>
    </row>
    <row r="4" spans="1:15" x14ac:dyDescent="0.25">
      <c r="A4">
        <v>3</v>
      </c>
      <c r="B4" t="s">
        <v>2118</v>
      </c>
      <c r="C4" t="s">
        <v>2119</v>
      </c>
      <c r="D4" s="1" t="s">
        <v>2120</v>
      </c>
      <c r="E4">
        <v>90</v>
      </c>
      <c r="F4" t="s">
        <v>2</v>
      </c>
      <c r="G4" t="s">
        <v>3</v>
      </c>
      <c r="H4">
        <v>100</v>
      </c>
      <c r="I4">
        <v>10</v>
      </c>
      <c r="J4">
        <v>0</v>
      </c>
      <c r="K4" s="1" t="s">
        <v>2473</v>
      </c>
      <c r="L4">
        <v>2</v>
      </c>
      <c r="M4" t="s">
        <v>4</v>
      </c>
      <c r="N4" t="s">
        <v>2121</v>
      </c>
      <c r="O4" t="str">
        <f t="shared" si="0"/>
        <v>3,FIRSTIMPRESSION,First Impression,15A,90,BUG,Physical,100,10,0,00,2,abef,Although this move has great power, it only works the first turn the user is in battle.</v>
      </c>
    </row>
    <row r="5" spans="1:15" x14ac:dyDescent="0.25">
      <c r="A5">
        <v>4</v>
      </c>
      <c r="B5" t="s">
        <v>15</v>
      </c>
      <c r="C5" t="s">
        <v>16</v>
      </c>
      <c r="D5" s="1" t="s">
        <v>2350</v>
      </c>
      <c r="E5">
        <v>90</v>
      </c>
      <c r="F5" t="s">
        <v>2</v>
      </c>
      <c r="G5" t="s">
        <v>3</v>
      </c>
      <c r="H5">
        <v>100</v>
      </c>
      <c r="I5">
        <v>15</v>
      </c>
      <c r="J5">
        <v>0</v>
      </c>
      <c r="K5" s="1" t="s">
        <v>2473</v>
      </c>
      <c r="L5">
        <v>0</v>
      </c>
      <c r="M5" t="s">
        <v>4</v>
      </c>
      <c r="N5" t="s">
        <v>17</v>
      </c>
      <c r="O5" t="str">
        <f t="shared" si="0"/>
        <v>4,XSCISSOR,X-Scissor,000,90,BUG,Physical,100,15,0,00,0,abef,The user slashes at the foe by crossing its scythes or claws as if they were a pair of scissors.</v>
      </c>
    </row>
    <row r="6" spans="1:15" x14ac:dyDescent="0.25">
      <c r="A6">
        <v>5</v>
      </c>
      <c r="B6" t="s">
        <v>2482</v>
      </c>
      <c r="C6" t="s">
        <v>2478</v>
      </c>
      <c r="D6" s="1" t="s">
        <v>2350</v>
      </c>
      <c r="E6">
        <v>90</v>
      </c>
      <c r="F6" t="s">
        <v>2</v>
      </c>
      <c r="G6" t="s">
        <v>12</v>
      </c>
      <c r="H6">
        <v>100</v>
      </c>
      <c r="I6">
        <v>15</v>
      </c>
      <c r="J6">
        <v>0</v>
      </c>
      <c r="K6" s="1" t="s">
        <v>2473</v>
      </c>
      <c r="L6">
        <v>0</v>
      </c>
      <c r="M6" t="s">
        <v>215</v>
      </c>
      <c r="N6" t="s">
        <v>2483</v>
      </c>
      <c r="O6" t="str">
        <f t="shared" si="0"/>
        <v>5,SWARMPULSE,Swarm Pulse,000,90,BUG,Special,100,15,0,00,0,befm,The user attacks the enemy with an intense aura produced by the users wiil to protect it's swarm.</v>
      </c>
    </row>
    <row r="7" spans="1:15" x14ac:dyDescent="0.25">
      <c r="A7">
        <v>6</v>
      </c>
      <c r="B7" t="s">
        <v>10</v>
      </c>
      <c r="C7" t="s">
        <v>11</v>
      </c>
      <c r="D7" s="1" t="s">
        <v>2351</v>
      </c>
      <c r="E7">
        <v>90</v>
      </c>
      <c r="F7" t="s">
        <v>2</v>
      </c>
      <c r="G7" t="s">
        <v>12</v>
      </c>
      <c r="H7">
        <v>100</v>
      </c>
      <c r="I7">
        <v>10</v>
      </c>
      <c r="J7">
        <v>10</v>
      </c>
      <c r="K7" s="1" t="s">
        <v>2473</v>
      </c>
      <c r="L7">
        <v>0</v>
      </c>
      <c r="M7" t="s">
        <v>13</v>
      </c>
      <c r="N7" t="s">
        <v>14</v>
      </c>
      <c r="O7" t="str">
        <f t="shared" si="0"/>
        <v>6,BUGBUZZ,Bug Buzz,046,90,BUG,Special,100,10,10,00,0,befk,The user vibrates its wings to generate a damaging sound wave. It may also lower the target's Sp. Def stat.</v>
      </c>
    </row>
    <row r="8" spans="1:15" x14ac:dyDescent="0.25">
      <c r="A8">
        <v>7</v>
      </c>
      <c r="B8" t="s">
        <v>2165</v>
      </c>
      <c r="C8" t="s">
        <v>2166</v>
      </c>
      <c r="D8" s="1" t="s">
        <v>2167</v>
      </c>
      <c r="E8">
        <v>90</v>
      </c>
      <c r="F8" t="s">
        <v>2</v>
      </c>
      <c r="G8" t="s">
        <v>12</v>
      </c>
      <c r="H8">
        <v>100</v>
      </c>
      <c r="I8">
        <v>15</v>
      </c>
      <c r="J8">
        <v>0</v>
      </c>
      <c r="K8" s="1" t="s">
        <v>2473</v>
      </c>
      <c r="L8">
        <v>0</v>
      </c>
      <c r="M8" t="s">
        <v>20</v>
      </c>
      <c r="N8" t="s">
        <v>2168</v>
      </c>
      <c r="O8" t="str">
        <f t="shared" si="0"/>
        <v>7,POLLENPUFF,Pollen Puff,CF19,90,BUG,Special,100,15,0,00,0,bef,The user attacks the enemy with a pollen puff that explodes.</v>
      </c>
    </row>
    <row r="9" spans="1:15" x14ac:dyDescent="0.25">
      <c r="A9">
        <v>8</v>
      </c>
      <c r="B9" t="s">
        <v>48</v>
      </c>
      <c r="C9" t="s">
        <v>49</v>
      </c>
      <c r="D9" s="1" t="s">
        <v>50</v>
      </c>
      <c r="E9">
        <v>80</v>
      </c>
      <c r="F9" t="s">
        <v>2</v>
      </c>
      <c r="G9" t="s">
        <v>3</v>
      </c>
      <c r="H9">
        <v>100</v>
      </c>
      <c r="I9">
        <v>15</v>
      </c>
      <c r="J9">
        <v>0</v>
      </c>
      <c r="K9" s="1" t="s">
        <v>2473</v>
      </c>
      <c r="L9">
        <v>0</v>
      </c>
      <c r="M9" t="s">
        <v>4</v>
      </c>
      <c r="N9" t="s">
        <v>51</v>
      </c>
      <c r="O9" t="str">
        <f t="shared" si="0"/>
        <v>8,LEECHLIFE,Leech Life,0DD,80,BUG,Physical,100,15,0,00,0,abef,The user drains the target's blood. The user's HP is restored by half the damage taken by the target.</v>
      </c>
    </row>
    <row r="10" spans="1:15" x14ac:dyDescent="0.25">
      <c r="A10">
        <v>9</v>
      </c>
      <c r="B10" t="s">
        <v>2153</v>
      </c>
      <c r="C10" t="s">
        <v>2154</v>
      </c>
      <c r="D10" s="1" t="s">
        <v>2396</v>
      </c>
      <c r="E10">
        <v>80</v>
      </c>
      <c r="F10" t="s">
        <v>2</v>
      </c>
      <c r="G10" t="s">
        <v>3</v>
      </c>
      <c r="H10">
        <v>100</v>
      </c>
      <c r="I10">
        <v>15</v>
      </c>
      <c r="J10">
        <v>0</v>
      </c>
      <c r="K10" s="1" t="s">
        <v>2473</v>
      </c>
      <c r="L10">
        <v>0</v>
      </c>
      <c r="M10" t="s">
        <v>4</v>
      </c>
      <c r="N10" t="s">
        <v>2155</v>
      </c>
      <c r="O10" t="str">
        <f t="shared" si="0"/>
        <v>9,LUNGE,Lunge,042,80,BUG,Physical,100,15,0,00,0,abef,The user makes a lunge at the target, attacking with full force. This lowers the target's Attack.</v>
      </c>
    </row>
    <row r="11" spans="1:15" x14ac:dyDescent="0.25">
      <c r="A11">
        <v>10</v>
      </c>
      <c r="B11" t="s">
        <v>18</v>
      </c>
      <c r="C11" t="s">
        <v>19</v>
      </c>
      <c r="D11" s="1" t="s">
        <v>2352</v>
      </c>
      <c r="E11">
        <v>75</v>
      </c>
      <c r="F11" t="s">
        <v>2</v>
      </c>
      <c r="G11" t="s">
        <v>12</v>
      </c>
      <c r="H11">
        <v>100</v>
      </c>
      <c r="I11">
        <v>15</v>
      </c>
      <c r="J11">
        <v>10</v>
      </c>
      <c r="K11" s="1" t="s">
        <v>2473</v>
      </c>
      <c r="L11">
        <v>0</v>
      </c>
      <c r="M11" t="s">
        <v>20</v>
      </c>
      <c r="N11" t="s">
        <v>21</v>
      </c>
      <c r="O11" t="str">
        <f t="shared" si="0"/>
        <v>10,SIGNALBEAM,Signal Beam,013,75,BUG,Special,100,15,10,00,0,bef,The user attacks with a sinister beam of light. It may also confuse the target.</v>
      </c>
    </row>
    <row r="12" spans="1:15" x14ac:dyDescent="0.25">
      <c r="A12">
        <v>11</v>
      </c>
      <c r="B12" t="s">
        <v>22</v>
      </c>
      <c r="C12" t="s">
        <v>23</v>
      </c>
      <c r="D12" s="1" t="s">
        <v>24</v>
      </c>
      <c r="E12">
        <v>70</v>
      </c>
      <c r="F12" t="s">
        <v>2</v>
      </c>
      <c r="G12" t="s">
        <v>3</v>
      </c>
      <c r="H12">
        <v>100</v>
      </c>
      <c r="I12">
        <v>20</v>
      </c>
      <c r="J12">
        <v>0</v>
      </c>
      <c r="K12" s="1" t="s">
        <v>2473</v>
      </c>
      <c r="L12">
        <v>0</v>
      </c>
      <c r="M12" t="s">
        <v>4</v>
      </c>
      <c r="N12" t="s">
        <v>25</v>
      </c>
      <c r="O12" t="str">
        <f t="shared" si="0"/>
        <v>11,UTURN,U-turn,0EE,70,BUG,Physical,100,20,0,00,0,abef,After making its attack, the user rushes back to switch places with a party Pokémon in waiting.</v>
      </c>
    </row>
    <row r="13" spans="1:15" x14ac:dyDescent="0.25">
      <c r="A13">
        <v>12</v>
      </c>
      <c r="B13" t="s">
        <v>26</v>
      </c>
      <c r="C13" t="s">
        <v>27</v>
      </c>
      <c r="D13" s="1" t="s">
        <v>2353</v>
      </c>
      <c r="E13">
        <v>65</v>
      </c>
      <c r="F13" t="s">
        <v>2</v>
      </c>
      <c r="G13" t="s">
        <v>3</v>
      </c>
      <c r="H13">
        <v>100</v>
      </c>
      <c r="I13">
        <v>20</v>
      </c>
      <c r="J13">
        <v>30</v>
      </c>
      <c r="K13" s="1" t="s">
        <v>2473</v>
      </c>
      <c r="L13">
        <v>0</v>
      </c>
      <c r="M13" t="s">
        <v>28</v>
      </c>
      <c r="N13" t="s">
        <v>29</v>
      </c>
      <c r="O13" t="str">
        <f t="shared" si="0"/>
        <v>12,STEAMROLLER,Steamroller,010,65,BUG,Physical,100,20,30,00,0,abe,The user crushes its foes by rolling over them. This attack may make the target flinch.</v>
      </c>
    </row>
    <row r="14" spans="1:15" x14ac:dyDescent="0.25">
      <c r="A14">
        <v>13</v>
      </c>
      <c r="B14" t="s">
        <v>30</v>
      </c>
      <c r="C14" t="s">
        <v>31</v>
      </c>
      <c r="D14" s="1" t="s">
        <v>32</v>
      </c>
      <c r="E14">
        <v>60</v>
      </c>
      <c r="F14" t="s">
        <v>2</v>
      </c>
      <c r="G14" t="s">
        <v>3</v>
      </c>
      <c r="H14">
        <v>100</v>
      </c>
      <c r="I14">
        <v>20</v>
      </c>
      <c r="J14">
        <v>0</v>
      </c>
      <c r="K14" s="1" t="s">
        <v>2473</v>
      </c>
      <c r="L14">
        <v>0</v>
      </c>
      <c r="M14" t="s">
        <v>4</v>
      </c>
      <c r="N14" t="s">
        <v>33</v>
      </c>
      <c r="O14" t="str">
        <f t="shared" si="0"/>
        <v>13,BUGBITE,Bug Bite,0F4,60,BUG,Physical,100,20,0,00,0,abef,The user bites the target. If the target is holding a Berry, the user eats it and gains its effect.</v>
      </c>
    </row>
    <row r="15" spans="1:15" x14ac:dyDescent="0.25">
      <c r="A15">
        <v>14</v>
      </c>
      <c r="B15" t="s">
        <v>34</v>
      </c>
      <c r="C15" t="s">
        <v>35</v>
      </c>
      <c r="D15" s="1" t="s">
        <v>36</v>
      </c>
      <c r="E15">
        <v>60</v>
      </c>
      <c r="F15" t="s">
        <v>2</v>
      </c>
      <c r="G15" t="s">
        <v>12</v>
      </c>
      <c r="H15">
        <v>100</v>
      </c>
      <c r="I15">
        <v>5</v>
      </c>
      <c r="J15">
        <v>10</v>
      </c>
      <c r="K15" s="1" t="s">
        <v>2473</v>
      </c>
      <c r="L15">
        <v>0</v>
      </c>
      <c r="M15" t="s">
        <v>20</v>
      </c>
      <c r="N15" t="s">
        <v>37</v>
      </c>
      <c r="O15" t="str">
        <f t="shared" si="0"/>
        <v>14,SILVERWIND,Silver Wind,02D,60,BUG,Special,100,5,10,00,0,bef,The foe is attacked with powdery scales blown by wind. It may also raise all the user's stats.</v>
      </c>
    </row>
    <row r="16" spans="1:15" x14ac:dyDescent="0.25">
      <c r="A16">
        <v>15</v>
      </c>
      <c r="B16" t="s">
        <v>38</v>
      </c>
      <c r="C16" t="s">
        <v>39</v>
      </c>
      <c r="D16" s="1" t="s">
        <v>2354</v>
      </c>
      <c r="E16">
        <v>50</v>
      </c>
      <c r="F16" t="s">
        <v>2</v>
      </c>
      <c r="G16" t="s">
        <v>12</v>
      </c>
      <c r="H16">
        <v>100</v>
      </c>
      <c r="I16">
        <v>20</v>
      </c>
      <c r="J16">
        <v>100</v>
      </c>
      <c r="K16" s="1" t="s">
        <v>2474</v>
      </c>
      <c r="L16">
        <v>0</v>
      </c>
      <c r="M16" t="s">
        <v>20</v>
      </c>
      <c r="N16" t="s">
        <v>40</v>
      </c>
      <c r="O16" t="str">
        <f t="shared" si="0"/>
        <v>15,STRUGGLEBUG,Struggle Bug,045,50,BUG,Special,100,20,100,04,0,bef,While resisting, the user attacks the opposing Pokémon. The targets' Sp. Atk stat is reduced.</v>
      </c>
    </row>
    <row r="17" spans="1:15" x14ac:dyDescent="0.25">
      <c r="A17">
        <v>16</v>
      </c>
      <c r="B17" t="s">
        <v>45</v>
      </c>
      <c r="C17" t="s">
        <v>46</v>
      </c>
      <c r="D17" s="1" t="s">
        <v>2355</v>
      </c>
      <c r="E17">
        <v>40</v>
      </c>
      <c r="F17" t="s">
        <v>2</v>
      </c>
      <c r="G17" t="s">
        <v>3</v>
      </c>
      <c r="H17">
        <v>95</v>
      </c>
      <c r="I17">
        <v>20</v>
      </c>
      <c r="J17">
        <v>0</v>
      </c>
      <c r="K17" s="1" t="s">
        <v>2473</v>
      </c>
      <c r="L17">
        <v>0</v>
      </c>
      <c r="M17" t="s">
        <v>4</v>
      </c>
      <c r="N17" t="s">
        <v>47</v>
      </c>
      <c r="O17" t="str">
        <f t="shared" si="0"/>
        <v>16,FURYCUTTER,Fury Cutter,091,40,BUG,Physical,95,20,0,00,0,abef,The target is slashed with scythes or claws. Its power increases if it hits in succession.</v>
      </c>
    </row>
    <row r="18" spans="1:15" x14ac:dyDescent="0.25">
      <c r="A18">
        <v>17</v>
      </c>
      <c r="B18" t="s">
        <v>1929</v>
      </c>
      <c r="C18" t="s">
        <v>1930</v>
      </c>
      <c r="D18" s="1" t="s">
        <v>2338</v>
      </c>
      <c r="E18">
        <v>35</v>
      </c>
      <c r="F18" t="s">
        <v>2</v>
      </c>
      <c r="G18" t="s">
        <v>3</v>
      </c>
      <c r="H18">
        <v>100</v>
      </c>
      <c r="I18">
        <v>25</v>
      </c>
      <c r="J18">
        <v>100</v>
      </c>
      <c r="K18" s="1" t="s">
        <v>2473</v>
      </c>
      <c r="L18">
        <v>0</v>
      </c>
      <c r="M18" t="s">
        <v>4</v>
      </c>
      <c r="N18" t="s">
        <v>1931</v>
      </c>
      <c r="O18" t="str">
        <f t="shared" si="0"/>
        <v>17,FELLSTINGER,Fell Stinger,150,35,BUG,Physical,100,25,100,00,0,abef,When the user knocks out a target with this move, the user's Attack stat rises sharply.</v>
      </c>
    </row>
    <row r="19" spans="1:15" x14ac:dyDescent="0.25">
      <c r="A19">
        <v>18</v>
      </c>
      <c r="B19" t="s">
        <v>41</v>
      </c>
      <c r="C19" t="s">
        <v>42</v>
      </c>
      <c r="D19" s="1" t="s">
        <v>43</v>
      </c>
      <c r="E19">
        <v>25</v>
      </c>
      <c r="F19" t="s">
        <v>2</v>
      </c>
      <c r="G19" t="s">
        <v>3</v>
      </c>
      <c r="H19">
        <v>100</v>
      </c>
      <c r="I19">
        <v>20</v>
      </c>
      <c r="J19">
        <v>20</v>
      </c>
      <c r="K19" s="1" t="s">
        <v>2473</v>
      </c>
      <c r="L19">
        <v>0</v>
      </c>
      <c r="M19" t="s">
        <v>20</v>
      </c>
      <c r="N19" t="s">
        <v>44</v>
      </c>
      <c r="O19" t="str">
        <f t="shared" si="0"/>
        <v>18,TWINEEDLE,Twineedle,0BE,25,BUG,Physical,100,20,20,00,0,bef,The foe is stabbed twice by a pair of stingers. It may also poison the target.</v>
      </c>
    </row>
    <row r="20" spans="1:15" x14ac:dyDescent="0.25">
      <c r="A20">
        <v>19</v>
      </c>
      <c r="B20" t="s">
        <v>52</v>
      </c>
      <c r="C20" t="s">
        <v>53</v>
      </c>
      <c r="D20" s="1" t="s">
        <v>54</v>
      </c>
      <c r="E20">
        <v>25</v>
      </c>
      <c r="F20" t="s">
        <v>2</v>
      </c>
      <c r="G20" t="s">
        <v>3</v>
      </c>
      <c r="H20">
        <v>90</v>
      </c>
      <c r="I20">
        <v>20</v>
      </c>
      <c r="J20">
        <v>0</v>
      </c>
      <c r="K20" s="1" t="s">
        <v>2473</v>
      </c>
      <c r="L20">
        <v>0</v>
      </c>
      <c r="M20" t="s">
        <v>20</v>
      </c>
      <c r="N20" t="s">
        <v>55</v>
      </c>
      <c r="O20" t="str">
        <f t="shared" si="0"/>
        <v>19,PINMISSILE,Pin Missile,0C0,25,BUG,Physical,90,20,0,00,0,bef,Sharp spikes are shot at the target in rapid succession. They hit two to five times in a row.</v>
      </c>
    </row>
    <row r="21" spans="1:15" x14ac:dyDescent="0.25">
      <c r="A21">
        <v>20</v>
      </c>
      <c r="B21" t="s">
        <v>1956</v>
      </c>
      <c r="C21" t="s">
        <v>1957</v>
      </c>
      <c r="D21" s="1" t="s">
        <v>469</v>
      </c>
      <c r="E21">
        <v>20</v>
      </c>
      <c r="F21" t="s">
        <v>2</v>
      </c>
      <c r="G21" t="s">
        <v>3</v>
      </c>
      <c r="H21">
        <v>100</v>
      </c>
      <c r="I21">
        <v>20</v>
      </c>
      <c r="J21">
        <v>0</v>
      </c>
      <c r="K21" s="1" t="s">
        <v>2477</v>
      </c>
      <c r="L21">
        <v>0</v>
      </c>
      <c r="M21" t="s">
        <v>4</v>
      </c>
      <c r="N21" t="s">
        <v>1958</v>
      </c>
      <c r="O21" t="str">
        <f t="shared" si="0"/>
        <v>20,INFESTATION,Infestation,0CF,20,BUG,Physical,100,20,0,01,0,abef,The target is infested and attacked for four to five turns. The target can't flee during this time.</v>
      </c>
    </row>
    <row r="22" spans="1:15" x14ac:dyDescent="0.25">
      <c r="A22">
        <v>21</v>
      </c>
      <c r="B22" t="s">
        <v>56</v>
      </c>
      <c r="C22" t="s">
        <v>57</v>
      </c>
      <c r="D22" s="1" t="s">
        <v>58</v>
      </c>
      <c r="E22">
        <v>0</v>
      </c>
      <c r="F22" t="s">
        <v>2</v>
      </c>
      <c r="G22" t="s">
        <v>59</v>
      </c>
      <c r="H22">
        <v>0</v>
      </c>
      <c r="I22">
        <v>10</v>
      </c>
      <c r="J22">
        <v>0</v>
      </c>
      <c r="K22" s="1" t="s">
        <v>2291</v>
      </c>
      <c r="L22">
        <v>0</v>
      </c>
      <c r="M22" t="s">
        <v>60</v>
      </c>
      <c r="N22" t="s">
        <v>61</v>
      </c>
      <c r="O22" t="str">
        <f t="shared" si="0"/>
        <v>21,DEFENDORDER,Defend Order,02A,0,BUG,Status,0,10,0,10,0,d,The user calls out its underlings to shield its body, raising its Defense and Sp. Def stats.</v>
      </c>
    </row>
    <row r="23" spans="1:15" x14ac:dyDescent="0.25">
      <c r="A23">
        <v>22</v>
      </c>
      <c r="B23" t="s">
        <v>62</v>
      </c>
      <c r="C23" t="s">
        <v>63</v>
      </c>
      <c r="D23" s="1" t="s">
        <v>64</v>
      </c>
      <c r="E23">
        <v>0</v>
      </c>
      <c r="F23" t="s">
        <v>2</v>
      </c>
      <c r="G23" t="s">
        <v>59</v>
      </c>
      <c r="H23">
        <v>0</v>
      </c>
      <c r="I23">
        <v>10</v>
      </c>
      <c r="J23">
        <v>0</v>
      </c>
      <c r="K23" s="1" t="s">
        <v>2291</v>
      </c>
      <c r="L23">
        <v>0</v>
      </c>
      <c r="M23" t="s">
        <v>60</v>
      </c>
      <c r="N23" t="s">
        <v>65</v>
      </c>
      <c r="O23" t="str">
        <f t="shared" si="0"/>
        <v>22,HEALORDER,Heal Order,0D5,0,BUG,Status,0,10,0,10,0,d,The user calls out its underlings to heal it. The user regains up to half of its max HP.</v>
      </c>
    </row>
    <row r="24" spans="1:15" x14ac:dyDescent="0.25">
      <c r="A24">
        <v>23</v>
      </c>
      <c r="B24" t="s">
        <v>66</v>
      </c>
      <c r="C24" t="s">
        <v>67</v>
      </c>
      <c r="D24" s="1" t="s">
        <v>68</v>
      </c>
      <c r="E24">
        <v>0</v>
      </c>
      <c r="F24" t="s">
        <v>2</v>
      </c>
      <c r="G24" t="s">
        <v>59</v>
      </c>
      <c r="H24">
        <v>0</v>
      </c>
      <c r="I24">
        <v>20</v>
      </c>
      <c r="J24">
        <v>0</v>
      </c>
      <c r="K24" s="1" t="s">
        <v>2291</v>
      </c>
      <c r="L24">
        <v>0</v>
      </c>
      <c r="M24" t="s">
        <v>60</v>
      </c>
      <c r="N24" t="s">
        <v>69</v>
      </c>
      <c r="O24" t="str">
        <f t="shared" si="0"/>
        <v>23,QUIVERDANCE,Quiver Dance,02B,0,BUG,Status,0,20,0,10,0,d,The user performs a beautiful dance. It boosts the user's Sp. Atk, Sp. Def, and Speed stats.</v>
      </c>
    </row>
    <row r="25" spans="1:15" x14ac:dyDescent="0.25">
      <c r="A25">
        <v>24</v>
      </c>
      <c r="B25" t="s">
        <v>70</v>
      </c>
      <c r="C25" t="s">
        <v>71</v>
      </c>
      <c r="D25" s="1" t="s">
        <v>2312</v>
      </c>
      <c r="E25">
        <v>0</v>
      </c>
      <c r="F25" t="s">
        <v>2</v>
      </c>
      <c r="G25" t="s">
        <v>59</v>
      </c>
      <c r="H25">
        <v>0</v>
      </c>
      <c r="I25">
        <v>20</v>
      </c>
      <c r="J25">
        <v>0</v>
      </c>
      <c r="K25" s="1" t="s">
        <v>2291</v>
      </c>
      <c r="L25">
        <v>2</v>
      </c>
      <c r="M25" t="s">
        <v>72</v>
      </c>
      <c r="N25" t="s">
        <v>73</v>
      </c>
      <c r="O25" t="str">
        <f t="shared" si="0"/>
        <v>24,RAGEPOWDER,Rage Powder,117,0,BUG,Status,0,20,0,10,2,l,The user scatters irritating powder to draw attention to itself. Opponents aim only at the user.</v>
      </c>
    </row>
    <row r="26" spans="1:15" x14ac:dyDescent="0.25">
      <c r="A26">
        <v>25</v>
      </c>
      <c r="B26" t="s">
        <v>74</v>
      </c>
      <c r="C26" t="s">
        <v>75</v>
      </c>
      <c r="D26" s="1" t="s">
        <v>76</v>
      </c>
      <c r="E26">
        <v>0</v>
      </c>
      <c r="F26" t="s">
        <v>2</v>
      </c>
      <c r="G26" t="s">
        <v>59</v>
      </c>
      <c r="H26">
        <v>0</v>
      </c>
      <c r="I26">
        <v>10</v>
      </c>
      <c r="J26">
        <v>0</v>
      </c>
      <c r="K26" s="1" t="s">
        <v>2473</v>
      </c>
      <c r="L26">
        <v>0</v>
      </c>
      <c r="M26" t="s">
        <v>77</v>
      </c>
      <c r="N26" t="s">
        <v>78</v>
      </c>
      <c r="O26" t="str">
        <f t="shared" si="0"/>
        <v>25,SPIDERWEB,Spider Web,0EF,0,BUG,Status,0,10,0,00,0,bce,The user ensnares the target with thin, gooey silk so it can't flee from battle.</v>
      </c>
    </row>
    <row r="27" spans="1:15" x14ac:dyDescent="0.25">
      <c r="A27">
        <v>26</v>
      </c>
      <c r="B27" t="s">
        <v>79</v>
      </c>
      <c r="C27" t="s">
        <v>80</v>
      </c>
      <c r="D27" s="1" t="s">
        <v>81</v>
      </c>
      <c r="E27">
        <v>0</v>
      </c>
      <c r="F27" t="s">
        <v>2</v>
      </c>
      <c r="G27" t="s">
        <v>59</v>
      </c>
      <c r="H27">
        <v>95</v>
      </c>
      <c r="I27">
        <v>40</v>
      </c>
      <c r="J27">
        <v>0</v>
      </c>
      <c r="K27" s="1" t="s">
        <v>2474</v>
      </c>
      <c r="L27">
        <v>0</v>
      </c>
      <c r="M27" t="s">
        <v>77</v>
      </c>
      <c r="N27" t="s">
        <v>82</v>
      </c>
      <c r="O27" t="str">
        <f t="shared" si="0"/>
        <v>26,STRINGSHOT,String Shot,04D,0,BUG,Status,95,40,0,04,0,bce,The foe is bound with silk blown from the user's mouth. This silk reduces the target's Speed.</v>
      </c>
    </row>
    <row r="28" spans="1:15" x14ac:dyDescent="0.25">
      <c r="A28">
        <v>27</v>
      </c>
      <c r="B28" t="s">
        <v>83</v>
      </c>
      <c r="C28" t="s">
        <v>84</v>
      </c>
      <c r="D28" s="1" t="s">
        <v>2356</v>
      </c>
      <c r="E28">
        <v>0</v>
      </c>
      <c r="F28" t="s">
        <v>2</v>
      </c>
      <c r="G28" t="s">
        <v>59</v>
      </c>
      <c r="H28">
        <v>0</v>
      </c>
      <c r="I28">
        <v>20</v>
      </c>
      <c r="J28">
        <v>0</v>
      </c>
      <c r="K28" s="1" t="s">
        <v>2291</v>
      </c>
      <c r="L28">
        <v>0</v>
      </c>
      <c r="M28" t="s">
        <v>60</v>
      </c>
      <c r="N28" t="s">
        <v>85</v>
      </c>
      <c r="O28" t="str">
        <f t="shared" si="0"/>
        <v>27,TAILGLOW,Tail Glow,039,0,BUG,Status,0,20,0,10,0,d,The user stares at flashing lights to focus its mind, drastically raising its Sp. Atk stat.</v>
      </c>
    </row>
    <row r="29" spans="1:15" x14ac:dyDescent="0.25">
      <c r="A29">
        <v>28</v>
      </c>
      <c r="B29" t="s">
        <v>2017</v>
      </c>
      <c r="C29" t="s">
        <v>2018</v>
      </c>
      <c r="D29" s="1" t="s">
        <v>2336</v>
      </c>
      <c r="E29">
        <v>0</v>
      </c>
      <c r="F29" t="s">
        <v>2</v>
      </c>
      <c r="G29" t="s">
        <v>59</v>
      </c>
      <c r="H29">
        <v>100</v>
      </c>
      <c r="I29">
        <v>10</v>
      </c>
      <c r="J29">
        <v>0</v>
      </c>
      <c r="K29" s="1" t="s">
        <v>2473</v>
      </c>
      <c r="L29">
        <v>1</v>
      </c>
      <c r="M29" t="s">
        <v>2019</v>
      </c>
      <c r="N29" t="s">
        <v>2020</v>
      </c>
      <c r="O29" t="str">
        <f t="shared" si="0"/>
        <v>28,POWDER,Powder,148,0,BUG,Status,100,10,0,00,1,bcdel,The user covers the target in a powder that explodes and damages the target if it uses a Fire-type move.</v>
      </c>
    </row>
    <row r="30" spans="1:15" x14ac:dyDescent="0.25">
      <c r="A30">
        <v>29</v>
      </c>
      <c r="B30" t="s">
        <v>2033</v>
      </c>
      <c r="C30" t="s">
        <v>2034</v>
      </c>
      <c r="D30" s="1" t="s">
        <v>2341</v>
      </c>
      <c r="E30">
        <v>0</v>
      </c>
      <c r="F30" t="s">
        <v>2</v>
      </c>
      <c r="G30" t="s">
        <v>59</v>
      </c>
      <c r="H30">
        <v>0</v>
      </c>
      <c r="I30">
        <v>20</v>
      </c>
      <c r="J30">
        <v>0</v>
      </c>
      <c r="K30" s="1" t="s">
        <v>2294</v>
      </c>
      <c r="L30">
        <v>0</v>
      </c>
      <c r="M30" t="s">
        <v>831</v>
      </c>
      <c r="N30" t="s">
        <v>2035</v>
      </c>
      <c r="O30" t="str">
        <f t="shared" si="0"/>
        <v>29,STICKYWEB,Sticky Web,153,0,BUG,Status,0,20,0,80,0,c,The user weaves a sticky net around the opposing team, which lowers their Speed stat upon switching into battle.</v>
      </c>
    </row>
    <row r="31" spans="1:15" x14ac:dyDescent="0.25">
      <c r="A31">
        <v>30</v>
      </c>
      <c r="B31" t="s">
        <v>2076</v>
      </c>
      <c r="C31" t="s">
        <v>2077</v>
      </c>
      <c r="D31" s="1" t="s">
        <v>2078</v>
      </c>
      <c r="E31">
        <v>100</v>
      </c>
      <c r="F31" t="s">
        <v>88</v>
      </c>
      <c r="G31" t="s">
        <v>12</v>
      </c>
      <c r="H31">
        <v>0</v>
      </c>
      <c r="I31">
        <v>5</v>
      </c>
      <c r="J31">
        <v>0</v>
      </c>
      <c r="K31" s="1" t="s">
        <v>2473</v>
      </c>
      <c r="L31">
        <v>0</v>
      </c>
      <c r="N31" t="s">
        <v>2079</v>
      </c>
      <c r="O31" t="str">
        <f t="shared" si="0"/>
        <v>30,HYPERSPACEFURY,Hyperspace Fury,13B,100,DARK,Special,0,5,0,00,0,,Ignores the effects of Protect, Detect, King's Shield, Spiky Shield, and Mat Block. Lowers user's Defense by 1 stage.</v>
      </c>
    </row>
    <row r="32" spans="1:15" x14ac:dyDescent="0.25">
      <c r="A32">
        <v>31</v>
      </c>
      <c r="B32" t="s">
        <v>86</v>
      </c>
      <c r="C32" t="s">
        <v>87</v>
      </c>
      <c r="D32" s="1" t="s">
        <v>2316</v>
      </c>
      <c r="E32">
        <v>95</v>
      </c>
      <c r="F32" t="s">
        <v>88</v>
      </c>
      <c r="G32" t="s">
        <v>3</v>
      </c>
      <c r="H32">
        <v>100</v>
      </c>
      <c r="I32">
        <v>15</v>
      </c>
      <c r="J32">
        <v>0</v>
      </c>
      <c r="K32" s="1" t="s">
        <v>2473</v>
      </c>
      <c r="L32">
        <v>0</v>
      </c>
      <c r="M32" t="s">
        <v>4</v>
      </c>
      <c r="N32" t="s">
        <v>89</v>
      </c>
      <c r="O32" t="str">
        <f t="shared" si="0"/>
        <v>31,FOULPLAY,Foul Play,121,95,DARK,Physical,100,15,0,00,0,abef,The user turns the foe's power against it. It does more damage the higher the target's Attack stat.</v>
      </c>
    </row>
    <row r="33" spans="1:15" x14ac:dyDescent="0.25">
      <c r="A33">
        <v>32</v>
      </c>
      <c r="B33" t="s">
        <v>105</v>
      </c>
      <c r="C33" t="s">
        <v>106</v>
      </c>
      <c r="D33" s="1" t="s">
        <v>2350</v>
      </c>
      <c r="E33">
        <v>90</v>
      </c>
      <c r="F33" t="s">
        <v>88</v>
      </c>
      <c r="G33" t="s">
        <v>3</v>
      </c>
      <c r="H33">
        <v>100</v>
      </c>
      <c r="I33">
        <v>15</v>
      </c>
      <c r="J33">
        <v>0</v>
      </c>
      <c r="K33" s="1" t="s">
        <v>2473</v>
      </c>
      <c r="L33">
        <v>0</v>
      </c>
      <c r="M33" t="s">
        <v>107</v>
      </c>
      <c r="N33" t="s">
        <v>108</v>
      </c>
      <c r="O33" t="str">
        <f t="shared" si="0"/>
        <v>32,NIGHTSLASH,Night Slash,000,90,DARK,Physical,100,15,0,00,0,abefh,The user slashes the target the instant an opportunity arises. Critical hits land more easily.</v>
      </c>
    </row>
    <row r="34" spans="1:15" x14ac:dyDescent="0.25">
      <c r="A34">
        <v>33</v>
      </c>
      <c r="B34" t="s">
        <v>2479</v>
      </c>
      <c r="C34" t="s">
        <v>2480</v>
      </c>
      <c r="D34" s="1" t="s">
        <v>2350</v>
      </c>
      <c r="E34">
        <v>90</v>
      </c>
      <c r="F34" t="s">
        <v>88</v>
      </c>
      <c r="G34" t="s">
        <v>12</v>
      </c>
      <c r="H34">
        <v>100</v>
      </c>
      <c r="I34">
        <v>15</v>
      </c>
      <c r="J34">
        <v>0</v>
      </c>
      <c r="K34" s="1" t="s">
        <v>2473</v>
      </c>
      <c r="L34">
        <v>0</v>
      </c>
      <c r="M34" t="s">
        <v>20</v>
      </c>
      <c r="N34" t="s">
        <v>2481</v>
      </c>
      <c r="O34" t="str">
        <f t="shared" si="0"/>
        <v>33,PITCHBLACK,Pitch-Black,000,90,DARK,Special,100,15,0,00,0,bef,The user hurdels a dark void to the opponent damaging it in the proces</v>
      </c>
    </row>
    <row r="35" spans="1:15" x14ac:dyDescent="0.25">
      <c r="A35">
        <v>34</v>
      </c>
      <c r="B35" t="s">
        <v>2109</v>
      </c>
      <c r="C35" t="s">
        <v>2110</v>
      </c>
      <c r="D35" s="1" t="s">
        <v>344</v>
      </c>
      <c r="E35">
        <v>85</v>
      </c>
      <c r="F35" t="s">
        <v>88</v>
      </c>
      <c r="G35" t="s">
        <v>3</v>
      </c>
      <c r="H35">
        <v>100</v>
      </c>
      <c r="I35">
        <v>10</v>
      </c>
      <c r="J35">
        <v>0</v>
      </c>
      <c r="K35" s="1" t="s">
        <v>2473</v>
      </c>
      <c r="L35">
        <v>0</v>
      </c>
      <c r="M35" t="s">
        <v>28</v>
      </c>
      <c r="N35" t="s">
        <v>2111</v>
      </c>
      <c r="O35" t="str">
        <f t="shared" si="0"/>
        <v>34,DARKESTLARIAT,Darkest Lariat,0A9,85,DARK,Physical,100,10,0,00,0,abe,The user swings both arms and hits the target. The target's stat changes don't affect the damage.</v>
      </c>
    </row>
    <row r="36" spans="1:15" x14ac:dyDescent="0.25">
      <c r="A36">
        <v>35</v>
      </c>
      <c r="B36" t="s">
        <v>90</v>
      </c>
      <c r="C36" t="s">
        <v>91</v>
      </c>
      <c r="D36" s="1" t="s">
        <v>2357</v>
      </c>
      <c r="E36">
        <v>85</v>
      </c>
      <c r="F36" t="s">
        <v>88</v>
      </c>
      <c r="G36" t="s">
        <v>12</v>
      </c>
      <c r="H36">
        <v>95</v>
      </c>
      <c r="I36">
        <v>10</v>
      </c>
      <c r="J36">
        <v>40</v>
      </c>
      <c r="K36" s="1" t="s">
        <v>2473</v>
      </c>
      <c r="L36">
        <v>0</v>
      </c>
      <c r="M36" t="s">
        <v>20</v>
      </c>
      <c r="N36" t="s">
        <v>92</v>
      </c>
      <c r="O36" t="str">
        <f t="shared" si="0"/>
        <v>35,NIGHTDAZE,Night Daze,047,85,DARK,Special,95,10,40,00,0,bef,The user lets loose a pitch-black shock wave at its target. It may also lower the target's accuracy.</v>
      </c>
    </row>
    <row r="37" spans="1:15" x14ac:dyDescent="0.25">
      <c r="A37">
        <v>36</v>
      </c>
      <c r="B37" t="s">
        <v>93</v>
      </c>
      <c r="C37" t="s">
        <v>94</v>
      </c>
      <c r="D37" s="1" t="s">
        <v>2358</v>
      </c>
      <c r="E37">
        <v>80</v>
      </c>
      <c r="F37" t="s">
        <v>88</v>
      </c>
      <c r="G37" t="s">
        <v>3</v>
      </c>
      <c r="H37">
        <v>100</v>
      </c>
      <c r="I37">
        <v>15</v>
      </c>
      <c r="J37">
        <v>20</v>
      </c>
      <c r="K37" s="1" t="s">
        <v>2473</v>
      </c>
      <c r="L37">
        <v>0</v>
      </c>
      <c r="M37" t="s">
        <v>95</v>
      </c>
      <c r="N37" t="s">
        <v>96</v>
      </c>
      <c r="O37" t="str">
        <f t="shared" si="0"/>
        <v>36,CRUNCH,Crunch,043,80,DARK,Physical,100,15,20,00,0,abefi,The user crunches up the target with sharp fangs. It may also lower the target's Defense stat.</v>
      </c>
    </row>
    <row r="38" spans="1:15" x14ac:dyDescent="0.25">
      <c r="A38">
        <v>37</v>
      </c>
      <c r="B38" t="s">
        <v>102</v>
      </c>
      <c r="C38" t="s">
        <v>103</v>
      </c>
      <c r="D38" s="1" t="s">
        <v>2311</v>
      </c>
      <c r="E38">
        <v>80</v>
      </c>
      <c r="F38" t="s">
        <v>88</v>
      </c>
      <c r="G38" t="s">
        <v>3</v>
      </c>
      <c r="H38">
        <v>100</v>
      </c>
      <c r="I38">
        <v>5</v>
      </c>
      <c r="J38">
        <v>0</v>
      </c>
      <c r="K38" s="1" t="s">
        <v>2473</v>
      </c>
      <c r="L38">
        <v>1</v>
      </c>
      <c r="M38" t="s">
        <v>4</v>
      </c>
      <c r="N38" t="s">
        <v>104</v>
      </c>
      <c r="O38" t="str">
        <f t="shared" si="0"/>
        <v>37,SUCKERPUNCH,Sucker Punch,116,80,DARK,Physical,100,5,0,00,1,abef,This move enables the user to attack first. It fails if the target is not readying an attack, however.</v>
      </c>
    </row>
    <row r="39" spans="1:15" x14ac:dyDescent="0.25">
      <c r="A39">
        <v>38</v>
      </c>
      <c r="B39" t="s">
        <v>2239</v>
      </c>
      <c r="C39" t="s">
        <v>2240</v>
      </c>
      <c r="D39" s="1" t="s">
        <v>2241</v>
      </c>
      <c r="E39">
        <v>80</v>
      </c>
      <c r="F39" t="s">
        <v>88</v>
      </c>
      <c r="G39" t="s">
        <v>3</v>
      </c>
      <c r="H39">
        <v>100</v>
      </c>
      <c r="I39">
        <v>15</v>
      </c>
      <c r="J39">
        <v>0</v>
      </c>
      <c r="K39" s="1" t="s">
        <v>2473</v>
      </c>
      <c r="L39">
        <v>0</v>
      </c>
      <c r="M39" t="s">
        <v>4</v>
      </c>
      <c r="N39" t="s">
        <v>2242</v>
      </c>
      <c r="O39" t="str">
        <f t="shared" si="0"/>
        <v>38,THROATCHOP,Throat Chop,CF15,80,DARK,Physical,100,15,0,00,0,abef,The user attacks the target's throat, and prevents the target from using sound-based moves for two turns.</v>
      </c>
    </row>
    <row r="40" spans="1:15" x14ac:dyDescent="0.25">
      <c r="A40">
        <v>39</v>
      </c>
      <c r="B40" t="s">
        <v>97</v>
      </c>
      <c r="C40" t="s">
        <v>98</v>
      </c>
      <c r="D40" s="1" t="s">
        <v>99</v>
      </c>
      <c r="E40">
        <v>80</v>
      </c>
      <c r="F40" t="s">
        <v>88</v>
      </c>
      <c r="G40" t="s">
        <v>12</v>
      </c>
      <c r="H40">
        <v>100</v>
      </c>
      <c r="I40">
        <v>15</v>
      </c>
      <c r="J40">
        <v>20</v>
      </c>
      <c r="K40" s="1" t="s">
        <v>2473</v>
      </c>
      <c r="L40">
        <v>0</v>
      </c>
      <c r="M40" t="s">
        <v>100</v>
      </c>
      <c r="N40" t="s">
        <v>101</v>
      </c>
      <c r="O40" t="str">
        <f t="shared" si="0"/>
        <v>39,DARKPULSE,Dark Pulse,00F,80,DARK,Special,100,15,20,00,0,bem,The user releases a horrible aura imbued with dark thoughts. It may also make the target flinch.</v>
      </c>
    </row>
    <row r="41" spans="1:15" x14ac:dyDescent="0.25">
      <c r="A41">
        <v>40</v>
      </c>
      <c r="B41" t="s">
        <v>109</v>
      </c>
      <c r="C41" t="s">
        <v>110</v>
      </c>
      <c r="D41" s="1" t="s">
        <v>99</v>
      </c>
      <c r="E41">
        <v>60</v>
      </c>
      <c r="F41" t="s">
        <v>88</v>
      </c>
      <c r="G41" t="s">
        <v>3</v>
      </c>
      <c r="H41">
        <v>100</v>
      </c>
      <c r="I41">
        <v>25</v>
      </c>
      <c r="J41">
        <v>30</v>
      </c>
      <c r="K41" s="1" t="s">
        <v>2473</v>
      </c>
      <c r="L41">
        <v>0</v>
      </c>
      <c r="M41" t="s">
        <v>111</v>
      </c>
      <c r="N41" t="s">
        <v>112</v>
      </c>
      <c r="O41" t="str">
        <f t="shared" si="0"/>
        <v>40,BITE,Bite,00F,60,DARK,Physical,100,25,30,00,0,abei,The target is bitten with viciously sharp fangs. It may make the target flinch.</v>
      </c>
    </row>
    <row r="42" spans="1:15" x14ac:dyDescent="0.25">
      <c r="A42">
        <v>41</v>
      </c>
      <c r="B42" t="s">
        <v>113</v>
      </c>
      <c r="C42" t="s">
        <v>114</v>
      </c>
      <c r="D42" s="1" t="s">
        <v>115</v>
      </c>
      <c r="E42">
        <v>60</v>
      </c>
      <c r="F42" t="s">
        <v>88</v>
      </c>
      <c r="G42" t="s">
        <v>3</v>
      </c>
      <c r="H42">
        <v>0</v>
      </c>
      <c r="I42">
        <v>20</v>
      </c>
      <c r="J42">
        <v>0</v>
      </c>
      <c r="K42" s="1" t="s">
        <v>2473</v>
      </c>
      <c r="L42">
        <v>0</v>
      </c>
      <c r="M42" t="s">
        <v>4</v>
      </c>
      <c r="N42" t="s">
        <v>116</v>
      </c>
      <c r="O42" t="str">
        <f t="shared" si="0"/>
        <v>41,FEINTATTACK,Feint Attack,0A5,60,DARK,Physical,0,20,0,00,0,abef,The user draws up to the foe disarmingly, then throws a sucker punch. It hits without fail.</v>
      </c>
    </row>
    <row r="43" spans="1:15" x14ac:dyDescent="0.25">
      <c r="A43">
        <v>42</v>
      </c>
      <c r="B43" t="s">
        <v>120</v>
      </c>
      <c r="C43" t="s">
        <v>121</v>
      </c>
      <c r="D43" s="1" t="s">
        <v>2359</v>
      </c>
      <c r="E43">
        <v>60</v>
      </c>
      <c r="F43" t="s">
        <v>88</v>
      </c>
      <c r="G43" t="s">
        <v>3</v>
      </c>
      <c r="H43">
        <v>100</v>
      </c>
      <c r="I43">
        <v>10</v>
      </c>
      <c r="J43">
        <v>0</v>
      </c>
      <c r="K43" s="1" t="s">
        <v>2473</v>
      </c>
      <c r="L43">
        <v>0</v>
      </c>
      <c r="M43" t="s">
        <v>4</v>
      </c>
      <c r="N43" t="s">
        <v>122</v>
      </c>
      <c r="O43" t="str">
        <f t="shared" si="0"/>
        <v>42,ASSURANCE,Assurance,082,60,DARK,Physical,100,10,0,00,0,abef,If the target has already taken some damage in the same turn, this attack's power is doubled.</v>
      </c>
    </row>
    <row r="44" spans="1:15" x14ac:dyDescent="0.25">
      <c r="A44">
        <v>43</v>
      </c>
      <c r="B44" t="s">
        <v>129</v>
      </c>
      <c r="C44" t="s">
        <v>130</v>
      </c>
      <c r="D44" s="1" t="s">
        <v>131</v>
      </c>
      <c r="E44">
        <v>60</v>
      </c>
      <c r="F44" t="s">
        <v>88</v>
      </c>
      <c r="G44" t="s">
        <v>3</v>
      </c>
      <c r="H44">
        <v>100</v>
      </c>
      <c r="I44">
        <v>25</v>
      </c>
      <c r="J44">
        <v>0</v>
      </c>
      <c r="K44" s="1" t="s">
        <v>2473</v>
      </c>
      <c r="L44">
        <v>0</v>
      </c>
      <c r="M44" t="s">
        <v>4</v>
      </c>
      <c r="N44" t="s">
        <v>132</v>
      </c>
      <c r="O44" t="str">
        <f t="shared" si="0"/>
        <v>43,THIEF,Thief,0F1,60,DARK,Physical,100,25,0,00,0,abef,The user attacks and steals the foe's held item simultaneously. It can't steal if the user holds an item.</v>
      </c>
    </row>
    <row r="45" spans="1:15" x14ac:dyDescent="0.25">
      <c r="A45">
        <v>44</v>
      </c>
      <c r="B45" t="s">
        <v>133</v>
      </c>
      <c r="C45" t="s">
        <v>134</v>
      </c>
      <c r="D45" s="1" t="s">
        <v>135</v>
      </c>
      <c r="E45">
        <v>60</v>
      </c>
      <c r="F45" t="s">
        <v>88</v>
      </c>
      <c r="G45" t="s">
        <v>3</v>
      </c>
      <c r="H45">
        <v>100</v>
      </c>
      <c r="I45">
        <v>20</v>
      </c>
      <c r="J45">
        <v>0</v>
      </c>
      <c r="K45" s="1" t="s">
        <v>2473</v>
      </c>
      <c r="L45">
        <v>0</v>
      </c>
      <c r="M45" t="s">
        <v>4</v>
      </c>
      <c r="N45" t="s">
        <v>136</v>
      </c>
      <c r="O45" t="str">
        <f t="shared" si="0"/>
        <v>44,KNOCKOFF,Knock Off,0F0,60,DARK,Physical,100,20,0,00,0,abef,The user slaps down the target's held item, preventing that item from being used in the battle.</v>
      </c>
    </row>
    <row r="46" spans="1:15" x14ac:dyDescent="0.25">
      <c r="A46">
        <v>45</v>
      </c>
      <c r="B46" t="s">
        <v>2094</v>
      </c>
      <c r="C46" t="s">
        <v>2095</v>
      </c>
      <c r="D46" s="1" t="s">
        <v>99</v>
      </c>
      <c r="E46">
        <v>60</v>
      </c>
      <c r="F46" t="s">
        <v>88</v>
      </c>
      <c r="G46" t="s">
        <v>3</v>
      </c>
      <c r="H46">
        <v>100</v>
      </c>
      <c r="I46">
        <v>20</v>
      </c>
      <c r="J46">
        <v>0</v>
      </c>
      <c r="K46" s="1" t="s">
        <v>2476</v>
      </c>
      <c r="L46">
        <v>0</v>
      </c>
      <c r="M46" t="s">
        <v>413</v>
      </c>
      <c r="N46" t="s">
        <v>2096</v>
      </c>
      <c r="O46" t="str">
        <f t="shared" si="0"/>
        <v>45,BRUTALSWING,Brutal Swing,00F,60,DARK,Physical,100,20,0,08,0,abf,The user swings its body around violently to inflict damage on everything in its vicinity.</v>
      </c>
    </row>
    <row r="47" spans="1:15" x14ac:dyDescent="0.25">
      <c r="A47">
        <v>46</v>
      </c>
      <c r="B47" t="s">
        <v>2169</v>
      </c>
      <c r="C47" t="s">
        <v>2170</v>
      </c>
      <c r="D47" s="1" t="s">
        <v>2350</v>
      </c>
      <c r="E47">
        <v>60</v>
      </c>
      <c r="F47" t="s">
        <v>88</v>
      </c>
      <c r="G47" t="s">
        <v>3</v>
      </c>
      <c r="H47">
        <v>100</v>
      </c>
      <c r="I47">
        <v>20</v>
      </c>
      <c r="J47">
        <v>0</v>
      </c>
      <c r="K47" s="1" t="s">
        <v>2473</v>
      </c>
      <c r="L47">
        <v>0</v>
      </c>
      <c r="M47" t="s">
        <v>4</v>
      </c>
      <c r="N47" t="s">
        <v>2171</v>
      </c>
      <c r="O47" t="str">
        <f t="shared" si="0"/>
        <v>46,POWERTRIP,Power Trip,000,60,DARK,Physical,100,20,0,00,0,abef,The user boasts its strength and attacks the target.</v>
      </c>
    </row>
    <row r="48" spans="1:15" x14ac:dyDescent="0.25">
      <c r="A48">
        <v>47</v>
      </c>
      <c r="B48" t="s">
        <v>117</v>
      </c>
      <c r="C48" t="s">
        <v>118</v>
      </c>
      <c r="D48" s="1" t="s">
        <v>2354</v>
      </c>
      <c r="E48">
        <v>55</v>
      </c>
      <c r="F48" t="s">
        <v>88</v>
      </c>
      <c r="G48" t="s">
        <v>12</v>
      </c>
      <c r="H48">
        <v>95</v>
      </c>
      <c r="I48">
        <v>15</v>
      </c>
      <c r="J48">
        <v>100</v>
      </c>
      <c r="K48" s="1" t="s">
        <v>2474</v>
      </c>
      <c r="L48">
        <v>0</v>
      </c>
      <c r="M48" t="s">
        <v>13</v>
      </c>
      <c r="N48" t="s">
        <v>119</v>
      </c>
      <c r="O48" t="str">
        <f t="shared" si="0"/>
        <v>47,SNARL,Snarl,045,55,DARK,Special,95,15,100,04,0,befk,The user yells as if it is ranting about something, making the target's Sp. Atk stat decrease.</v>
      </c>
    </row>
    <row r="49" spans="1:15" x14ac:dyDescent="0.25">
      <c r="A49">
        <v>48</v>
      </c>
      <c r="B49" t="s">
        <v>123</v>
      </c>
      <c r="C49" t="s">
        <v>124</v>
      </c>
      <c r="D49" s="1" t="s">
        <v>2360</v>
      </c>
      <c r="E49">
        <v>50</v>
      </c>
      <c r="F49" t="s">
        <v>88</v>
      </c>
      <c r="G49" t="s">
        <v>3</v>
      </c>
      <c r="H49">
        <v>100</v>
      </c>
      <c r="I49">
        <v>10</v>
      </c>
      <c r="J49">
        <v>0</v>
      </c>
      <c r="K49" s="1" t="s">
        <v>2473</v>
      </c>
      <c r="L49">
        <v>0</v>
      </c>
      <c r="M49" t="s">
        <v>4</v>
      </c>
      <c r="N49" t="s">
        <v>125</v>
      </c>
      <c r="O49" t="str">
        <f t="shared" si="0"/>
        <v>48,PAYBACK,Payback,084,50,DARK,Physical,100,10,0,00,0,abef,If the user moves after the target, this attack's power will be doubled.</v>
      </c>
    </row>
    <row r="50" spans="1:15" x14ac:dyDescent="0.25">
      <c r="A50">
        <v>49</v>
      </c>
      <c r="B50" t="s">
        <v>126</v>
      </c>
      <c r="C50" t="s">
        <v>127</v>
      </c>
      <c r="D50" s="1" t="s">
        <v>2361</v>
      </c>
      <c r="E50">
        <v>40</v>
      </c>
      <c r="F50" t="s">
        <v>88</v>
      </c>
      <c r="G50" t="s">
        <v>3</v>
      </c>
      <c r="H50">
        <v>100</v>
      </c>
      <c r="I50">
        <v>20</v>
      </c>
      <c r="J50">
        <v>0</v>
      </c>
      <c r="K50" s="1" t="s">
        <v>2473</v>
      </c>
      <c r="L50">
        <v>0</v>
      </c>
      <c r="M50" t="s">
        <v>4</v>
      </c>
      <c r="N50" t="s">
        <v>128</v>
      </c>
      <c r="O50" t="str">
        <f t="shared" si="0"/>
        <v>49,PURSUIT,Pursuit,088,40,DARK,Physical,100,20,0,00,0,abef,An attack move that inflicts double damage if used on a target that is switching out of battle.</v>
      </c>
    </row>
    <row r="51" spans="1:15" x14ac:dyDescent="0.25">
      <c r="A51">
        <v>50</v>
      </c>
      <c r="B51" t="s">
        <v>137</v>
      </c>
      <c r="C51" t="s">
        <v>138</v>
      </c>
      <c r="D51" s="1" t="s">
        <v>139</v>
      </c>
      <c r="E51">
        <v>1</v>
      </c>
      <c r="F51" t="s">
        <v>88</v>
      </c>
      <c r="G51" t="s">
        <v>3</v>
      </c>
      <c r="H51">
        <v>100</v>
      </c>
      <c r="I51">
        <v>10</v>
      </c>
      <c r="J51">
        <v>0</v>
      </c>
      <c r="K51" s="1" t="s">
        <v>2473</v>
      </c>
      <c r="L51">
        <v>0</v>
      </c>
      <c r="M51" t="s">
        <v>20</v>
      </c>
      <c r="N51" t="s">
        <v>140</v>
      </c>
      <c r="O51" t="str">
        <f t="shared" si="0"/>
        <v>50,BEATUP,Beat Up,0C1,1,DARK,Physical,100,10,0,00,0,bef,The user gets all the party Pokémon to attack the foe. The more party Pokémon, the more damage.</v>
      </c>
    </row>
    <row r="52" spans="1:15" x14ac:dyDescent="0.25">
      <c r="A52">
        <v>51</v>
      </c>
      <c r="B52" t="s">
        <v>147</v>
      </c>
      <c r="C52" t="s">
        <v>148</v>
      </c>
      <c r="D52" s="1" t="s">
        <v>149</v>
      </c>
      <c r="E52">
        <v>1</v>
      </c>
      <c r="F52" t="s">
        <v>88</v>
      </c>
      <c r="G52" t="s">
        <v>3</v>
      </c>
      <c r="H52">
        <v>100</v>
      </c>
      <c r="I52">
        <v>5</v>
      </c>
      <c r="J52">
        <v>0</v>
      </c>
      <c r="K52" s="1" t="s">
        <v>2473</v>
      </c>
      <c r="L52">
        <v>0</v>
      </c>
      <c r="M52" t="s">
        <v>4</v>
      </c>
      <c r="N52" t="s">
        <v>150</v>
      </c>
      <c r="O52" t="str">
        <f t="shared" si="0"/>
        <v>51,PUNISHMENT,Punishment,08F,1,DARK,Physical,100,5,0,00,0,abef,This attack's power increases the more the target has powered up with stat changes.</v>
      </c>
    </row>
    <row r="53" spans="1:15" x14ac:dyDescent="0.25">
      <c r="A53">
        <v>52</v>
      </c>
      <c r="B53" t="s">
        <v>151</v>
      </c>
      <c r="C53" t="s">
        <v>152</v>
      </c>
      <c r="D53" s="1" t="s">
        <v>2362</v>
      </c>
      <c r="E53">
        <v>0</v>
      </c>
      <c r="F53" t="s">
        <v>88</v>
      </c>
      <c r="G53" t="s">
        <v>59</v>
      </c>
      <c r="H53">
        <v>80</v>
      </c>
      <c r="I53">
        <v>10</v>
      </c>
      <c r="J53">
        <v>0</v>
      </c>
      <c r="K53" s="1" t="s">
        <v>2474</v>
      </c>
      <c r="L53">
        <v>0</v>
      </c>
      <c r="M53" t="s">
        <v>77</v>
      </c>
      <c r="N53" t="s">
        <v>153</v>
      </c>
      <c r="O53" t="str">
        <f t="shared" si="0"/>
        <v>52,DARKVOID,Dark Void,003,0,DARK,Status,80,10,0,04,0,bce,Opposing Pokémon are dragged into a world of total darkness that makes them sleep.</v>
      </c>
    </row>
    <row r="54" spans="1:15" x14ac:dyDescent="0.25">
      <c r="A54">
        <v>53</v>
      </c>
      <c r="B54" t="s">
        <v>154</v>
      </c>
      <c r="C54" t="s">
        <v>155</v>
      </c>
      <c r="D54" s="1" t="s">
        <v>156</v>
      </c>
      <c r="E54">
        <v>0</v>
      </c>
      <c r="F54" t="s">
        <v>88</v>
      </c>
      <c r="G54" t="s">
        <v>59</v>
      </c>
      <c r="H54">
        <v>100</v>
      </c>
      <c r="I54">
        <v>15</v>
      </c>
      <c r="J54">
        <v>0</v>
      </c>
      <c r="K54" s="1" t="s">
        <v>2473</v>
      </c>
      <c r="L54">
        <v>0</v>
      </c>
      <c r="M54" t="s">
        <v>77</v>
      </c>
      <c r="N54" t="s">
        <v>157</v>
      </c>
      <c r="O54" t="str">
        <f t="shared" si="0"/>
        <v>53,EMBARGO,Embargo,0F8,0,DARK,Status,100,15,0,00,0,bce,It prevents the target from using its held item. Its Trainer is also prevented from using items on it.</v>
      </c>
    </row>
    <row r="55" spans="1:15" x14ac:dyDescent="0.25">
      <c r="A55">
        <v>54</v>
      </c>
      <c r="B55" t="s">
        <v>158</v>
      </c>
      <c r="C55" t="s">
        <v>159</v>
      </c>
      <c r="D55" s="1" t="s">
        <v>160</v>
      </c>
      <c r="E55">
        <v>0</v>
      </c>
      <c r="F55" t="s">
        <v>88</v>
      </c>
      <c r="G55" t="s">
        <v>59</v>
      </c>
      <c r="H55">
        <v>100</v>
      </c>
      <c r="I55">
        <v>20</v>
      </c>
      <c r="J55">
        <v>0</v>
      </c>
      <c r="K55" s="1" t="s">
        <v>2473</v>
      </c>
      <c r="L55">
        <v>0</v>
      </c>
      <c r="M55" t="s">
        <v>77</v>
      </c>
      <c r="N55" t="s">
        <v>161</v>
      </c>
      <c r="O55" t="str">
        <f t="shared" si="0"/>
        <v>54,FAKETEARS,Fake Tears,04F,0,DARK,Status,100,20,0,00,0,bce,The user feigns crying to fluster the target, harshly lowering its Sp. Def stat.</v>
      </c>
    </row>
    <row r="56" spans="1:15" x14ac:dyDescent="0.25">
      <c r="A56">
        <v>55</v>
      </c>
      <c r="B56" t="s">
        <v>162</v>
      </c>
      <c r="C56" t="s">
        <v>163</v>
      </c>
      <c r="D56" s="1" t="s">
        <v>2363</v>
      </c>
      <c r="E56">
        <v>0</v>
      </c>
      <c r="F56" t="s">
        <v>88</v>
      </c>
      <c r="G56" t="s">
        <v>59</v>
      </c>
      <c r="H56">
        <v>100</v>
      </c>
      <c r="I56">
        <v>15</v>
      </c>
      <c r="J56">
        <v>0</v>
      </c>
      <c r="K56" s="1" t="s">
        <v>2473</v>
      </c>
      <c r="L56">
        <v>0</v>
      </c>
      <c r="M56" t="s">
        <v>77</v>
      </c>
      <c r="N56" t="s">
        <v>164</v>
      </c>
      <c r="O56" t="str">
        <f t="shared" si="0"/>
        <v>55,FLATTER,Flatter,040,0,DARK,Status,100,15,0,00,0,bce,Flattery is used to confuse the target. However, it also raises the target's Sp. Atk stat.</v>
      </c>
    </row>
    <row r="57" spans="1:15" x14ac:dyDescent="0.25">
      <c r="A57">
        <v>56</v>
      </c>
      <c r="B57" t="s">
        <v>165</v>
      </c>
      <c r="C57" t="s">
        <v>166</v>
      </c>
      <c r="D57" s="1" t="s">
        <v>2364</v>
      </c>
      <c r="E57">
        <v>0</v>
      </c>
      <c r="F57" t="s">
        <v>88</v>
      </c>
      <c r="G57" t="s">
        <v>59</v>
      </c>
      <c r="H57">
        <v>0</v>
      </c>
      <c r="I57">
        <v>15</v>
      </c>
      <c r="J57">
        <v>0</v>
      </c>
      <c r="K57" s="1" t="s">
        <v>2291</v>
      </c>
      <c r="L57">
        <v>0</v>
      </c>
      <c r="M57" t="s">
        <v>60</v>
      </c>
      <c r="N57" t="s">
        <v>167</v>
      </c>
      <c r="O57" t="str">
        <f t="shared" si="0"/>
        <v>56,HONECLAWS,Hone Claws,029,0,DARK,Status,0,15,0,10,0,d,The user sharpens its claws to boost its Attack stat and accuracy.</v>
      </c>
    </row>
    <row r="58" spans="1:15" x14ac:dyDescent="0.25">
      <c r="A58">
        <v>57</v>
      </c>
      <c r="B58" t="s">
        <v>168</v>
      </c>
      <c r="C58" t="s">
        <v>169</v>
      </c>
      <c r="D58" s="1" t="s">
        <v>2365</v>
      </c>
      <c r="E58">
        <v>0</v>
      </c>
      <c r="F58" t="s">
        <v>88</v>
      </c>
      <c r="G58" t="s">
        <v>59</v>
      </c>
      <c r="H58">
        <v>100</v>
      </c>
      <c r="I58">
        <v>10</v>
      </c>
      <c r="J58">
        <v>0</v>
      </c>
      <c r="K58" s="1" t="s">
        <v>2473</v>
      </c>
      <c r="L58">
        <v>0</v>
      </c>
      <c r="M58" t="s">
        <v>145</v>
      </c>
      <c r="N58" t="s">
        <v>170</v>
      </c>
      <c r="O58" t="str">
        <f t="shared" si="0"/>
        <v>57,MEMENTO,Memento,0E2,0,DARK,Status,100,10,0,00,0,be,The user faints when using this move. In return, it harshly lowers the target's Attack and Sp. Atk.</v>
      </c>
    </row>
    <row r="59" spans="1:15" x14ac:dyDescent="0.25">
      <c r="A59">
        <v>58</v>
      </c>
      <c r="B59" t="s">
        <v>171</v>
      </c>
      <c r="C59" t="s">
        <v>172</v>
      </c>
      <c r="D59" s="1" t="s">
        <v>2366</v>
      </c>
      <c r="E59">
        <v>0</v>
      </c>
      <c r="F59" t="s">
        <v>88</v>
      </c>
      <c r="G59" t="s">
        <v>59</v>
      </c>
      <c r="H59">
        <v>0</v>
      </c>
      <c r="I59">
        <v>20</v>
      </c>
      <c r="J59">
        <v>0</v>
      </c>
      <c r="K59" s="1" t="s">
        <v>2291</v>
      </c>
      <c r="L59">
        <v>0</v>
      </c>
      <c r="M59" t="s">
        <v>60</v>
      </c>
      <c r="N59" t="s">
        <v>173</v>
      </c>
      <c r="O59" t="str">
        <f t="shared" si="0"/>
        <v>58,NASTYPLOT,Nasty Plot,032,0,DARK,Status,0,20,0,10,0,d,The user stimulates its brain by thinking bad thoughts. It sharply raises the user's Sp. Atk.</v>
      </c>
    </row>
    <row r="60" spans="1:15" x14ac:dyDescent="0.25">
      <c r="A60">
        <v>59</v>
      </c>
      <c r="B60" t="s">
        <v>174</v>
      </c>
      <c r="C60" t="s">
        <v>175</v>
      </c>
      <c r="D60" s="1" t="s">
        <v>176</v>
      </c>
      <c r="E60">
        <v>0</v>
      </c>
      <c r="F60" t="s">
        <v>88</v>
      </c>
      <c r="G60" t="s">
        <v>59</v>
      </c>
      <c r="H60">
        <v>100</v>
      </c>
      <c r="I60">
        <v>15</v>
      </c>
      <c r="J60">
        <v>0</v>
      </c>
      <c r="K60" s="1" t="s">
        <v>2473</v>
      </c>
      <c r="L60">
        <v>0</v>
      </c>
      <c r="M60" t="s">
        <v>77</v>
      </c>
      <c r="N60" t="s">
        <v>177</v>
      </c>
      <c r="O60" t="str">
        <f t="shared" si="0"/>
        <v>59,QUASH,Quash,11E,0,DARK,Status,100,15,0,00,0,bce,The user suppresses the target and makes its move go last.</v>
      </c>
    </row>
    <row r="61" spans="1:15" x14ac:dyDescent="0.25">
      <c r="A61">
        <v>60</v>
      </c>
      <c r="B61" t="s">
        <v>178</v>
      </c>
      <c r="C61" t="s">
        <v>179</v>
      </c>
      <c r="D61" s="1" t="s">
        <v>180</v>
      </c>
      <c r="E61">
        <v>0</v>
      </c>
      <c r="F61" t="s">
        <v>88</v>
      </c>
      <c r="G61" t="s">
        <v>59</v>
      </c>
      <c r="H61">
        <v>0</v>
      </c>
      <c r="I61">
        <v>10</v>
      </c>
      <c r="J61">
        <v>0</v>
      </c>
      <c r="K61" s="1" t="s">
        <v>2291</v>
      </c>
      <c r="L61">
        <v>4</v>
      </c>
      <c r="N61" t="s">
        <v>181</v>
      </c>
      <c r="O61" t="str">
        <f t="shared" si="0"/>
        <v>60,SNATCH,Snatch,0B2,0,DARK,Status,0,10,0,10,4,,The user steals the effects of any healing or stat-changing move the foe attempts to use.</v>
      </c>
    </row>
    <row r="62" spans="1:15" x14ac:dyDescent="0.25">
      <c r="A62">
        <v>61</v>
      </c>
      <c r="B62" t="s">
        <v>182</v>
      </c>
      <c r="C62" t="s">
        <v>183</v>
      </c>
      <c r="D62" s="1" t="s">
        <v>184</v>
      </c>
      <c r="E62">
        <v>0</v>
      </c>
      <c r="F62" t="s">
        <v>88</v>
      </c>
      <c r="G62" t="s">
        <v>59</v>
      </c>
      <c r="H62">
        <v>100</v>
      </c>
      <c r="I62">
        <v>10</v>
      </c>
      <c r="J62">
        <v>0</v>
      </c>
      <c r="K62" s="1" t="s">
        <v>2473</v>
      </c>
      <c r="L62">
        <v>0</v>
      </c>
      <c r="M62" t="s">
        <v>145</v>
      </c>
      <c r="N62" t="s">
        <v>185</v>
      </c>
      <c r="O62" t="str">
        <f t="shared" si="0"/>
        <v>61,SWITCHEROO,Switcheroo,0F2,0,DARK,Status,100,10,0,00,0,be,The user trades held items with the target faster than the eye can follow.</v>
      </c>
    </row>
    <row r="63" spans="1:15" x14ac:dyDescent="0.25">
      <c r="A63">
        <v>62</v>
      </c>
      <c r="B63" t="s">
        <v>186</v>
      </c>
      <c r="C63" t="s">
        <v>187</v>
      </c>
      <c r="D63" s="1" t="s">
        <v>188</v>
      </c>
      <c r="E63">
        <v>0</v>
      </c>
      <c r="F63" t="s">
        <v>88</v>
      </c>
      <c r="G63" t="s">
        <v>59</v>
      </c>
      <c r="H63">
        <v>100</v>
      </c>
      <c r="I63">
        <v>20</v>
      </c>
      <c r="J63">
        <v>0</v>
      </c>
      <c r="K63" s="1" t="s">
        <v>2473</v>
      </c>
      <c r="L63">
        <v>0</v>
      </c>
      <c r="M63" t="s">
        <v>77</v>
      </c>
      <c r="N63" t="s">
        <v>189</v>
      </c>
      <c r="O63" t="str">
        <f t="shared" si="0"/>
        <v>62,TAUNT,Taunt,0BA,0,DARK,Status,100,20,0,00,0,bce,The target is taunted into a rage that allows it to use only attack moves for three turns.</v>
      </c>
    </row>
    <row r="64" spans="1:15" x14ac:dyDescent="0.25">
      <c r="A64">
        <v>63</v>
      </c>
      <c r="B64" t="s">
        <v>190</v>
      </c>
      <c r="C64" t="s">
        <v>191</v>
      </c>
      <c r="D64" s="1" t="s">
        <v>192</v>
      </c>
      <c r="E64">
        <v>0</v>
      </c>
      <c r="F64" t="s">
        <v>88</v>
      </c>
      <c r="G64" t="s">
        <v>59</v>
      </c>
      <c r="H64">
        <v>100</v>
      </c>
      <c r="I64">
        <v>15</v>
      </c>
      <c r="J64">
        <v>0</v>
      </c>
      <c r="K64" s="1" t="s">
        <v>2473</v>
      </c>
      <c r="L64">
        <v>0</v>
      </c>
      <c r="M64" t="s">
        <v>77</v>
      </c>
      <c r="N64" t="s">
        <v>193</v>
      </c>
      <c r="O64" t="str">
        <f t="shared" si="0"/>
        <v>63,TORMENT,Torment,0B7,0,DARK,Status,100,15,0,00,0,bce,The user torments and enrages the foe, making it incapable of using the same move twice in a row.</v>
      </c>
    </row>
    <row r="65" spans="1:15" x14ac:dyDescent="0.25">
      <c r="A65">
        <v>64</v>
      </c>
      <c r="B65" t="s">
        <v>1998</v>
      </c>
      <c r="C65" t="s">
        <v>1999</v>
      </c>
      <c r="D65" s="1" t="s">
        <v>2339</v>
      </c>
      <c r="E65">
        <v>0</v>
      </c>
      <c r="F65" t="s">
        <v>88</v>
      </c>
      <c r="G65" t="s">
        <v>59</v>
      </c>
      <c r="H65">
        <v>100</v>
      </c>
      <c r="I65">
        <v>20</v>
      </c>
      <c r="J65">
        <v>0</v>
      </c>
      <c r="K65" s="1" t="s">
        <v>2473</v>
      </c>
      <c r="L65">
        <v>0</v>
      </c>
      <c r="M65" t="s">
        <v>2000</v>
      </c>
      <c r="N65" t="s">
        <v>2001</v>
      </c>
      <c r="O65" t="str">
        <f t="shared" si="0"/>
        <v>64,PARTINGSHOT,Parting Shot,151,0,DARK,Status,100,20,0,00,0,bcefk,With a parting threat, the user lowers the target's Attack and Sp. Atk stats. Then it switches with a party Pokémon.</v>
      </c>
    </row>
    <row r="66" spans="1:15" x14ac:dyDescent="0.25">
      <c r="A66">
        <v>65</v>
      </c>
      <c r="B66" t="s">
        <v>2036</v>
      </c>
      <c r="C66" t="s">
        <v>2037</v>
      </c>
      <c r="D66" s="1" t="s">
        <v>2329</v>
      </c>
      <c r="E66">
        <v>0</v>
      </c>
      <c r="F66" t="s">
        <v>88</v>
      </c>
      <c r="G66" t="s">
        <v>59</v>
      </c>
      <c r="H66">
        <v>100</v>
      </c>
      <c r="I66">
        <v>20</v>
      </c>
      <c r="J66">
        <v>0</v>
      </c>
      <c r="K66" s="1" t="s">
        <v>2473</v>
      </c>
      <c r="L66">
        <v>0</v>
      </c>
      <c r="M66" t="s">
        <v>77</v>
      </c>
      <c r="N66" t="s">
        <v>2038</v>
      </c>
      <c r="O66" t="str">
        <f t="shared" si="0"/>
        <v>65,TOPSYTURVY,Topsy-Turvy,141,0,DARK,Status,100,20,0,00,0,bce,All stat changes affecting the target turn topsy-turvy and become the opposite of what they were.</v>
      </c>
    </row>
    <row r="67" spans="1:15" x14ac:dyDescent="0.25">
      <c r="A67">
        <v>66</v>
      </c>
      <c r="B67" t="s">
        <v>194</v>
      </c>
      <c r="C67" t="s">
        <v>195</v>
      </c>
      <c r="D67" s="1" t="s">
        <v>196</v>
      </c>
      <c r="E67">
        <v>150</v>
      </c>
      <c r="F67" t="s">
        <v>197</v>
      </c>
      <c r="G67" t="s">
        <v>12</v>
      </c>
      <c r="H67">
        <v>90</v>
      </c>
      <c r="I67">
        <v>5</v>
      </c>
      <c r="J67">
        <v>0</v>
      </c>
      <c r="K67" s="1" t="s">
        <v>2473</v>
      </c>
      <c r="L67">
        <v>0</v>
      </c>
      <c r="M67" t="s">
        <v>20</v>
      </c>
      <c r="N67" t="s">
        <v>198</v>
      </c>
      <c r="O67" t="str">
        <f t="shared" ref="O67:O130" si="1">+A67&amp;","&amp;B67&amp;","&amp;C67&amp;","&amp;D67&amp;","&amp;E67&amp;","&amp;F67&amp;","&amp;G67&amp;","&amp;H67&amp;","&amp;I67&amp;","&amp;J67&amp;","&amp;K67&amp;","&amp;L67&amp;","&amp;M67&amp;","&amp;N67</f>
        <v>66,ROAROFTIME,Roar of Time,0C2,150,DRAGON,Special,90,5,0,00,0,bef,The user blasts the target with power that distorts even time. The user must rest on the next turn.</v>
      </c>
    </row>
    <row r="68" spans="1:15" x14ac:dyDescent="0.25">
      <c r="A68">
        <v>67</v>
      </c>
      <c r="B68" t="s">
        <v>199</v>
      </c>
      <c r="C68" t="s">
        <v>200</v>
      </c>
      <c r="D68" s="1" t="s">
        <v>201</v>
      </c>
      <c r="E68">
        <v>130</v>
      </c>
      <c r="F68" t="s">
        <v>197</v>
      </c>
      <c r="G68" t="s">
        <v>12</v>
      </c>
      <c r="H68">
        <v>90</v>
      </c>
      <c r="I68">
        <v>5</v>
      </c>
      <c r="J68">
        <v>0</v>
      </c>
      <c r="K68" s="1" t="s">
        <v>2473</v>
      </c>
      <c r="L68">
        <v>0</v>
      </c>
      <c r="M68" t="s">
        <v>20</v>
      </c>
      <c r="N68" t="s">
        <v>202</v>
      </c>
      <c r="O68" t="str">
        <f t="shared" si="1"/>
        <v>67,DRACOMETEOR,Draco Meteor,03F,130,DRAGON,Special,90,5,0,00,0,bef,Comets are summoned down from the sky. The attack's recoil harshly reduces the user's Sp. Atk stat.</v>
      </c>
    </row>
    <row r="69" spans="1:15" x14ac:dyDescent="0.25">
      <c r="A69">
        <v>68</v>
      </c>
      <c r="B69" t="s">
        <v>203</v>
      </c>
      <c r="C69" t="s">
        <v>204</v>
      </c>
      <c r="D69" s="1" t="s">
        <v>205</v>
      </c>
      <c r="E69">
        <v>120</v>
      </c>
      <c r="F69" t="s">
        <v>197</v>
      </c>
      <c r="G69" t="s">
        <v>3</v>
      </c>
      <c r="H69">
        <v>100</v>
      </c>
      <c r="I69">
        <v>10</v>
      </c>
      <c r="J69">
        <v>0</v>
      </c>
      <c r="K69" s="1" t="s">
        <v>2475</v>
      </c>
      <c r="L69">
        <v>0</v>
      </c>
      <c r="M69" t="s">
        <v>4</v>
      </c>
      <c r="N69" t="s">
        <v>206</v>
      </c>
      <c r="O69" t="str">
        <f t="shared" si="1"/>
        <v>68,OUTRAGE,Outrage,0D2,120,DRAGON,Physical,100,10,0,02,0,abef,The user rampages and attacks for two to three turns. It then becomes confused, however.</v>
      </c>
    </row>
    <row r="70" spans="1:15" x14ac:dyDescent="0.25">
      <c r="A70">
        <v>69</v>
      </c>
      <c r="B70" t="s">
        <v>2101</v>
      </c>
      <c r="C70" t="s">
        <v>2102</v>
      </c>
      <c r="D70" s="1" t="s">
        <v>2103</v>
      </c>
      <c r="E70">
        <v>110</v>
      </c>
      <c r="F70" t="s">
        <v>197</v>
      </c>
      <c r="G70" t="s">
        <v>12</v>
      </c>
      <c r="H70">
        <v>100</v>
      </c>
      <c r="I70">
        <v>5</v>
      </c>
      <c r="J70">
        <v>0</v>
      </c>
      <c r="K70" s="1" t="s">
        <v>2474</v>
      </c>
      <c r="L70">
        <v>0</v>
      </c>
      <c r="M70" t="s">
        <v>13</v>
      </c>
      <c r="N70" t="s">
        <v>2104</v>
      </c>
      <c r="O70" t="str">
        <f t="shared" si="1"/>
        <v>69,CLANGINGSCALES,Clanging Scales,CF1,110,DRAGON,Special,100,5,0,04,0,befk,The user rubs the scales on its entire body and makes a huge noise to attack. The user's Defense is lowered.</v>
      </c>
    </row>
    <row r="71" spans="1:15" x14ac:dyDescent="0.25">
      <c r="A71">
        <v>70</v>
      </c>
      <c r="B71" t="s">
        <v>207</v>
      </c>
      <c r="C71" t="s">
        <v>208</v>
      </c>
      <c r="D71" s="1" t="s">
        <v>2353</v>
      </c>
      <c r="E71">
        <v>100</v>
      </c>
      <c r="F71" t="s">
        <v>197</v>
      </c>
      <c r="G71" t="s">
        <v>3</v>
      </c>
      <c r="H71">
        <v>75</v>
      </c>
      <c r="I71">
        <v>10</v>
      </c>
      <c r="J71">
        <v>20</v>
      </c>
      <c r="K71" s="1" t="s">
        <v>2473</v>
      </c>
      <c r="L71">
        <v>0</v>
      </c>
      <c r="M71" t="s">
        <v>28</v>
      </c>
      <c r="N71" t="s">
        <v>209</v>
      </c>
      <c r="O71" t="str">
        <f t="shared" si="1"/>
        <v>70,DRAGONRUSH,Dragon Rush,010,100,DRAGON,Physical,75,10,20,00,0,abe,The user tackles the foe while exhibiting overwhelming menace. It may also make the target flinch.</v>
      </c>
    </row>
    <row r="72" spans="1:15" x14ac:dyDescent="0.25">
      <c r="A72">
        <v>71</v>
      </c>
      <c r="B72" t="s">
        <v>210</v>
      </c>
      <c r="C72" t="s">
        <v>211</v>
      </c>
      <c r="D72" s="1" t="s">
        <v>2350</v>
      </c>
      <c r="E72">
        <v>100</v>
      </c>
      <c r="F72" t="s">
        <v>197</v>
      </c>
      <c r="G72" t="s">
        <v>12</v>
      </c>
      <c r="H72">
        <v>95</v>
      </c>
      <c r="I72">
        <v>5</v>
      </c>
      <c r="J72">
        <v>0</v>
      </c>
      <c r="K72" s="1" t="s">
        <v>2473</v>
      </c>
      <c r="L72">
        <v>0</v>
      </c>
      <c r="M72" t="s">
        <v>8</v>
      </c>
      <c r="N72" t="s">
        <v>212</v>
      </c>
      <c r="O72" t="str">
        <f t="shared" si="1"/>
        <v>71,SPACIALREND,Spacial Rend,000,100,DRAGON,Special,95,5,0,00,0,befh,The user tears the target along with the space around it. Critical hits land more easily.</v>
      </c>
    </row>
    <row r="73" spans="1:15" x14ac:dyDescent="0.25">
      <c r="A73">
        <v>72</v>
      </c>
      <c r="B73" t="s">
        <v>2105</v>
      </c>
      <c r="C73" t="s">
        <v>2106</v>
      </c>
      <c r="D73" s="1" t="s">
        <v>2107</v>
      </c>
      <c r="E73">
        <v>100</v>
      </c>
      <c r="F73" t="s">
        <v>197</v>
      </c>
      <c r="G73" t="s">
        <v>12</v>
      </c>
      <c r="H73">
        <v>100</v>
      </c>
      <c r="I73">
        <v>10</v>
      </c>
      <c r="J73">
        <v>0</v>
      </c>
      <c r="K73" s="1" t="s">
        <v>2473</v>
      </c>
      <c r="L73">
        <v>0</v>
      </c>
      <c r="M73" t="s">
        <v>145</v>
      </c>
      <c r="N73" t="s">
        <v>2108</v>
      </c>
      <c r="O73" t="str">
        <f t="shared" si="1"/>
        <v>72,COREENFORCER,Core Enforcer,CF21,100,DRAGON,Special,100,10,0,00,0,be,A powerful beam representing Zygarde is shot at the opponent.</v>
      </c>
    </row>
    <row r="74" spans="1:15" x14ac:dyDescent="0.25">
      <c r="A74">
        <v>73</v>
      </c>
      <c r="B74" t="s">
        <v>2112</v>
      </c>
      <c r="C74" t="s">
        <v>2113</v>
      </c>
      <c r="D74" s="1" t="s">
        <v>2350</v>
      </c>
      <c r="E74">
        <v>90</v>
      </c>
      <c r="F74" t="s">
        <v>197</v>
      </c>
      <c r="G74" t="s">
        <v>3</v>
      </c>
      <c r="H74">
        <v>100</v>
      </c>
      <c r="I74">
        <v>15</v>
      </c>
      <c r="J74">
        <v>0</v>
      </c>
      <c r="K74" s="1" t="s">
        <v>2473</v>
      </c>
      <c r="L74">
        <v>0</v>
      </c>
      <c r="M74" t="s">
        <v>28</v>
      </c>
      <c r="N74" t="s">
        <v>2114</v>
      </c>
      <c r="O74" t="str">
        <f t="shared" si="1"/>
        <v>73,DRAGONHAMMER,Dragon Hammer,000,90,DRAGON,Physical,100,15,0,00,0,abe,The user uses its body like a hammer to attack the target and inflict damage.</v>
      </c>
    </row>
    <row r="75" spans="1:15" x14ac:dyDescent="0.25">
      <c r="A75">
        <v>74</v>
      </c>
      <c r="B75" t="s">
        <v>217</v>
      </c>
      <c r="C75" t="s">
        <v>218</v>
      </c>
      <c r="D75" s="1" t="s">
        <v>2350</v>
      </c>
      <c r="E75">
        <v>90</v>
      </c>
      <c r="F75" t="s">
        <v>197</v>
      </c>
      <c r="G75" t="s">
        <v>3</v>
      </c>
      <c r="H75">
        <v>100</v>
      </c>
      <c r="I75">
        <v>15</v>
      </c>
      <c r="J75">
        <v>0</v>
      </c>
      <c r="K75" s="1" t="s">
        <v>2473</v>
      </c>
      <c r="L75">
        <v>0</v>
      </c>
      <c r="M75" t="s">
        <v>4</v>
      </c>
      <c r="N75" t="s">
        <v>219</v>
      </c>
      <c r="O75" t="str">
        <f t="shared" si="1"/>
        <v>74,DRAGONCLAW,Dragon Claw,000,90,DRAGON,Physical,100,15,0,00,0,abef,The user slashes the target with huge, sharp claws.</v>
      </c>
    </row>
    <row r="76" spans="1:15" x14ac:dyDescent="0.25">
      <c r="A76">
        <v>75</v>
      </c>
      <c r="B76" t="s">
        <v>213</v>
      </c>
      <c r="C76" t="s">
        <v>214</v>
      </c>
      <c r="D76" s="1" t="s">
        <v>2350</v>
      </c>
      <c r="E76">
        <v>90</v>
      </c>
      <c r="F76" t="s">
        <v>197</v>
      </c>
      <c r="G76" t="s">
        <v>12</v>
      </c>
      <c r="H76">
        <v>100</v>
      </c>
      <c r="I76">
        <v>15</v>
      </c>
      <c r="J76">
        <v>0</v>
      </c>
      <c r="K76" s="1" t="s">
        <v>2473</v>
      </c>
      <c r="L76">
        <v>0</v>
      </c>
      <c r="M76" t="s">
        <v>215</v>
      </c>
      <c r="N76" t="s">
        <v>216</v>
      </c>
      <c r="O76" t="str">
        <f t="shared" si="1"/>
        <v>75,DRAGONPULSE,Dragon Pulse,000,90,DRAGON,Special,100,15,0,00,0,befm,The target is attacked with a shock wave generated by the user's gaping mouth.</v>
      </c>
    </row>
    <row r="77" spans="1:15" x14ac:dyDescent="0.25">
      <c r="A77">
        <v>76</v>
      </c>
      <c r="B77" t="s">
        <v>220</v>
      </c>
      <c r="C77" t="s">
        <v>221</v>
      </c>
      <c r="D77" s="1" t="s">
        <v>222</v>
      </c>
      <c r="E77">
        <v>60</v>
      </c>
      <c r="F77" t="s">
        <v>197</v>
      </c>
      <c r="G77" t="s">
        <v>3</v>
      </c>
      <c r="H77">
        <v>90</v>
      </c>
      <c r="I77">
        <v>10</v>
      </c>
      <c r="J77">
        <v>0</v>
      </c>
      <c r="K77" s="1" t="s">
        <v>2473</v>
      </c>
      <c r="L77">
        <v>-6</v>
      </c>
      <c r="M77" t="s">
        <v>4</v>
      </c>
      <c r="N77" t="s">
        <v>223</v>
      </c>
      <c r="O77" t="str">
        <f t="shared" si="1"/>
        <v>76,DRAGONTAIL,Dragon Tail,0EC,60,DRAGON,Physical,90,10,0,00,-6,abef,The user knocks away the target and drags out another Pokémon in its party. In the wild, the battle ends.</v>
      </c>
    </row>
    <row r="78" spans="1:15" x14ac:dyDescent="0.25">
      <c r="A78">
        <v>77</v>
      </c>
      <c r="B78" t="s">
        <v>224</v>
      </c>
      <c r="C78" t="s">
        <v>225</v>
      </c>
      <c r="D78" s="1" t="s">
        <v>2367</v>
      </c>
      <c r="E78">
        <v>60</v>
      </c>
      <c r="F78" t="s">
        <v>197</v>
      </c>
      <c r="G78" t="s">
        <v>12</v>
      </c>
      <c r="H78">
        <v>100</v>
      </c>
      <c r="I78">
        <v>20</v>
      </c>
      <c r="J78">
        <v>30</v>
      </c>
      <c r="K78" s="1" t="s">
        <v>2473</v>
      </c>
      <c r="L78">
        <v>0</v>
      </c>
      <c r="M78" t="s">
        <v>20</v>
      </c>
      <c r="N78" t="s">
        <v>226</v>
      </c>
      <c r="O78" t="str">
        <f t="shared" si="1"/>
        <v>77,DRAGONBREATH,Dragon Breath,007,60,DRAGON,Special,100,20,30,00,0,bef,The user exhales a mighty gust that inflicts damage. It may also leave the target with paralysis.</v>
      </c>
    </row>
    <row r="79" spans="1:15" x14ac:dyDescent="0.25">
      <c r="A79">
        <v>78</v>
      </c>
      <c r="B79" t="s">
        <v>227</v>
      </c>
      <c r="C79" t="s">
        <v>228</v>
      </c>
      <c r="D79" s="1" t="s">
        <v>229</v>
      </c>
      <c r="E79">
        <v>40</v>
      </c>
      <c r="F79" t="s">
        <v>197</v>
      </c>
      <c r="G79" t="s">
        <v>3</v>
      </c>
      <c r="H79">
        <v>90</v>
      </c>
      <c r="I79">
        <v>15</v>
      </c>
      <c r="J79">
        <v>0</v>
      </c>
      <c r="K79" s="1" t="s">
        <v>2473</v>
      </c>
      <c r="L79">
        <v>0</v>
      </c>
      <c r="M79" t="s">
        <v>4</v>
      </c>
      <c r="N79" t="s">
        <v>230</v>
      </c>
      <c r="O79" t="str">
        <f t="shared" si="1"/>
        <v>78,DUALCHOP,Dual Chop,0BD,40,DRAGON,Physical,90,15,0,00,0,abef,The user attacks its target by hitting it with brutal strikes. The target is hit twice in a row.</v>
      </c>
    </row>
    <row r="80" spans="1:15" x14ac:dyDescent="0.25">
      <c r="A80">
        <v>79</v>
      </c>
      <c r="B80" t="s">
        <v>231</v>
      </c>
      <c r="C80" t="s">
        <v>232</v>
      </c>
      <c r="D80" s="1" t="s">
        <v>2368</v>
      </c>
      <c r="E80">
        <v>40</v>
      </c>
      <c r="F80" t="s">
        <v>197</v>
      </c>
      <c r="G80" t="s">
        <v>12</v>
      </c>
      <c r="H80">
        <v>100</v>
      </c>
      <c r="I80">
        <v>20</v>
      </c>
      <c r="J80">
        <v>20</v>
      </c>
      <c r="K80" s="1" t="s">
        <v>2474</v>
      </c>
      <c r="L80">
        <v>0</v>
      </c>
      <c r="M80" t="s">
        <v>145</v>
      </c>
      <c r="N80" t="s">
        <v>233</v>
      </c>
      <c r="O80" t="str">
        <f t="shared" si="1"/>
        <v>79,TWISTER,Twister,078,40,DRAGON,Special,100,20,20,04,0,be,The user whips up a vicious tornado to tear at the opposing team. It may also make targets flinch.</v>
      </c>
    </row>
    <row r="81" spans="1:15" x14ac:dyDescent="0.25">
      <c r="A81">
        <v>80</v>
      </c>
      <c r="B81" t="s">
        <v>234</v>
      </c>
      <c r="C81" t="s">
        <v>235</v>
      </c>
      <c r="D81" s="1" t="s">
        <v>236</v>
      </c>
      <c r="E81">
        <v>1</v>
      </c>
      <c r="F81" t="s">
        <v>197</v>
      </c>
      <c r="G81" t="s">
        <v>12</v>
      </c>
      <c r="H81">
        <v>100</v>
      </c>
      <c r="I81">
        <v>10</v>
      </c>
      <c r="J81">
        <v>0</v>
      </c>
      <c r="K81" s="1" t="s">
        <v>2473</v>
      </c>
      <c r="L81">
        <v>0</v>
      </c>
      <c r="M81" t="s">
        <v>20</v>
      </c>
      <c r="N81" t="s">
        <v>237</v>
      </c>
      <c r="O81" t="str">
        <f t="shared" si="1"/>
        <v>80,DRAGONRAGE,Dragon Rage,06B,1,DRAGON,Special,100,10,0,00,0,bef,This attack hits the target with a shock wave of pure rage. This attack always inflicts 40 HP damage.</v>
      </c>
    </row>
    <row r="82" spans="1:15" x14ac:dyDescent="0.25">
      <c r="A82">
        <v>81</v>
      </c>
      <c r="B82" t="s">
        <v>238</v>
      </c>
      <c r="C82" t="s">
        <v>239</v>
      </c>
      <c r="D82" s="1" t="s">
        <v>2369</v>
      </c>
      <c r="E82">
        <v>0</v>
      </c>
      <c r="F82" t="s">
        <v>197</v>
      </c>
      <c r="G82" t="s">
        <v>59</v>
      </c>
      <c r="H82">
        <v>0</v>
      </c>
      <c r="I82">
        <v>20</v>
      </c>
      <c r="J82">
        <v>0</v>
      </c>
      <c r="K82" s="1" t="s">
        <v>2291</v>
      </c>
      <c r="L82">
        <v>0</v>
      </c>
      <c r="M82" t="s">
        <v>60</v>
      </c>
      <c r="N82" t="s">
        <v>240</v>
      </c>
      <c r="O82" t="str">
        <f t="shared" si="1"/>
        <v>81,DRAGONDANCE,Dragon Dance,026,0,DRAGON,Status,0,20,0,10,0,d,The user vigorously performs a mystic, powerful dance that boosts its Attack and Speed stats.</v>
      </c>
    </row>
    <row r="83" spans="1:15" x14ac:dyDescent="0.25">
      <c r="A83">
        <v>82</v>
      </c>
      <c r="B83" t="s">
        <v>241</v>
      </c>
      <c r="C83" t="s">
        <v>242</v>
      </c>
      <c r="D83" s="1" t="s">
        <v>2367</v>
      </c>
      <c r="E83">
        <v>130</v>
      </c>
      <c r="F83" t="s">
        <v>243</v>
      </c>
      <c r="G83" t="s">
        <v>3</v>
      </c>
      <c r="H83">
        <v>85</v>
      </c>
      <c r="I83">
        <v>5</v>
      </c>
      <c r="J83">
        <v>20</v>
      </c>
      <c r="K83" s="1" t="s">
        <v>2473</v>
      </c>
      <c r="L83">
        <v>0</v>
      </c>
      <c r="M83" t="s">
        <v>4</v>
      </c>
      <c r="N83" t="s">
        <v>244</v>
      </c>
      <c r="O83" t="str">
        <f t="shared" si="1"/>
        <v>82,BOLTSTRIKE,Bolt Strike,007,130,ELECTRIC,Physical,85,5,20,00,0,abef,The user charges at its foe, surrounding itself with lightning. It may also leave the target paralyzed.</v>
      </c>
    </row>
    <row r="84" spans="1:15" x14ac:dyDescent="0.25">
      <c r="A84">
        <v>83</v>
      </c>
      <c r="B84" t="s">
        <v>248</v>
      </c>
      <c r="C84" t="s">
        <v>249</v>
      </c>
      <c r="D84" s="1" t="s">
        <v>250</v>
      </c>
      <c r="E84">
        <v>120</v>
      </c>
      <c r="F84" t="s">
        <v>243</v>
      </c>
      <c r="G84" t="s">
        <v>3</v>
      </c>
      <c r="H84">
        <v>100</v>
      </c>
      <c r="I84">
        <v>15</v>
      </c>
      <c r="J84">
        <v>10</v>
      </c>
      <c r="K84" s="1" t="s">
        <v>2473</v>
      </c>
      <c r="L84">
        <v>0</v>
      </c>
      <c r="M84" t="s">
        <v>4</v>
      </c>
      <c r="N84" t="s">
        <v>251</v>
      </c>
      <c r="O84" t="str">
        <f t="shared" si="1"/>
        <v>83,VOLTTACKLE,Volt Tackle,0FD,120,ELECTRIC,Physical,100,15,10,00,0,abef,The user electrifies itself, then charges at the foe. It causes considerable damage to the user as well.</v>
      </c>
    </row>
    <row r="85" spans="1:15" x14ac:dyDescent="0.25">
      <c r="A85">
        <v>84</v>
      </c>
      <c r="B85" t="s">
        <v>252</v>
      </c>
      <c r="C85" t="s">
        <v>253</v>
      </c>
      <c r="D85" s="1" t="s">
        <v>2367</v>
      </c>
      <c r="E85">
        <v>120</v>
      </c>
      <c r="F85" t="s">
        <v>243</v>
      </c>
      <c r="G85" t="s">
        <v>12</v>
      </c>
      <c r="H85">
        <v>50</v>
      </c>
      <c r="I85">
        <v>5</v>
      </c>
      <c r="J85">
        <v>100</v>
      </c>
      <c r="K85" s="1" t="s">
        <v>2473</v>
      </c>
      <c r="L85">
        <v>0</v>
      </c>
      <c r="M85" t="s">
        <v>254</v>
      </c>
      <c r="N85" t="s">
        <v>255</v>
      </c>
      <c r="O85" t="str">
        <f t="shared" si="1"/>
        <v>84,ZAPCANNON,Zap Cannon,007,120,ELECTRIC,Special,50,5,100,00,0,befn,The user fires an electric blast like a cannon to inflict damage and cause paralysis.</v>
      </c>
    </row>
    <row r="86" spans="1:15" x14ac:dyDescent="0.25">
      <c r="A86">
        <v>85</v>
      </c>
      <c r="B86" t="s">
        <v>245</v>
      </c>
      <c r="C86" t="s">
        <v>246</v>
      </c>
      <c r="D86" s="1" t="s">
        <v>2370</v>
      </c>
      <c r="E86">
        <v>110</v>
      </c>
      <c r="F86" t="s">
        <v>243</v>
      </c>
      <c r="G86" t="s">
        <v>12</v>
      </c>
      <c r="H86">
        <v>70</v>
      </c>
      <c r="I86">
        <v>10</v>
      </c>
      <c r="J86">
        <v>30</v>
      </c>
      <c r="K86" s="1" t="s">
        <v>2473</v>
      </c>
      <c r="L86">
        <v>0</v>
      </c>
      <c r="M86" t="s">
        <v>20</v>
      </c>
      <c r="N86" t="s">
        <v>247</v>
      </c>
      <c r="O86" t="str">
        <f t="shared" si="1"/>
        <v>85,THUNDER,Thunder,008,110,ELECTRIC,Special,70,10,30,00,0,bef,A wicked thunderbolt is dropped on the foe to inflict damage. It may also leave the target paralyzed.</v>
      </c>
    </row>
    <row r="87" spans="1:15" x14ac:dyDescent="0.25">
      <c r="A87">
        <v>86</v>
      </c>
      <c r="B87" t="s">
        <v>256</v>
      </c>
      <c r="C87" t="s">
        <v>257</v>
      </c>
      <c r="D87" s="1" t="s">
        <v>2371</v>
      </c>
      <c r="E87">
        <v>100</v>
      </c>
      <c r="F87" t="s">
        <v>243</v>
      </c>
      <c r="G87" t="s">
        <v>3</v>
      </c>
      <c r="H87">
        <v>100</v>
      </c>
      <c r="I87">
        <v>5</v>
      </c>
      <c r="J87">
        <v>0</v>
      </c>
      <c r="K87" s="1" t="s">
        <v>2473</v>
      </c>
      <c r="L87">
        <v>0</v>
      </c>
      <c r="M87" t="s">
        <v>20</v>
      </c>
      <c r="N87" t="s">
        <v>258</v>
      </c>
      <c r="O87" t="str">
        <f t="shared" si="1"/>
        <v>86,FUSIONBOLT,Fusion Bolt,079,100,ELECTRIC,Physical,100,5,0,00,0,bef,The user throws down a giant thunderbolt. It does more damage if influenced by an enormous flame.</v>
      </c>
    </row>
    <row r="88" spans="1:15" x14ac:dyDescent="0.25">
      <c r="A88">
        <v>87</v>
      </c>
      <c r="B88" t="s">
        <v>2272</v>
      </c>
      <c r="C88" t="s">
        <v>2273</v>
      </c>
      <c r="D88" s="1" t="s">
        <v>2350</v>
      </c>
      <c r="E88">
        <v>100</v>
      </c>
      <c r="F88" t="s">
        <v>243</v>
      </c>
      <c r="G88" t="s">
        <v>3</v>
      </c>
      <c r="H88">
        <v>100</v>
      </c>
      <c r="I88">
        <v>15</v>
      </c>
      <c r="J88">
        <v>0</v>
      </c>
      <c r="K88" s="1" t="s">
        <v>2473</v>
      </c>
      <c r="L88">
        <v>0</v>
      </c>
      <c r="M88" t="s">
        <v>20</v>
      </c>
      <c r="N88" t="s">
        <v>2274</v>
      </c>
      <c r="O88" t="str">
        <f t="shared" si="1"/>
        <v>87,PLASMAFISTS,Plasma Fists,000,100,ELECTRIC,Physical,100,15,0,00,0,bef,The user attacks with electrically charged fists. This move changes Normal-type moves to Electric-type moves.</v>
      </c>
    </row>
    <row r="89" spans="1:15" x14ac:dyDescent="0.25">
      <c r="A89">
        <v>88</v>
      </c>
      <c r="B89" t="s">
        <v>262</v>
      </c>
      <c r="C89" t="s">
        <v>263</v>
      </c>
      <c r="D89" s="1" t="s">
        <v>264</v>
      </c>
      <c r="E89">
        <v>100</v>
      </c>
      <c r="F89" t="s">
        <v>243</v>
      </c>
      <c r="G89" t="s">
        <v>3</v>
      </c>
      <c r="H89">
        <v>100</v>
      </c>
      <c r="I89">
        <v>15</v>
      </c>
      <c r="J89">
        <v>0</v>
      </c>
      <c r="K89" s="1" t="s">
        <v>2473</v>
      </c>
      <c r="L89">
        <v>0</v>
      </c>
      <c r="M89" t="s">
        <v>4</v>
      </c>
      <c r="N89" t="s">
        <v>265</v>
      </c>
      <c r="O89" t="str">
        <f t="shared" si="1"/>
        <v>88,WILDCHARGE,Wild Charge,0FA,100,ELECTRIC,Physical,100,15,0,00,0,abef,The user shrouds itself in electricity and smashes into its foe. It also damages the user a little.</v>
      </c>
    </row>
    <row r="90" spans="1:15" x14ac:dyDescent="0.25">
      <c r="A90">
        <v>89</v>
      </c>
      <c r="B90" t="s">
        <v>2484</v>
      </c>
      <c r="C90" t="s">
        <v>2485</v>
      </c>
      <c r="D90" s="1" t="s">
        <v>2367</v>
      </c>
      <c r="E90">
        <v>90</v>
      </c>
      <c r="F90" t="s">
        <v>243</v>
      </c>
      <c r="G90" t="s">
        <v>3</v>
      </c>
      <c r="H90">
        <v>100</v>
      </c>
      <c r="I90">
        <v>15</v>
      </c>
      <c r="J90">
        <v>10</v>
      </c>
      <c r="K90" s="1" t="s">
        <v>2473</v>
      </c>
      <c r="L90">
        <v>0</v>
      </c>
      <c r="M90" t="s">
        <v>4</v>
      </c>
      <c r="N90" t="s">
        <v>2486</v>
      </c>
      <c r="O90" t="str">
        <f t="shared" si="1"/>
        <v>89,LIGHTINGSTRIKE,Lighting Strike,007,90,ELECTRIC,Physical,100,15,10,00,0,abef,The user surrounds itsef with electricity and charges. It may also leave the target with paralysis.</v>
      </c>
    </row>
    <row r="91" spans="1:15" x14ac:dyDescent="0.25">
      <c r="A91">
        <v>90</v>
      </c>
      <c r="B91" t="s">
        <v>259</v>
      </c>
      <c r="C91" t="s">
        <v>260</v>
      </c>
      <c r="D91" s="1" t="s">
        <v>2367</v>
      </c>
      <c r="E91">
        <v>90</v>
      </c>
      <c r="F91" t="s">
        <v>243</v>
      </c>
      <c r="G91" t="s">
        <v>12</v>
      </c>
      <c r="H91">
        <v>100</v>
      </c>
      <c r="I91">
        <v>15</v>
      </c>
      <c r="J91">
        <v>10</v>
      </c>
      <c r="K91" s="1" t="s">
        <v>2473</v>
      </c>
      <c r="L91">
        <v>0</v>
      </c>
      <c r="M91" t="s">
        <v>20</v>
      </c>
      <c r="N91" t="s">
        <v>261</v>
      </c>
      <c r="O91" t="str">
        <f t="shared" si="1"/>
        <v>90,THUNDERBOLT,Thunderbolt,007,90,ELECTRIC,Special,100,15,10,00,0,bef,A strong electric blast is loosed at the target. It may also leave the target with paralysis.</v>
      </c>
    </row>
    <row r="92" spans="1:15" x14ac:dyDescent="0.25">
      <c r="A92">
        <v>91</v>
      </c>
      <c r="B92" t="s">
        <v>2250</v>
      </c>
      <c r="C92" t="s">
        <v>2251</v>
      </c>
      <c r="D92" s="1" t="s">
        <v>99</v>
      </c>
      <c r="E92">
        <v>80</v>
      </c>
      <c r="F92" t="s">
        <v>243</v>
      </c>
      <c r="G92" t="s">
        <v>3</v>
      </c>
      <c r="H92">
        <v>100</v>
      </c>
      <c r="I92">
        <v>10</v>
      </c>
      <c r="J92">
        <v>30</v>
      </c>
      <c r="K92" s="1" t="s">
        <v>2473</v>
      </c>
      <c r="L92">
        <v>0</v>
      </c>
      <c r="M92" t="s">
        <v>28</v>
      </c>
      <c r="N92" t="s">
        <v>2252</v>
      </c>
      <c r="O92" t="str">
        <f t="shared" si="1"/>
        <v>91,ZINGZAP,Zing Zap,00F,80,ELECTRIC,Physical,100,10,30,00,0,abe,A strong electric blast crashes down on the target. This may also make the target flinch.</v>
      </c>
    </row>
    <row r="93" spans="1:15" x14ac:dyDescent="0.25">
      <c r="A93">
        <v>92</v>
      </c>
      <c r="B93" t="s">
        <v>266</v>
      </c>
      <c r="C93" t="s">
        <v>267</v>
      </c>
      <c r="D93" s="1" t="s">
        <v>2367</v>
      </c>
      <c r="E93">
        <v>80</v>
      </c>
      <c r="F93" t="s">
        <v>243</v>
      </c>
      <c r="G93" t="s">
        <v>12</v>
      </c>
      <c r="H93">
        <v>100</v>
      </c>
      <c r="I93">
        <v>15</v>
      </c>
      <c r="J93">
        <v>30</v>
      </c>
      <c r="K93" s="1" t="s">
        <v>2476</v>
      </c>
      <c r="L93">
        <v>0</v>
      </c>
      <c r="M93" t="s">
        <v>20</v>
      </c>
      <c r="N93" t="s">
        <v>268</v>
      </c>
      <c r="O93" t="str">
        <f t="shared" si="1"/>
        <v>92,DISCHARGE,Discharge,007,80,ELECTRIC,Special,100,15,30,08,0,bef,A flare of electricity is loosed to strike the area around the user. It may also cause paralysis.</v>
      </c>
    </row>
    <row r="94" spans="1:15" x14ac:dyDescent="0.25">
      <c r="A94">
        <v>93</v>
      </c>
      <c r="B94" t="s">
        <v>269</v>
      </c>
      <c r="C94" t="s">
        <v>270</v>
      </c>
      <c r="D94" s="1" t="s">
        <v>2367</v>
      </c>
      <c r="E94">
        <v>75</v>
      </c>
      <c r="F94" t="s">
        <v>243</v>
      </c>
      <c r="G94" t="s">
        <v>3</v>
      </c>
      <c r="H94">
        <v>100</v>
      </c>
      <c r="I94">
        <v>15</v>
      </c>
      <c r="J94">
        <v>10</v>
      </c>
      <c r="K94" s="1" t="s">
        <v>2473</v>
      </c>
      <c r="L94">
        <v>0</v>
      </c>
      <c r="M94" t="s">
        <v>271</v>
      </c>
      <c r="N94" t="s">
        <v>272</v>
      </c>
      <c r="O94" t="str">
        <f t="shared" si="1"/>
        <v>93,THUNDERPUNCH,Thunder Punch,007,75,ELECTRIC,Physical,100,15,10,00,0,abefj,The target is punched with an electrified fist. It may also leave the target with paralysis.</v>
      </c>
    </row>
    <row r="95" spans="1:15" x14ac:dyDescent="0.25">
      <c r="A95">
        <v>94</v>
      </c>
      <c r="B95" t="s">
        <v>273</v>
      </c>
      <c r="C95" t="s">
        <v>274</v>
      </c>
      <c r="D95" s="1" t="s">
        <v>24</v>
      </c>
      <c r="E95">
        <v>70</v>
      </c>
      <c r="F95" t="s">
        <v>243</v>
      </c>
      <c r="G95" t="s">
        <v>12</v>
      </c>
      <c r="H95">
        <v>100</v>
      </c>
      <c r="I95">
        <v>20</v>
      </c>
      <c r="J95">
        <v>0</v>
      </c>
      <c r="K95" s="1" t="s">
        <v>2473</v>
      </c>
      <c r="L95">
        <v>0</v>
      </c>
      <c r="M95" t="s">
        <v>20</v>
      </c>
      <c r="N95" t="s">
        <v>25</v>
      </c>
      <c r="O95" t="str">
        <f t="shared" si="1"/>
        <v>94,VOLTSWITCH,Volt Switch,0EE,70,ELECTRIC,Special,100,20,0,00,0,bef,After making its attack, the user rushes back to switch places with a party Pokémon in waiting.</v>
      </c>
    </row>
    <row r="96" spans="1:15" x14ac:dyDescent="0.25">
      <c r="A96">
        <v>95</v>
      </c>
      <c r="B96" t="s">
        <v>275</v>
      </c>
      <c r="C96" t="s">
        <v>276</v>
      </c>
      <c r="D96" s="1" t="s">
        <v>2367</v>
      </c>
      <c r="E96">
        <v>65</v>
      </c>
      <c r="F96" t="s">
        <v>243</v>
      </c>
      <c r="G96" t="s">
        <v>3</v>
      </c>
      <c r="H96">
        <v>100</v>
      </c>
      <c r="I96">
        <v>20</v>
      </c>
      <c r="J96">
        <v>30</v>
      </c>
      <c r="K96" s="1" t="s">
        <v>2473</v>
      </c>
      <c r="L96">
        <v>0</v>
      </c>
      <c r="M96" t="s">
        <v>4</v>
      </c>
      <c r="N96" t="s">
        <v>277</v>
      </c>
      <c r="O96" t="str">
        <f t="shared" si="1"/>
        <v>95,SPARK,Spark,007,65,ELECTRIC,Physical,100,20,30,00,0,abef,The user throws an electrically charged tackle at the target. It may also leave the target with paralysis.</v>
      </c>
    </row>
    <row r="97" spans="1:15" x14ac:dyDescent="0.25">
      <c r="A97">
        <v>96</v>
      </c>
      <c r="B97" t="s">
        <v>278</v>
      </c>
      <c r="C97" t="s">
        <v>279</v>
      </c>
      <c r="D97" s="1" t="s">
        <v>2372</v>
      </c>
      <c r="E97">
        <v>65</v>
      </c>
      <c r="F97" t="s">
        <v>243</v>
      </c>
      <c r="G97" t="s">
        <v>3</v>
      </c>
      <c r="H97">
        <v>95</v>
      </c>
      <c r="I97">
        <v>15</v>
      </c>
      <c r="J97">
        <v>100</v>
      </c>
      <c r="K97" s="1" t="s">
        <v>2473</v>
      </c>
      <c r="L97">
        <v>0</v>
      </c>
      <c r="M97" t="s">
        <v>111</v>
      </c>
      <c r="N97" t="s">
        <v>280</v>
      </c>
      <c r="O97" t="str">
        <f t="shared" si="1"/>
        <v>96,THUNDERFANG,Thunder Fang,009,65,ELECTRIC,Physical,95,15,100,00,0,abei,The user bites with electrified fangs. It may also make the target flinch or leave it with paralysis.</v>
      </c>
    </row>
    <row r="98" spans="1:15" x14ac:dyDescent="0.25">
      <c r="A98">
        <v>97</v>
      </c>
      <c r="B98" t="s">
        <v>281</v>
      </c>
      <c r="C98" t="s">
        <v>282</v>
      </c>
      <c r="D98" s="1" t="s">
        <v>115</v>
      </c>
      <c r="E98">
        <v>60</v>
      </c>
      <c r="F98" t="s">
        <v>243</v>
      </c>
      <c r="G98" t="s">
        <v>12</v>
      </c>
      <c r="H98">
        <v>0</v>
      </c>
      <c r="I98">
        <v>20</v>
      </c>
      <c r="J98">
        <v>0</v>
      </c>
      <c r="K98" s="1" t="s">
        <v>2473</v>
      </c>
      <c r="L98">
        <v>0</v>
      </c>
      <c r="M98" t="s">
        <v>20</v>
      </c>
      <c r="N98" t="s">
        <v>283</v>
      </c>
      <c r="O98" t="str">
        <f t="shared" si="1"/>
        <v>97,SHOCKWAVE,Shock Wave,0A5,60,ELECTRIC,Special,0,20,0,00,0,bef,The user strikes the target with a quick jolt of electricity. This attack cannot be evaded.</v>
      </c>
    </row>
    <row r="99" spans="1:15" x14ac:dyDescent="0.25">
      <c r="A99">
        <v>98</v>
      </c>
      <c r="B99" t="s">
        <v>284</v>
      </c>
      <c r="C99" t="s">
        <v>285</v>
      </c>
      <c r="D99" s="1" t="s">
        <v>2373</v>
      </c>
      <c r="E99">
        <v>55</v>
      </c>
      <c r="F99" t="s">
        <v>243</v>
      </c>
      <c r="G99" t="s">
        <v>12</v>
      </c>
      <c r="H99">
        <v>95</v>
      </c>
      <c r="I99">
        <v>15</v>
      </c>
      <c r="J99">
        <v>100</v>
      </c>
      <c r="K99" s="1" t="s">
        <v>2474</v>
      </c>
      <c r="L99">
        <v>0</v>
      </c>
      <c r="M99" t="s">
        <v>20</v>
      </c>
      <c r="N99" t="s">
        <v>286</v>
      </c>
      <c r="O99" t="str">
        <f t="shared" si="1"/>
        <v>98,ELECTROWEB,Electroweb,044,55,ELECTRIC,Special,95,15,100,04,0,bef,The user captures and attacks foes by using an electric net, which lowers their Speed stat.</v>
      </c>
    </row>
    <row r="100" spans="1:15" x14ac:dyDescent="0.25">
      <c r="A100">
        <v>99</v>
      </c>
      <c r="B100" t="s">
        <v>287</v>
      </c>
      <c r="C100" t="s">
        <v>288</v>
      </c>
      <c r="D100" s="1" t="s">
        <v>2374</v>
      </c>
      <c r="E100">
        <v>50</v>
      </c>
      <c r="F100" t="s">
        <v>243</v>
      </c>
      <c r="G100" t="s">
        <v>12</v>
      </c>
      <c r="H100">
        <v>90</v>
      </c>
      <c r="I100">
        <v>10</v>
      </c>
      <c r="J100">
        <v>70</v>
      </c>
      <c r="K100" s="1" t="s">
        <v>2473</v>
      </c>
      <c r="L100">
        <v>0</v>
      </c>
      <c r="M100" t="s">
        <v>20</v>
      </c>
      <c r="N100" t="s">
        <v>289</v>
      </c>
      <c r="O100" t="str">
        <f t="shared" si="1"/>
        <v>99,CHARGEBEAM,Charge Beam,020,50,ELECTRIC,Special,90,10,70,00,0,bef,The user fires a concentrated bundle of electricity. It may also raise the user's Sp. Atk stat.</v>
      </c>
    </row>
    <row r="101" spans="1:15" x14ac:dyDescent="0.25">
      <c r="A101">
        <v>100</v>
      </c>
      <c r="B101" t="s">
        <v>1995</v>
      </c>
      <c r="C101" t="s">
        <v>1996</v>
      </c>
      <c r="D101" s="1" t="s">
        <v>50</v>
      </c>
      <c r="E101">
        <v>50</v>
      </c>
      <c r="F101" t="s">
        <v>243</v>
      </c>
      <c r="G101" t="s">
        <v>12</v>
      </c>
      <c r="H101">
        <v>100</v>
      </c>
      <c r="I101">
        <v>20</v>
      </c>
      <c r="J101">
        <v>0</v>
      </c>
      <c r="K101" s="1" t="s">
        <v>2476</v>
      </c>
      <c r="L101">
        <v>0</v>
      </c>
      <c r="M101" t="s">
        <v>145</v>
      </c>
      <c r="N101" t="s">
        <v>1997</v>
      </c>
      <c r="O101" t="str">
        <f t="shared" si="1"/>
        <v>100,PARABOLICCHARGE,Parabolic Charge,0DD,50,ELECTRIC,Special,100,20,0,08,0,be,The user attacks everything around it. The user's HP is restored by half the damage taken by those hit.</v>
      </c>
    </row>
    <row r="102" spans="1:15" x14ac:dyDescent="0.25">
      <c r="A102">
        <v>101</v>
      </c>
      <c r="B102" t="s">
        <v>290</v>
      </c>
      <c r="C102" t="s">
        <v>291</v>
      </c>
      <c r="D102" s="1" t="s">
        <v>2367</v>
      </c>
      <c r="E102">
        <v>40</v>
      </c>
      <c r="F102" t="s">
        <v>243</v>
      </c>
      <c r="G102" t="s">
        <v>12</v>
      </c>
      <c r="H102">
        <v>100</v>
      </c>
      <c r="I102">
        <v>30</v>
      </c>
      <c r="J102">
        <v>10</v>
      </c>
      <c r="K102" s="1" t="s">
        <v>2473</v>
      </c>
      <c r="L102">
        <v>0</v>
      </c>
      <c r="M102" t="s">
        <v>20</v>
      </c>
      <c r="N102" t="s">
        <v>292</v>
      </c>
      <c r="O102" t="str">
        <f t="shared" si="1"/>
        <v>101,THUNDERSHOCK,Thunder Shock,007,40,ELECTRIC,Special,100,30,10,00,0,bef,A jolt of electricity is hurled at the foe to inflict damage. It may also leave the target with paralysis.</v>
      </c>
    </row>
    <row r="103" spans="1:15" x14ac:dyDescent="0.25">
      <c r="A103">
        <v>102</v>
      </c>
      <c r="B103" t="s">
        <v>1989</v>
      </c>
      <c r="C103" t="s">
        <v>1990</v>
      </c>
      <c r="D103" s="1" t="s">
        <v>2370</v>
      </c>
      <c r="E103">
        <v>20</v>
      </c>
      <c r="F103" t="s">
        <v>243</v>
      </c>
      <c r="G103" t="s">
        <v>3</v>
      </c>
      <c r="H103">
        <v>100</v>
      </c>
      <c r="I103">
        <v>20</v>
      </c>
      <c r="J103">
        <v>100</v>
      </c>
      <c r="K103" s="1" t="s">
        <v>2473</v>
      </c>
      <c r="L103">
        <v>0</v>
      </c>
      <c r="M103" t="s">
        <v>4</v>
      </c>
      <c r="N103" t="s">
        <v>1991</v>
      </c>
      <c r="O103" t="str">
        <f t="shared" si="1"/>
        <v>102,NUZZLE,Nuzzle,008,20,ELECTRIC,Physical,100,20,100,00,0,abef,The user attacks by nuzzling its electrified cheeks against the target. This also leaves the target with paralysis.</v>
      </c>
    </row>
    <row r="104" spans="1:15" x14ac:dyDescent="0.25">
      <c r="A104">
        <v>103</v>
      </c>
      <c r="B104" t="s">
        <v>293</v>
      </c>
      <c r="C104" t="s">
        <v>294</v>
      </c>
      <c r="D104" s="1" t="s">
        <v>2375</v>
      </c>
      <c r="E104">
        <v>1</v>
      </c>
      <c r="F104" t="s">
        <v>243</v>
      </c>
      <c r="G104" t="s">
        <v>12</v>
      </c>
      <c r="H104">
        <v>100</v>
      </c>
      <c r="I104">
        <v>10</v>
      </c>
      <c r="J104">
        <v>0</v>
      </c>
      <c r="K104" s="1" t="s">
        <v>2473</v>
      </c>
      <c r="L104">
        <v>0</v>
      </c>
      <c r="M104" t="s">
        <v>254</v>
      </c>
      <c r="N104" t="s">
        <v>295</v>
      </c>
      <c r="O104" t="str">
        <f t="shared" si="1"/>
        <v>103,ELECTROBALL,Electro Ball,099,1,ELECTRIC,Special,100,10,0,00,0,befn,The user hurls an electric orb at the foe. It does more damage the faster the user is.</v>
      </c>
    </row>
    <row r="105" spans="1:15" x14ac:dyDescent="0.25">
      <c r="A105">
        <v>104</v>
      </c>
      <c r="B105" t="s">
        <v>296</v>
      </c>
      <c r="C105" t="s">
        <v>297</v>
      </c>
      <c r="D105" s="1" t="s">
        <v>2376</v>
      </c>
      <c r="E105">
        <v>0</v>
      </c>
      <c r="F105" t="s">
        <v>243</v>
      </c>
      <c r="G105" t="s">
        <v>59</v>
      </c>
      <c r="H105">
        <v>0</v>
      </c>
      <c r="I105">
        <v>20</v>
      </c>
      <c r="J105">
        <v>0</v>
      </c>
      <c r="K105" s="1" t="s">
        <v>2291</v>
      </c>
      <c r="L105">
        <v>0</v>
      </c>
      <c r="M105" t="s">
        <v>60</v>
      </c>
      <c r="N105" t="s">
        <v>298</v>
      </c>
      <c r="O105" t="str">
        <f t="shared" si="1"/>
        <v>104,CHARGE,Charge,021,0,ELECTRIC,Status,0,20,0,10,0,d,The user boosts the power of the Electric move it uses next. It also raises the user's Sp. Def stat.</v>
      </c>
    </row>
    <row r="106" spans="1:15" x14ac:dyDescent="0.25">
      <c r="A106">
        <v>105</v>
      </c>
      <c r="B106" t="s">
        <v>299</v>
      </c>
      <c r="C106" t="s">
        <v>300</v>
      </c>
      <c r="D106" s="1" t="s">
        <v>2314</v>
      </c>
      <c r="E106">
        <v>0</v>
      </c>
      <c r="F106" t="s">
        <v>243</v>
      </c>
      <c r="G106" t="s">
        <v>59</v>
      </c>
      <c r="H106">
        <v>0</v>
      </c>
      <c r="I106">
        <v>10</v>
      </c>
      <c r="J106">
        <v>0</v>
      </c>
      <c r="K106" s="1" t="s">
        <v>2291</v>
      </c>
      <c r="L106">
        <v>0</v>
      </c>
      <c r="M106" t="s">
        <v>60</v>
      </c>
      <c r="N106" t="s">
        <v>301</v>
      </c>
      <c r="O106" t="str">
        <f t="shared" si="1"/>
        <v>105,MAGNETRISE,Magnet Rise,119,0,ELECTRIC,Status,0,10,0,10,0,d,The user levitates using electrically generated magnetism for five turns.</v>
      </c>
    </row>
    <row r="107" spans="1:15" x14ac:dyDescent="0.25">
      <c r="A107">
        <v>106</v>
      </c>
      <c r="B107" t="s">
        <v>302</v>
      </c>
      <c r="C107" t="s">
        <v>303</v>
      </c>
      <c r="D107" s="1" t="s">
        <v>2367</v>
      </c>
      <c r="E107">
        <v>0</v>
      </c>
      <c r="F107" t="s">
        <v>243</v>
      </c>
      <c r="G107" t="s">
        <v>59</v>
      </c>
      <c r="H107">
        <v>100</v>
      </c>
      <c r="I107">
        <v>20</v>
      </c>
      <c r="J107">
        <v>0</v>
      </c>
      <c r="K107" s="1" t="s">
        <v>2473</v>
      </c>
      <c r="L107">
        <v>0</v>
      </c>
      <c r="M107" t="s">
        <v>77</v>
      </c>
      <c r="N107" t="s">
        <v>304</v>
      </c>
      <c r="O107" t="str">
        <f t="shared" si="1"/>
        <v>106,THUNDERWAVE,Thunder Wave,007,0,ELECTRIC,Status,100,20,0,00,0,bce,A weak electric charge is launched at the target. It causes paralysis if it hits.</v>
      </c>
    </row>
    <row r="108" spans="1:15" x14ac:dyDescent="0.25">
      <c r="A108">
        <v>107</v>
      </c>
      <c r="B108" t="s">
        <v>1913</v>
      </c>
      <c r="C108" t="s">
        <v>1914</v>
      </c>
      <c r="D108" s="1" t="s">
        <v>1915</v>
      </c>
      <c r="E108">
        <v>0</v>
      </c>
      <c r="F108" t="s">
        <v>243</v>
      </c>
      <c r="G108" t="s">
        <v>59</v>
      </c>
      <c r="H108">
        <v>100</v>
      </c>
      <c r="I108">
        <v>15</v>
      </c>
      <c r="J108">
        <v>0</v>
      </c>
      <c r="K108" s="1" t="s">
        <v>2291</v>
      </c>
      <c r="L108">
        <v>0</v>
      </c>
      <c r="M108" t="s">
        <v>1607</v>
      </c>
      <c r="N108" t="s">
        <v>1916</v>
      </c>
      <c r="O108" t="str">
        <f t="shared" si="1"/>
        <v>107,EERIEIMPULSE,Eerie Impulse,13D,0,ELECTRIC,Status,100,15,0,10,0,bc,The user's body generates an eerie impulse. Exposing the target to it harshly lowers the target's Sp. Atk stat.</v>
      </c>
    </row>
    <row r="109" spans="1:15" x14ac:dyDescent="0.25">
      <c r="A109">
        <v>108</v>
      </c>
      <c r="B109" t="s">
        <v>1917</v>
      </c>
      <c r="C109" t="s">
        <v>1918</v>
      </c>
      <c r="D109" s="1" t="s">
        <v>2342</v>
      </c>
      <c r="E109">
        <v>0</v>
      </c>
      <c r="F109" t="s">
        <v>243</v>
      </c>
      <c r="G109" t="s">
        <v>59</v>
      </c>
      <c r="H109">
        <v>0</v>
      </c>
      <c r="I109">
        <v>10</v>
      </c>
      <c r="J109">
        <v>0</v>
      </c>
      <c r="K109" s="1" t="s">
        <v>2477</v>
      </c>
      <c r="L109">
        <v>0</v>
      </c>
      <c r="N109" t="s">
        <v>1919</v>
      </c>
      <c r="O109" t="str">
        <f t="shared" si="1"/>
        <v>108,ELECTRICTERRAIN,Electric Terrain,154,0,ELECTRIC,Status,0,10,0,01,0,,The user electrifies the ground under everyone's feet for five turns. Pokémon on the ground no longer fall asleep.</v>
      </c>
    </row>
    <row r="110" spans="1:15" x14ac:dyDescent="0.25">
      <c r="A110">
        <v>109</v>
      </c>
      <c r="B110" t="s">
        <v>1920</v>
      </c>
      <c r="C110" t="s">
        <v>1921</v>
      </c>
      <c r="D110" s="1" t="s">
        <v>2333</v>
      </c>
      <c r="E110">
        <v>0</v>
      </c>
      <c r="F110" t="s">
        <v>243</v>
      </c>
      <c r="G110" t="s">
        <v>59</v>
      </c>
      <c r="H110">
        <v>0</v>
      </c>
      <c r="I110">
        <v>20</v>
      </c>
      <c r="J110">
        <v>0</v>
      </c>
      <c r="K110" s="1" t="s">
        <v>2473</v>
      </c>
      <c r="L110">
        <v>0</v>
      </c>
      <c r="M110" t="s">
        <v>77</v>
      </c>
      <c r="N110" t="s">
        <v>1922</v>
      </c>
      <c r="O110" t="str">
        <f t="shared" si="1"/>
        <v>109,ELECTRIFY,Electrify,145,0,ELECTRIC,Status,0,20,0,00,0,bce,The user shoots a bolt of power at the target and changes the target's type to electric.</v>
      </c>
    </row>
    <row r="111" spans="1:15" x14ac:dyDescent="0.25">
      <c r="A111">
        <v>110</v>
      </c>
      <c r="B111" t="s">
        <v>1959</v>
      </c>
      <c r="C111" t="s">
        <v>1960</v>
      </c>
      <c r="D111" s="1" t="s">
        <v>2334</v>
      </c>
      <c r="E111">
        <v>0</v>
      </c>
      <c r="F111" t="s">
        <v>243</v>
      </c>
      <c r="G111" t="s">
        <v>59</v>
      </c>
      <c r="H111">
        <v>0</v>
      </c>
      <c r="I111">
        <v>25</v>
      </c>
      <c r="J111">
        <v>0</v>
      </c>
      <c r="K111" s="1" t="s">
        <v>2477</v>
      </c>
      <c r="L111">
        <v>1</v>
      </c>
      <c r="M111" t="s">
        <v>60</v>
      </c>
      <c r="N111" t="s">
        <v>1961</v>
      </c>
      <c r="O111" t="str">
        <f t="shared" si="1"/>
        <v>110,IONDELUGE,Ion Deluge,146,0,ELECTRIC,Status,0,25,0,01,1,d,The user disperses electrically charged particles, which changes Normal-type moves to Electric-type moves.</v>
      </c>
    </row>
    <row r="112" spans="1:15" x14ac:dyDescent="0.25">
      <c r="A112">
        <v>111</v>
      </c>
      <c r="B112" t="s">
        <v>1969</v>
      </c>
      <c r="C112" t="s">
        <v>1970</v>
      </c>
      <c r="D112" s="1" t="s">
        <v>2325</v>
      </c>
      <c r="E112">
        <v>0</v>
      </c>
      <c r="F112" t="s">
        <v>243</v>
      </c>
      <c r="G112" t="s">
        <v>59</v>
      </c>
      <c r="H112">
        <v>0</v>
      </c>
      <c r="I112">
        <v>20</v>
      </c>
      <c r="J112">
        <v>0</v>
      </c>
      <c r="K112" s="1" t="s">
        <v>2477</v>
      </c>
      <c r="L112">
        <v>0</v>
      </c>
      <c r="M112" t="s">
        <v>60</v>
      </c>
      <c r="N112" t="s">
        <v>1971</v>
      </c>
      <c r="O112" t="str">
        <f t="shared" si="1"/>
        <v>111,MAGNETICFLUX,Magnetic Flux,137,0,ELECTRIC,Status,0,20,0,01,0,d,The user manipulates magnetic fields which raises the Defense and Sp. Def stats of ally Pokémon with the Plus or Minus Ability.</v>
      </c>
    </row>
    <row r="113" spans="1:15" x14ac:dyDescent="0.25">
      <c r="A113">
        <v>112</v>
      </c>
      <c r="B113" t="s">
        <v>2064</v>
      </c>
      <c r="C113" t="s">
        <v>2065</v>
      </c>
      <c r="D113" s="1" t="s">
        <v>250</v>
      </c>
      <c r="E113">
        <v>140</v>
      </c>
      <c r="F113" t="s">
        <v>1203</v>
      </c>
      <c r="G113" t="s">
        <v>12</v>
      </c>
      <c r="H113">
        <v>90</v>
      </c>
      <c r="I113">
        <v>5</v>
      </c>
      <c r="J113">
        <v>0</v>
      </c>
      <c r="K113" s="1" t="s">
        <v>2473</v>
      </c>
      <c r="L113">
        <v>0</v>
      </c>
      <c r="N113" t="s">
        <v>2066</v>
      </c>
      <c r="O113" t="str">
        <f t="shared" si="1"/>
        <v>112,LIGHTOFRUIN,Light of Ruin,0FD,140,FAIRY,Special,90,5,0,00,0,,Drawing power from the Eternal Flower, the user fires a powerful beam of light. This also damages the user quite a lot.</v>
      </c>
    </row>
    <row r="114" spans="1:15" x14ac:dyDescent="0.25">
      <c r="A114">
        <v>113</v>
      </c>
      <c r="B114" t="s">
        <v>2122</v>
      </c>
      <c r="C114" t="s">
        <v>2123</v>
      </c>
      <c r="D114" s="1" t="s">
        <v>201</v>
      </c>
      <c r="E114">
        <v>130</v>
      </c>
      <c r="F114" t="s">
        <v>1203</v>
      </c>
      <c r="G114" t="s">
        <v>12</v>
      </c>
      <c r="H114">
        <v>90</v>
      </c>
      <c r="I114">
        <v>5</v>
      </c>
      <c r="J114">
        <v>0</v>
      </c>
      <c r="K114" s="1" t="s">
        <v>2473</v>
      </c>
      <c r="L114">
        <v>0</v>
      </c>
      <c r="M114" t="s">
        <v>145</v>
      </c>
      <c r="N114" t="s">
        <v>2124</v>
      </c>
      <c r="O114" t="str">
        <f t="shared" si="1"/>
        <v>113,FLEURCANNON,Fleur Cannon,03F,130,FAIRY,Special,90,5,0,00,0,be,The user unleashes a strong beam. The recoil harshly lowers the user's Special Attack.</v>
      </c>
    </row>
    <row r="115" spans="1:15" x14ac:dyDescent="0.25">
      <c r="A115">
        <v>114</v>
      </c>
      <c r="B115" t="s">
        <v>1978</v>
      </c>
      <c r="C115" t="s">
        <v>1979</v>
      </c>
      <c r="D115" s="1" t="s">
        <v>2354</v>
      </c>
      <c r="E115">
        <v>95</v>
      </c>
      <c r="F115" t="s">
        <v>1203</v>
      </c>
      <c r="G115" t="s">
        <v>12</v>
      </c>
      <c r="H115">
        <v>100</v>
      </c>
      <c r="I115">
        <v>15</v>
      </c>
      <c r="J115">
        <v>10</v>
      </c>
      <c r="K115" s="1" t="s">
        <v>2473</v>
      </c>
      <c r="L115">
        <v>0</v>
      </c>
      <c r="M115" t="s">
        <v>20</v>
      </c>
      <c r="N115" t="s">
        <v>1980</v>
      </c>
      <c r="O115" t="str">
        <f t="shared" si="1"/>
        <v>114,MOONBLAST,Moonblast,045,95,FAIRY,Special,100,15,10,00,0,bef,Borrowing the power of the moon, the user attacks the target. This may also lower the target's Sp. Atk stat.</v>
      </c>
    </row>
    <row r="116" spans="1:15" x14ac:dyDescent="0.25">
      <c r="A116">
        <v>115</v>
      </c>
      <c r="B116" t="s">
        <v>2014</v>
      </c>
      <c r="C116" t="s">
        <v>2015</v>
      </c>
      <c r="D116" s="1" t="s">
        <v>2396</v>
      </c>
      <c r="E116">
        <v>90</v>
      </c>
      <c r="F116" t="s">
        <v>1203</v>
      </c>
      <c r="G116" t="s">
        <v>3</v>
      </c>
      <c r="H116">
        <v>90</v>
      </c>
      <c r="I116">
        <v>10</v>
      </c>
      <c r="J116">
        <v>10</v>
      </c>
      <c r="K116" s="1" t="s">
        <v>2473</v>
      </c>
      <c r="L116">
        <v>0</v>
      </c>
      <c r="M116" t="s">
        <v>4</v>
      </c>
      <c r="N116" t="s">
        <v>2016</v>
      </c>
      <c r="O116" t="str">
        <f t="shared" si="1"/>
        <v>115,PLAYROUGH,Play Rough,042,90,FAIRY,Physical,90,10,10,00,0,abef,The user plays rough with the target and attacks it. This may also lower the target's Attack stat.</v>
      </c>
    </row>
    <row r="117" spans="1:15" x14ac:dyDescent="0.25">
      <c r="A117">
        <v>116</v>
      </c>
      <c r="B117" t="s">
        <v>2496</v>
      </c>
      <c r="C117" t="s">
        <v>2487</v>
      </c>
      <c r="D117" s="1" t="s">
        <v>2350</v>
      </c>
      <c r="E117">
        <v>90</v>
      </c>
      <c r="F117" t="s">
        <v>1203</v>
      </c>
      <c r="G117" t="s">
        <v>3</v>
      </c>
      <c r="H117">
        <v>100</v>
      </c>
      <c r="I117">
        <v>10</v>
      </c>
      <c r="J117">
        <v>0</v>
      </c>
      <c r="K117" s="1" t="s">
        <v>2473</v>
      </c>
      <c r="L117">
        <v>0</v>
      </c>
      <c r="M117" t="s">
        <v>4</v>
      </c>
      <c r="N117" t="s">
        <v>2488</v>
      </c>
      <c r="O117" t="str">
        <f t="shared" si="1"/>
        <v>116,CUTEPIROUTTE,Cute Piroutte,000,90,FAIRY,Physical,100,10,0,00,0,abef,The user proceds to stage a very gracefull but powerfull attack</v>
      </c>
    </row>
    <row r="118" spans="1:15" x14ac:dyDescent="0.25">
      <c r="A118">
        <v>117</v>
      </c>
      <c r="B118" t="s">
        <v>1903</v>
      </c>
      <c r="C118" t="s">
        <v>1904</v>
      </c>
      <c r="D118" s="1" t="s">
        <v>2350</v>
      </c>
      <c r="E118">
        <v>90</v>
      </c>
      <c r="F118" t="s">
        <v>1203</v>
      </c>
      <c r="G118" t="s">
        <v>12</v>
      </c>
      <c r="H118">
        <v>100</v>
      </c>
      <c r="I118">
        <v>10</v>
      </c>
      <c r="J118">
        <v>0</v>
      </c>
      <c r="K118" s="1" t="s">
        <v>2473</v>
      </c>
      <c r="L118">
        <v>0</v>
      </c>
      <c r="M118" t="s">
        <v>20</v>
      </c>
      <c r="N118" t="s">
        <v>1905</v>
      </c>
      <c r="O118" t="str">
        <f t="shared" si="1"/>
        <v>117,DAZZLINGGLEAM,Dazzling Gleam,000,90,FAIRY,Special,100,10,0,00,0,bef,The user damages opposing Pokémon by emitting a powerful flash.</v>
      </c>
    </row>
    <row r="119" spans="1:15" x14ac:dyDescent="0.25">
      <c r="A119">
        <v>118</v>
      </c>
      <c r="B119" t="s">
        <v>1909</v>
      </c>
      <c r="C119" t="s">
        <v>1910</v>
      </c>
      <c r="D119" s="1" t="s">
        <v>1911</v>
      </c>
      <c r="E119">
        <v>50</v>
      </c>
      <c r="F119" t="s">
        <v>1203</v>
      </c>
      <c r="G119" t="s">
        <v>12</v>
      </c>
      <c r="H119">
        <v>100</v>
      </c>
      <c r="I119">
        <v>10</v>
      </c>
      <c r="J119">
        <v>0</v>
      </c>
      <c r="K119" s="1" t="s">
        <v>2473</v>
      </c>
      <c r="L119">
        <v>0</v>
      </c>
      <c r="M119" t="s">
        <v>20</v>
      </c>
      <c r="N119" t="s">
        <v>1912</v>
      </c>
      <c r="O119" t="str">
        <f t="shared" si="1"/>
        <v>118,DRAININGKISS,Draining Kiss,14F,50,FAIRY,Special,100,10,0,00,0,bef,The user steals the target's energy with a kiss. The user's HP is restored by over half of the damage taken by the target.</v>
      </c>
    </row>
    <row r="120" spans="1:15" x14ac:dyDescent="0.25">
      <c r="A120">
        <v>119</v>
      </c>
      <c r="B120" t="s">
        <v>1906</v>
      </c>
      <c r="C120" t="s">
        <v>1907</v>
      </c>
      <c r="D120" s="1" t="s">
        <v>115</v>
      </c>
      <c r="E120">
        <v>40</v>
      </c>
      <c r="F120" t="s">
        <v>1203</v>
      </c>
      <c r="G120" t="s">
        <v>12</v>
      </c>
      <c r="H120">
        <v>0</v>
      </c>
      <c r="I120">
        <v>15</v>
      </c>
      <c r="J120">
        <v>0</v>
      </c>
      <c r="K120" s="1" t="s">
        <v>2474</v>
      </c>
      <c r="L120">
        <v>0</v>
      </c>
      <c r="M120" t="s">
        <v>13</v>
      </c>
      <c r="N120" t="s">
        <v>1908</v>
      </c>
      <c r="O120" t="str">
        <f t="shared" si="1"/>
        <v>119,DISARMINGVOICE,Disarming Voice,0A5,40,FAIRY,Special,0,15,0,04,0,befk,Letting out a charming cry, the user does emotional damage to opposing Pokémon. This attack never misses.</v>
      </c>
    </row>
    <row r="121" spans="1:15" x14ac:dyDescent="0.25">
      <c r="A121">
        <v>120</v>
      </c>
      <c r="B121" t="s">
        <v>1926</v>
      </c>
      <c r="C121" t="s">
        <v>1927</v>
      </c>
      <c r="D121" s="1" t="s">
        <v>2350</v>
      </c>
      <c r="E121">
        <v>40</v>
      </c>
      <c r="F121" t="s">
        <v>1203</v>
      </c>
      <c r="G121" t="s">
        <v>12</v>
      </c>
      <c r="H121">
        <v>100</v>
      </c>
      <c r="I121">
        <v>30</v>
      </c>
      <c r="J121">
        <v>0</v>
      </c>
      <c r="K121" s="1" t="s">
        <v>2473</v>
      </c>
      <c r="L121">
        <v>0</v>
      </c>
      <c r="M121" t="s">
        <v>20</v>
      </c>
      <c r="N121" t="s">
        <v>1928</v>
      </c>
      <c r="O121" t="str">
        <f t="shared" si="1"/>
        <v>120,FAIRYWIND,Fairy Wind,000,40,FAIRY,Special,100,30,0,00,0,bef,The user stirs up a fairy wind and strikes the target with it.</v>
      </c>
    </row>
    <row r="122" spans="1:15" x14ac:dyDescent="0.25">
      <c r="A122">
        <v>121</v>
      </c>
      <c r="B122" t="s">
        <v>2162</v>
      </c>
      <c r="C122" t="s">
        <v>2163</v>
      </c>
      <c r="D122" s="1" t="s">
        <v>1157</v>
      </c>
      <c r="E122">
        <v>1</v>
      </c>
      <c r="F122" t="s">
        <v>1203</v>
      </c>
      <c r="G122" t="s">
        <v>12</v>
      </c>
      <c r="H122">
        <v>90</v>
      </c>
      <c r="I122">
        <v>10</v>
      </c>
      <c r="J122">
        <v>0</v>
      </c>
      <c r="K122" s="1" t="s">
        <v>2473</v>
      </c>
      <c r="L122">
        <v>0</v>
      </c>
      <c r="M122" t="s">
        <v>20</v>
      </c>
      <c r="N122" t="s">
        <v>2164</v>
      </c>
      <c r="O122" t="str">
        <f t="shared" si="1"/>
        <v>121,NATURESMADNESS,Nature's Madness,06C,1,FAIRY,Special,90,10,0,00,0,bef,The user hits the target with the force of nature. It halves the target's HP.</v>
      </c>
    </row>
    <row r="123" spans="1:15" x14ac:dyDescent="0.25">
      <c r="A123">
        <v>122</v>
      </c>
      <c r="B123" t="s">
        <v>1201</v>
      </c>
      <c r="C123" t="s">
        <v>1202</v>
      </c>
      <c r="D123" s="1" t="s">
        <v>605</v>
      </c>
      <c r="E123">
        <v>0</v>
      </c>
      <c r="F123" t="s">
        <v>1203</v>
      </c>
      <c r="G123" t="s">
        <v>59</v>
      </c>
      <c r="H123">
        <v>100</v>
      </c>
      <c r="I123">
        <v>20</v>
      </c>
      <c r="J123">
        <v>0</v>
      </c>
      <c r="K123" s="1" t="s">
        <v>2473</v>
      </c>
      <c r="L123">
        <v>0</v>
      </c>
      <c r="M123" t="s">
        <v>77</v>
      </c>
      <c r="N123" t="s">
        <v>1204</v>
      </c>
      <c r="O123" t="str">
        <f t="shared" si="1"/>
        <v>122,CHARM,Charm,04B,0,FAIRY,Status,100,20,0,00,0,bce,The user charmingly gazes at the foe, making it less wary. The target's Attack is harshly lowered.</v>
      </c>
    </row>
    <row r="124" spans="1:15" x14ac:dyDescent="0.25">
      <c r="A124">
        <v>123</v>
      </c>
      <c r="B124" t="s">
        <v>1314</v>
      </c>
      <c r="C124" t="s">
        <v>1315</v>
      </c>
      <c r="D124" s="1" t="s">
        <v>773</v>
      </c>
      <c r="E124">
        <v>0</v>
      </c>
      <c r="F124" t="s">
        <v>1203</v>
      </c>
      <c r="G124" t="s">
        <v>59</v>
      </c>
      <c r="H124">
        <v>0</v>
      </c>
      <c r="I124">
        <v>5</v>
      </c>
      <c r="J124">
        <v>0</v>
      </c>
      <c r="K124" s="1" t="s">
        <v>2291</v>
      </c>
      <c r="L124">
        <v>0</v>
      </c>
      <c r="M124" t="s">
        <v>60</v>
      </c>
      <c r="N124" t="s">
        <v>774</v>
      </c>
      <c r="O124" t="str">
        <f t="shared" si="1"/>
        <v>123,MOONLIGHT,Moonlight,0D8,0,FAIRY,Status,0,5,0,10,0,d,The user restores its own HP. The amount of HP regained varies with the weather.</v>
      </c>
    </row>
    <row r="125" spans="1:15" x14ac:dyDescent="0.25">
      <c r="A125">
        <v>124</v>
      </c>
      <c r="B125" t="s">
        <v>1415</v>
      </c>
      <c r="C125" t="s">
        <v>1416</v>
      </c>
      <c r="D125" s="1" t="s">
        <v>2352</v>
      </c>
      <c r="E125">
        <v>0</v>
      </c>
      <c r="F125" t="s">
        <v>1203</v>
      </c>
      <c r="G125" t="s">
        <v>59</v>
      </c>
      <c r="H125">
        <v>75</v>
      </c>
      <c r="I125">
        <v>10</v>
      </c>
      <c r="J125">
        <v>0</v>
      </c>
      <c r="K125" s="1" t="s">
        <v>2473</v>
      </c>
      <c r="L125">
        <v>0</v>
      </c>
      <c r="M125" t="s">
        <v>77</v>
      </c>
      <c r="N125" t="s">
        <v>1417</v>
      </c>
      <c r="O125" t="str">
        <f t="shared" si="1"/>
        <v>124,SWEETKISS,Sweet Kiss,013,0,FAIRY,Status,75,10,0,00,0,bce,The user kisses the target with a sweet, angelic cuteness that causes confusion.</v>
      </c>
    </row>
    <row r="126" spans="1:15" x14ac:dyDescent="0.25">
      <c r="A126">
        <v>125</v>
      </c>
      <c r="B126" t="s">
        <v>1878</v>
      </c>
      <c r="C126" t="s">
        <v>1879</v>
      </c>
      <c r="D126" s="1" t="s">
        <v>2326</v>
      </c>
      <c r="E126">
        <v>0</v>
      </c>
      <c r="F126" t="s">
        <v>1203</v>
      </c>
      <c r="G126" t="s">
        <v>59</v>
      </c>
      <c r="H126">
        <v>0</v>
      </c>
      <c r="I126">
        <v>20</v>
      </c>
      <c r="J126">
        <v>0</v>
      </c>
      <c r="K126" s="1" t="s">
        <v>2295</v>
      </c>
      <c r="L126">
        <v>0</v>
      </c>
      <c r="N126" t="s">
        <v>1880</v>
      </c>
      <c r="O126" t="str">
        <f t="shared" si="1"/>
        <v>125,AROMATICMIST,Aromatic Mist,138,0,FAIRY,Status,0,20,0,100,0,,The user raises the Sp. Def stat of an ally Pokémon with a mysterious aroma.</v>
      </c>
    </row>
    <row r="127" spans="1:15" x14ac:dyDescent="0.25">
      <c r="A127">
        <v>126</v>
      </c>
      <c r="B127" t="s">
        <v>1881</v>
      </c>
      <c r="C127" t="s">
        <v>1882</v>
      </c>
      <c r="D127" s="1" t="s">
        <v>2396</v>
      </c>
      <c r="E127">
        <v>0</v>
      </c>
      <c r="F127" t="s">
        <v>1203</v>
      </c>
      <c r="G127" t="s">
        <v>59</v>
      </c>
      <c r="H127">
        <v>100</v>
      </c>
      <c r="I127">
        <v>30</v>
      </c>
      <c r="J127">
        <v>0</v>
      </c>
      <c r="K127" s="1" t="s">
        <v>2473</v>
      </c>
      <c r="L127">
        <v>1</v>
      </c>
      <c r="M127" t="s">
        <v>1883</v>
      </c>
      <c r="N127" t="s">
        <v>1884</v>
      </c>
      <c r="O127" t="str">
        <f t="shared" si="1"/>
        <v>126,BABYDOLLEYES,Baby-Doll Eyes,042,0,FAIRY,Status,100,30,0,00,1,bcde,The user stares at the target with its baby-doll eyes, which lowers its Attack stat. This move always goes first.</v>
      </c>
    </row>
    <row r="128" spans="1:15" x14ac:dyDescent="0.25">
      <c r="A128">
        <v>127</v>
      </c>
      <c r="B128" t="s">
        <v>1899</v>
      </c>
      <c r="C128" t="s">
        <v>1900</v>
      </c>
      <c r="D128" s="1" t="s">
        <v>1901</v>
      </c>
      <c r="E128">
        <v>0</v>
      </c>
      <c r="F128" t="s">
        <v>1203</v>
      </c>
      <c r="G128" t="s">
        <v>59</v>
      </c>
      <c r="H128">
        <v>0</v>
      </c>
      <c r="I128">
        <v>10</v>
      </c>
      <c r="J128">
        <v>0</v>
      </c>
      <c r="K128" s="1" t="s">
        <v>2291</v>
      </c>
      <c r="L128">
        <v>3</v>
      </c>
      <c r="M128" t="s">
        <v>60</v>
      </c>
      <c r="N128" t="s">
        <v>1902</v>
      </c>
      <c r="O128" t="str">
        <f t="shared" si="1"/>
        <v>127,CRAFTYSHIELD,Crafty Shield,14A,0,FAIRY,Status,0,10,0,10,3,d,The user protects itself and its allies from status moves with a mysterious power. This does not stop moves that do damage.</v>
      </c>
    </row>
    <row r="129" spans="1:15" x14ac:dyDescent="0.25">
      <c r="A129">
        <v>128</v>
      </c>
      <c r="B129" t="s">
        <v>1923</v>
      </c>
      <c r="C129" t="s">
        <v>1924</v>
      </c>
      <c r="D129" s="1" t="s">
        <v>2340</v>
      </c>
      <c r="E129">
        <v>0</v>
      </c>
      <c r="F129" t="s">
        <v>1203</v>
      </c>
      <c r="G129" t="s">
        <v>59</v>
      </c>
      <c r="H129">
        <v>0</v>
      </c>
      <c r="I129">
        <v>10</v>
      </c>
      <c r="J129">
        <v>0</v>
      </c>
      <c r="K129" s="1" t="s">
        <v>2476</v>
      </c>
      <c r="L129">
        <v>0</v>
      </c>
      <c r="M129" t="s">
        <v>77</v>
      </c>
      <c r="N129" t="s">
        <v>1925</v>
      </c>
      <c r="O129" t="str">
        <f t="shared" si="1"/>
        <v>128,FAIRYLOCK,Fairy Lock,152,0,FAIRY,Status,0,10,0,08,0,bce,By locking down the battlefield, the user keeps all Pokémon from fleeing during the next turn.</v>
      </c>
    </row>
    <row r="130" spans="1:15" x14ac:dyDescent="0.25">
      <c r="A130">
        <v>129</v>
      </c>
      <c r="B130" t="s">
        <v>1932</v>
      </c>
      <c r="C130" t="s">
        <v>1933</v>
      </c>
      <c r="D130" s="1" t="s">
        <v>1934</v>
      </c>
      <c r="E130">
        <v>0</v>
      </c>
      <c r="F130" t="s">
        <v>1203</v>
      </c>
      <c r="G130" t="s">
        <v>59</v>
      </c>
      <c r="H130">
        <v>0</v>
      </c>
      <c r="I130">
        <v>10</v>
      </c>
      <c r="J130">
        <v>0</v>
      </c>
      <c r="K130" s="1" t="s">
        <v>2477</v>
      </c>
      <c r="L130">
        <v>0</v>
      </c>
      <c r="N130" t="s">
        <v>1935</v>
      </c>
      <c r="O130" t="str">
        <f t="shared" si="1"/>
        <v>129,FLOWERSHIELD,Flower Shield,13F,0,FAIRY,Status,0,10,0,01,0,,The user raises the Defense stat of all Grass-type Pokémon in battle with a mysterious power.</v>
      </c>
    </row>
    <row r="131" spans="1:15" x14ac:dyDescent="0.25">
      <c r="A131">
        <v>130</v>
      </c>
      <c r="B131" t="s">
        <v>1946</v>
      </c>
      <c r="C131" t="s">
        <v>1947</v>
      </c>
      <c r="D131" s="1" t="s">
        <v>1948</v>
      </c>
      <c r="E131">
        <v>0</v>
      </c>
      <c r="F131" t="s">
        <v>1203</v>
      </c>
      <c r="G131" t="s">
        <v>59</v>
      </c>
      <c r="H131">
        <v>0</v>
      </c>
      <c r="I131">
        <v>10</v>
      </c>
      <c r="J131">
        <v>0</v>
      </c>
      <c r="K131" s="1" t="s">
        <v>2291</v>
      </c>
      <c r="L131">
        <v>0</v>
      </c>
      <c r="N131" t="s">
        <v>1949</v>
      </c>
      <c r="O131" t="str">
        <f t="shared" ref="O131:O194" si="2">+A131&amp;","&amp;B131&amp;","&amp;C131&amp;","&amp;D131&amp;","&amp;E131&amp;","&amp;F131&amp;","&amp;G131&amp;","&amp;H131&amp;","&amp;I131&amp;","&amp;J131&amp;","&amp;K131&amp;","&amp;L131&amp;","&amp;M131&amp;","&amp;N131</f>
        <v>130,GEOMANCY,Geomancy,14E,0,FAIRY,Status,0,10,0,10,0,,The user absorbs energy and sharply raises its Sp. Atk, Sp. Def, and Speed stats on the next turn.</v>
      </c>
    </row>
    <row r="132" spans="1:15" x14ac:dyDescent="0.25">
      <c r="A132">
        <v>131</v>
      </c>
      <c r="B132" t="s">
        <v>1975</v>
      </c>
      <c r="C132" t="s">
        <v>1976</v>
      </c>
      <c r="D132" s="1" t="s">
        <v>2344</v>
      </c>
      <c r="E132">
        <v>0</v>
      </c>
      <c r="F132" t="s">
        <v>1203</v>
      </c>
      <c r="G132" t="s">
        <v>59</v>
      </c>
      <c r="H132">
        <v>0</v>
      </c>
      <c r="I132">
        <v>10</v>
      </c>
      <c r="J132">
        <v>0</v>
      </c>
      <c r="K132" s="1" t="s">
        <v>2477</v>
      </c>
      <c r="L132">
        <v>0</v>
      </c>
      <c r="M132" t="s">
        <v>60</v>
      </c>
      <c r="N132" t="s">
        <v>1977</v>
      </c>
      <c r="O132" t="str">
        <f t="shared" si="2"/>
        <v>131,MISTYTERRAIN,Misty Terrain,156,0,FAIRY,Status,0,10,0,01,0,d,The user covers the ground under everyone's feet with mist for five turns. This protects Pokémon on the ground from status conditions.</v>
      </c>
    </row>
    <row r="133" spans="1:15" x14ac:dyDescent="0.25">
      <c r="A133">
        <v>132</v>
      </c>
      <c r="B133" t="s">
        <v>2125</v>
      </c>
      <c r="C133" t="s">
        <v>2126</v>
      </c>
      <c r="D133" s="1" t="s">
        <v>2127</v>
      </c>
      <c r="E133">
        <v>0</v>
      </c>
      <c r="F133" t="s">
        <v>1203</v>
      </c>
      <c r="G133" t="s">
        <v>59</v>
      </c>
      <c r="H133">
        <v>0</v>
      </c>
      <c r="I133">
        <v>10</v>
      </c>
      <c r="J133">
        <v>0</v>
      </c>
      <c r="K133" s="1" t="s">
        <v>2291</v>
      </c>
      <c r="L133">
        <v>0</v>
      </c>
      <c r="M133" t="s">
        <v>1607</v>
      </c>
      <c r="N133" t="s">
        <v>2128</v>
      </c>
      <c r="O133" t="str">
        <f t="shared" si="2"/>
        <v>132,FLORALHEALING,Floral Healing,CF2,0,FAIRY,Status,0,10,0,10,0,bc,The user restores the target's HP by up to half of its max HP. It restores more during Grassy Terrain.</v>
      </c>
    </row>
    <row r="134" spans="1:15" x14ac:dyDescent="0.25">
      <c r="A134">
        <v>133</v>
      </c>
      <c r="B134" t="s">
        <v>916</v>
      </c>
      <c r="C134" t="s">
        <v>917</v>
      </c>
      <c r="D134" s="1" t="s">
        <v>549</v>
      </c>
      <c r="E134">
        <v>120</v>
      </c>
      <c r="F134" t="s">
        <v>144</v>
      </c>
      <c r="G134" t="s">
        <v>3</v>
      </c>
      <c r="H134">
        <v>100</v>
      </c>
      <c r="I134">
        <v>15</v>
      </c>
      <c r="J134">
        <v>0</v>
      </c>
      <c r="K134" s="1" t="s">
        <v>2473</v>
      </c>
      <c r="L134">
        <v>0</v>
      </c>
      <c r="M134" t="s">
        <v>4</v>
      </c>
      <c r="N134" t="s">
        <v>918</v>
      </c>
      <c r="O134" t="str">
        <f t="shared" si="2"/>
        <v>133,DOUBLEEDGE,Double-Edge,0FB,120,FERAL,Physical,100,15,0,00,0,abef,A reckless, life-risking tackle. It also damages the user by a fairly large amount, however.</v>
      </c>
    </row>
    <row r="135" spans="1:15" x14ac:dyDescent="0.25">
      <c r="A135">
        <v>134</v>
      </c>
      <c r="B135" t="s">
        <v>973</v>
      </c>
      <c r="C135" t="s">
        <v>974</v>
      </c>
      <c r="D135" s="1" t="s">
        <v>2350</v>
      </c>
      <c r="E135">
        <v>90</v>
      </c>
      <c r="F135" t="s">
        <v>144</v>
      </c>
      <c r="G135" t="s">
        <v>3</v>
      </c>
      <c r="H135">
        <v>100</v>
      </c>
      <c r="I135">
        <v>15</v>
      </c>
      <c r="J135">
        <v>0</v>
      </c>
      <c r="K135" s="1" t="s">
        <v>2473</v>
      </c>
      <c r="L135">
        <v>0</v>
      </c>
      <c r="M135" t="s">
        <v>4</v>
      </c>
      <c r="N135" t="s">
        <v>975</v>
      </c>
      <c r="O135" t="str">
        <f t="shared" si="2"/>
        <v>134,STRENGTH,Strength,000,90,FERAL,Physical,100,15,0,00,0,abef,The target is slugged with a punch thrown at maximum power. It can also be used to move heavy boulders.</v>
      </c>
    </row>
    <row r="136" spans="1:15" x14ac:dyDescent="0.25">
      <c r="A136">
        <v>135</v>
      </c>
      <c r="B136" t="s">
        <v>2495</v>
      </c>
      <c r="C136" t="s">
        <v>2499</v>
      </c>
      <c r="D136" s="1" t="s">
        <v>2350</v>
      </c>
      <c r="E136">
        <v>90</v>
      </c>
      <c r="F136" t="s">
        <v>144</v>
      </c>
      <c r="G136" t="s">
        <v>3</v>
      </c>
      <c r="H136">
        <v>100</v>
      </c>
      <c r="I136">
        <v>15</v>
      </c>
      <c r="J136">
        <v>0</v>
      </c>
      <c r="K136" s="1" t="s">
        <v>2473</v>
      </c>
      <c r="L136">
        <v>0</v>
      </c>
      <c r="M136" t="s">
        <v>4</v>
      </c>
      <c r="N136" t="s">
        <v>2501</v>
      </c>
      <c r="O136" t="str">
        <f t="shared" si="2"/>
        <v>135,HEROICPUNCH,Heroic Punch,000,90,FERAL,Physical,100,15,0,00,0,abef,The target is slugged with a punch full of the users will to overcome difficulties.</v>
      </c>
    </row>
    <row r="137" spans="1:15" x14ac:dyDescent="0.25">
      <c r="A137">
        <v>136</v>
      </c>
      <c r="B137" t="s">
        <v>2489</v>
      </c>
      <c r="C137" t="s">
        <v>2490</v>
      </c>
      <c r="D137" s="1" t="s">
        <v>2350</v>
      </c>
      <c r="E137">
        <v>90</v>
      </c>
      <c r="F137" t="s">
        <v>144</v>
      </c>
      <c r="G137" t="s">
        <v>12</v>
      </c>
      <c r="H137">
        <v>100</v>
      </c>
      <c r="I137">
        <v>15</v>
      </c>
      <c r="J137">
        <v>0</v>
      </c>
      <c r="K137" s="1" t="s">
        <v>2473</v>
      </c>
      <c r="L137">
        <v>0</v>
      </c>
      <c r="M137" t="s">
        <v>20</v>
      </c>
      <c r="N137" t="s">
        <v>2491</v>
      </c>
      <c r="O137" t="str">
        <f t="shared" si="2"/>
        <v>136,PRIMALROAR,Primal Roar,000,90,FERAL,Special,100,15,0,00,0,bef,The user roars with inmense power. It's savage and scary roar damages the opponent even if it has no ears</v>
      </c>
    </row>
    <row r="138" spans="1:15" x14ac:dyDescent="0.25">
      <c r="A138">
        <v>137</v>
      </c>
      <c r="B138" t="s">
        <v>2497</v>
      </c>
      <c r="C138" t="s">
        <v>2498</v>
      </c>
      <c r="D138" s="1" t="s">
        <v>2350</v>
      </c>
      <c r="E138">
        <v>90</v>
      </c>
      <c r="F138" t="s">
        <v>144</v>
      </c>
      <c r="G138" t="s">
        <v>12</v>
      </c>
      <c r="H138">
        <v>100</v>
      </c>
      <c r="I138">
        <v>15</v>
      </c>
      <c r="J138">
        <v>0</v>
      </c>
      <c r="K138" s="1" t="s">
        <v>2473</v>
      </c>
      <c r="L138">
        <v>0</v>
      </c>
      <c r="M138" t="s">
        <v>20</v>
      </c>
      <c r="N138" t="s">
        <v>2500</v>
      </c>
      <c r="O138" t="str">
        <f t="shared" si="2"/>
        <v>137,HEROPRESSURE,Hero Pressure,000,90,FERAL,Special,100,15,0,00,0,bef,The user uses all of his will to generate a damaging wave</v>
      </c>
    </row>
    <row r="139" spans="1:15" x14ac:dyDescent="0.25">
      <c r="A139">
        <v>138</v>
      </c>
      <c r="B139" t="s">
        <v>1005</v>
      </c>
      <c r="C139" t="s">
        <v>1006</v>
      </c>
      <c r="D139" s="1" t="s">
        <v>2350</v>
      </c>
      <c r="E139">
        <v>70</v>
      </c>
      <c r="F139" t="s">
        <v>144</v>
      </c>
      <c r="G139" t="s">
        <v>3</v>
      </c>
      <c r="H139">
        <v>100</v>
      </c>
      <c r="I139">
        <v>20</v>
      </c>
      <c r="J139">
        <v>0</v>
      </c>
      <c r="K139" s="1" t="s">
        <v>2473</v>
      </c>
      <c r="L139">
        <v>0</v>
      </c>
      <c r="M139" t="s">
        <v>107</v>
      </c>
      <c r="N139" t="s">
        <v>1007</v>
      </c>
      <c r="O139" t="str">
        <f t="shared" si="2"/>
        <v>138,SLASH,Slash,000,70,FERAL,Physical,100,20,0,00,0,abefh,The target is attacked with a slash of claws or blades. Critical hits land more easily.</v>
      </c>
    </row>
    <row r="140" spans="1:15" x14ac:dyDescent="0.25">
      <c r="A140">
        <v>139</v>
      </c>
      <c r="B140" t="s">
        <v>2493</v>
      </c>
      <c r="C140" t="s">
        <v>2492</v>
      </c>
      <c r="D140" s="1" t="s">
        <v>2350</v>
      </c>
      <c r="E140">
        <v>70</v>
      </c>
      <c r="F140" t="s">
        <v>144</v>
      </c>
      <c r="G140" t="s">
        <v>12</v>
      </c>
      <c r="H140">
        <v>100</v>
      </c>
      <c r="I140">
        <v>15</v>
      </c>
      <c r="J140">
        <v>0</v>
      </c>
      <c r="K140" s="1" t="s">
        <v>2473</v>
      </c>
      <c r="L140">
        <v>0</v>
      </c>
      <c r="M140" t="s">
        <v>215</v>
      </c>
      <c r="N140" t="s">
        <v>2494</v>
      </c>
      <c r="O140" t="str">
        <f t="shared" si="2"/>
        <v>139,WILDPULSE,Wild Pulse,000,70,FERAL,Special,100,15,0,00,0,befm,The user draws on all of his natural power and instincts to attac the opponent</v>
      </c>
    </row>
    <row r="141" spans="1:15" x14ac:dyDescent="0.25">
      <c r="A141">
        <v>140</v>
      </c>
      <c r="B141" t="s">
        <v>2284</v>
      </c>
      <c r="C141" t="s">
        <v>2285</v>
      </c>
      <c r="D141" s="1" t="s">
        <v>2350</v>
      </c>
      <c r="E141">
        <v>25</v>
      </c>
      <c r="F141" t="s">
        <v>144</v>
      </c>
      <c r="G141" t="s">
        <v>3</v>
      </c>
      <c r="H141">
        <v>100</v>
      </c>
      <c r="I141">
        <v>35</v>
      </c>
      <c r="J141">
        <v>0</v>
      </c>
      <c r="K141" s="1" t="s">
        <v>2473</v>
      </c>
      <c r="L141">
        <v>0</v>
      </c>
      <c r="M141" t="s">
        <v>4</v>
      </c>
      <c r="N141" t="s">
        <v>2286</v>
      </c>
      <c r="O141" t="str">
        <f t="shared" si="2"/>
        <v>140,FURBALL,Fur Ball,000,25,FERAL,Physical,100,35,0,00,0,abef,The user throws a fur ball against target to inflict damage.</v>
      </c>
    </row>
    <row r="142" spans="1:15" x14ac:dyDescent="0.25">
      <c r="A142">
        <v>141</v>
      </c>
      <c r="B142" t="s">
        <v>1078</v>
      </c>
      <c r="C142" t="s">
        <v>1079</v>
      </c>
      <c r="D142" s="1" t="s">
        <v>2409</v>
      </c>
      <c r="E142">
        <v>20</v>
      </c>
      <c r="F142" t="s">
        <v>144</v>
      </c>
      <c r="G142" t="s">
        <v>3</v>
      </c>
      <c r="H142">
        <v>100</v>
      </c>
      <c r="I142">
        <v>20</v>
      </c>
      <c r="J142">
        <v>0</v>
      </c>
      <c r="K142" s="1" t="s">
        <v>2473</v>
      </c>
      <c r="L142">
        <v>0</v>
      </c>
      <c r="M142" t="s">
        <v>4</v>
      </c>
      <c r="N142" t="s">
        <v>1080</v>
      </c>
      <c r="O142" t="str">
        <f t="shared" si="2"/>
        <v>141,RAGE,Rage,093,20,FERAL,Physical,100,20,0,00,0,abef,As long as this move is in use, the user's Attack rises each time the user is hit in battle.</v>
      </c>
    </row>
    <row r="143" spans="1:15" x14ac:dyDescent="0.25">
      <c r="A143">
        <v>142</v>
      </c>
      <c r="B143" t="s">
        <v>1089</v>
      </c>
      <c r="C143" t="s">
        <v>1090</v>
      </c>
      <c r="D143" s="1" t="s">
        <v>54</v>
      </c>
      <c r="E143">
        <v>18</v>
      </c>
      <c r="F143" t="s">
        <v>144</v>
      </c>
      <c r="G143" t="s">
        <v>3</v>
      </c>
      <c r="H143">
        <v>80</v>
      </c>
      <c r="I143">
        <v>15</v>
      </c>
      <c r="J143">
        <v>0</v>
      </c>
      <c r="K143" s="1" t="s">
        <v>2473</v>
      </c>
      <c r="L143">
        <v>0</v>
      </c>
      <c r="M143" t="s">
        <v>4</v>
      </c>
      <c r="N143" t="s">
        <v>1091</v>
      </c>
      <c r="O143" t="str">
        <f t="shared" si="2"/>
        <v>142,FURYSWIPES,Fury Swipes,0C0,18,FERAL,Physical,80,15,0,00,0,abef,The target is raked with sharp claws or scythes for two to five times in quick succession.</v>
      </c>
    </row>
    <row r="144" spans="1:15" x14ac:dyDescent="0.25">
      <c r="A144">
        <v>143</v>
      </c>
      <c r="B144" t="s">
        <v>1092</v>
      </c>
      <c r="C144" t="s">
        <v>1093</v>
      </c>
      <c r="D144" s="1" t="s">
        <v>54</v>
      </c>
      <c r="E144">
        <v>15</v>
      </c>
      <c r="F144" t="s">
        <v>144</v>
      </c>
      <c r="G144" t="s">
        <v>3</v>
      </c>
      <c r="H144">
        <v>85</v>
      </c>
      <c r="I144">
        <v>20</v>
      </c>
      <c r="J144">
        <v>0</v>
      </c>
      <c r="K144" s="1" t="s">
        <v>2473</v>
      </c>
      <c r="L144">
        <v>0</v>
      </c>
      <c r="M144" t="s">
        <v>254</v>
      </c>
      <c r="N144" t="s">
        <v>1094</v>
      </c>
      <c r="O144" t="str">
        <f t="shared" si="2"/>
        <v>143,BARRAGE,Barrage,0C0,15,FERAL,Physical,85,20,0,00,0,befn,Round objects are hurled at the target to strike two to five times in a row.</v>
      </c>
    </row>
    <row r="145" spans="1:15" x14ac:dyDescent="0.25">
      <c r="A145">
        <v>144</v>
      </c>
      <c r="B145" t="s">
        <v>1101</v>
      </c>
      <c r="C145" t="s">
        <v>1102</v>
      </c>
      <c r="D145" s="1" t="s">
        <v>54</v>
      </c>
      <c r="E145">
        <v>15</v>
      </c>
      <c r="F145" t="s">
        <v>144</v>
      </c>
      <c r="G145" t="s">
        <v>3</v>
      </c>
      <c r="H145">
        <v>85</v>
      </c>
      <c r="I145">
        <v>20</v>
      </c>
      <c r="J145">
        <v>0</v>
      </c>
      <c r="K145" s="1" t="s">
        <v>2473</v>
      </c>
      <c r="L145">
        <v>0</v>
      </c>
      <c r="M145" t="s">
        <v>4</v>
      </c>
      <c r="N145" t="s">
        <v>1103</v>
      </c>
      <c r="O145" t="str">
        <f t="shared" si="2"/>
        <v>144,FURYATTACK,Fury Attack,0C0,15,FERAL,Physical,85,20,0,00,0,abef,The target is jabbed repeatedly with a horn or beak two to five times in a row.</v>
      </c>
    </row>
    <row r="146" spans="1:15" x14ac:dyDescent="0.25">
      <c r="A146">
        <v>145</v>
      </c>
      <c r="B146" t="s">
        <v>141</v>
      </c>
      <c r="C146" t="s">
        <v>142</v>
      </c>
      <c r="D146" s="1" t="s">
        <v>143</v>
      </c>
      <c r="E146">
        <v>1</v>
      </c>
      <c r="F146" t="s">
        <v>144</v>
      </c>
      <c r="G146" t="s">
        <v>3</v>
      </c>
      <c r="H146">
        <v>100</v>
      </c>
      <c r="I146">
        <v>10</v>
      </c>
      <c r="J146">
        <v>0</v>
      </c>
      <c r="K146" s="1" t="s">
        <v>2473</v>
      </c>
      <c r="L146">
        <v>0</v>
      </c>
      <c r="M146" t="s">
        <v>145</v>
      </c>
      <c r="N146" t="s">
        <v>146</v>
      </c>
      <c r="O146" t="str">
        <f t="shared" si="2"/>
        <v>145,FLING,Fling,0F7,1,FERAL,Physical,100,10,0,00,0,be,The user flings its held item at the target to attack. Its power and effects depend on the item.</v>
      </c>
    </row>
    <row r="147" spans="1:15" x14ac:dyDescent="0.25">
      <c r="A147">
        <v>146</v>
      </c>
      <c r="B147" t="s">
        <v>1122</v>
      </c>
      <c r="C147" t="s">
        <v>1123</v>
      </c>
      <c r="D147" s="1" t="s">
        <v>2380</v>
      </c>
      <c r="E147">
        <v>1</v>
      </c>
      <c r="F147" t="s">
        <v>144</v>
      </c>
      <c r="G147" t="s">
        <v>3</v>
      </c>
      <c r="H147">
        <v>100</v>
      </c>
      <c r="I147">
        <v>15</v>
      </c>
      <c r="J147">
        <v>0</v>
      </c>
      <c r="K147" s="1" t="s">
        <v>2473</v>
      </c>
      <c r="L147">
        <v>0</v>
      </c>
      <c r="M147" t="s">
        <v>4</v>
      </c>
      <c r="N147" t="s">
        <v>1124</v>
      </c>
      <c r="O147" t="str">
        <f t="shared" si="2"/>
        <v>146,FLAIL,Flail,098,1,FERAL,Physical,100,15,0,00,0,abef,The user flails about aimlessly to attack. It becomes more powerful the less HP the user has.</v>
      </c>
    </row>
    <row r="148" spans="1:15" x14ac:dyDescent="0.25">
      <c r="A148">
        <v>147</v>
      </c>
      <c r="B148" t="s">
        <v>1125</v>
      </c>
      <c r="C148" t="s">
        <v>1126</v>
      </c>
      <c r="D148" s="1" t="s">
        <v>1127</v>
      </c>
      <c r="E148">
        <v>1</v>
      </c>
      <c r="F148" t="s">
        <v>144</v>
      </c>
      <c r="G148" t="s">
        <v>3</v>
      </c>
      <c r="H148">
        <v>100</v>
      </c>
      <c r="I148">
        <v>20</v>
      </c>
      <c r="J148">
        <v>0</v>
      </c>
      <c r="K148" s="1" t="s">
        <v>2473</v>
      </c>
      <c r="L148">
        <v>0</v>
      </c>
      <c r="M148" t="s">
        <v>4</v>
      </c>
      <c r="N148" t="s">
        <v>1128</v>
      </c>
      <c r="O148" t="str">
        <f t="shared" si="2"/>
        <v>147,FRUSTRATION,Frustration,08A,1,FERAL,Physical,100,20,0,00,0,abef,A full-power attack that grows more powerful the less the user likes its Trainer.</v>
      </c>
    </row>
    <row r="149" spans="1:15" x14ac:dyDescent="0.25">
      <c r="A149">
        <v>148</v>
      </c>
      <c r="B149" t="s">
        <v>1183</v>
      </c>
      <c r="C149" t="s">
        <v>1184</v>
      </c>
      <c r="D149" s="1" t="s">
        <v>1185</v>
      </c>
      <c r="E149">
        <v>0</v>
      </c>
      <c r="F149" t="s">
        <v>144</v>
      </c>
      <c r="G149" t="s">
        <v>59</v>
      </c>
      <c r="H149">
        <v>0</v>
      </c>
      <c r="I149">
        <v>10</v>
      </c>
      <c r="J149">
        <v>0</v>
      </c>
      <c r="K149" s="1" t="s">
        <v>2291</v>
      </c>
      <c r="L149">
        <v>0</v>
      </c>
      <c r="M149" t="s">
        <v>60</v>
      </c>
      <c r="N149" t="s">
        <v>1186</v>
      </c>
      <c r="O149" t="str">
        <f t="shared" si="2"/>
        <v>148,BELLYDRUM,Belly Drum,03A,0,FERAL,Status,0,10,0,10,0,d,The user maximizes its Attack stat in exchange for HP equal to half its max HP.</v>
      </c>
    </row>
    <row r="150" spans="1:15" x14ac:dyDescent="0.25">
      <c r="A150">
        <v>149</v>
      </c>
      <c r="B150" t="s">
        <v>1251</v>
      </c>
      <c r="C150" t="s">
        <v>1252</v>
      </c>
      <c r="D150" s="1" t="s">
        <v>2367</v>
      </c>
      <c r="E150">
        <v>0</v>
      </c>
      <c r="F150" t="s">
        <v>144</v>
      </c>
      <c r="G150" t="s">
        <v>59</v>
      </c>
      <c r="H150">
        <v>100</v>
      </c>
      <c r="I150">
        <v>30</v>
      </c>
      <c r="J150">
        <v>0</v>
      </c>
      <c r="K150" s="1" t="s">
        <v>2473</v>
      </c>
      <c r="L150">
        <v>0</v>
      </c>
      <c r="M150" t="s">
        <v>77</v>
      </c>
      <c r="N150" t="s">
        <v>1253</v>
      </c>
      <c r="O150" t="str">
        <f t="shared" si="2"/>
        <v>149,GLARE,Glare,007,0,FERAL,Status,100,30,0,00,0,bce,The user intimidates the target with the pattern on its belly to cause paralysis.</v>
      </c>
    </row>
    <row r="151" spans="1:15" x14ac:dyDescent="0.25">
      <c r="A151">
        <v>150</v>
      </c>
      <c r="B151" t="s">
        <v>1254</v>
      </c>
      <c r="C151" t="s">
        <v>1255</v>
      </c>
      <c r="D151" s="1" t="s">
        <v>2396</v>
      </c>
      <c r="E151">
        <v>0</v>
      </c>
      <c r="F151" t="s">
        <v>144</v>
      </c>
      <c r="G151" t="s">
        <v>59</v>
      </c>
      <c r="H151">
        <v>100</v>
      </c>
      <c r="I151">
        <v>40</v>
      </c>
      <c r="J151">
        <v>0</v>
      </c>
      <c r="K151" s="1" t="s">
        <v>2474</v>
      </c>
      <c r="L151">
        <v>0</v>
      </c>
      <c r="M151" t="s">
        <v>752</v>
      </c>
      <c r="N151" t="s">
        <v>1256</v>
      </c>
      <c r="O151" t="str">
        <f t="shared" si="2"/>
        <v>150,GROWL,Growl,042,0,FERAL,Status,100,40,0,04,0,bcek,The user growls in an endearing way, making the foe less wary. The foe's Attack stat is lowered.</v>
      </c>
    </row>
    <row r="152" spans="1:15" x14ac:dyDescent="0.25">
      <c r="A152">
        <v>151</v>
      </c>
      <c r="B152" t="s">
        <v>1271</v>
      </c>
      <c r="C152" t="s">
        <v>1272</v>
      </c>
      <c r="D152" s="1" t="s">
        <v>1273</v>
      </c>
      <c r="E152">
        <v>0</v>
      </c>
      <c r="F152" t="s">
        <v>144</v>
      </c>
      <c r="G152" t="s">
        <v>59</v>
      </c>
      <c r="H152">
        <v>0</v>
      </c>
      <c r="I152">
        <v>40</v>
      </c>
      <c r="J152">
        <v>0</v>
      </c>
      <c r="K152" s="1" t="s">
        <v>2291</v>
      </c>
      <c r="L152">
        <v>0</v>
      </c>
      <c r="M152" t="s">
        <v>60</v>
      </c>
      <c r="N152" t="s">
        <v>1274</v>
      </c>
      <c r="O152" t="str">
        <f t="shared" si="2"/>
        <v>151,HOWL,Howl,01C,0,FERAL,Status,0,40,0,10,0,d,The user howls loudly to raise its spirit, boosting its Attack stat.</v>
      </c>
    </row>
    <row r="153" spans="1:15" x14ac:dyDescent="0.25">
      <c r="A153">
        <v>152</v>
      </c>
      <c r="B153" t="s">
        <v>1353</v>
      </c>
      <c r="C153" t="s">
        <v>1354</v>
      </c>
      <c r="D153" s="1" t="s">
        <v>1355</v>
      </c>
      <c r="E153">
        <v>0</v>
      </c>
      <c r="F153" t="s">
        <v>144</v>
      </c>
      <c r="G153" t="s">
        <v>59</v>
      </c>
      <c r="H153">
        <v>0</v>
      </c>
      <c r="I153">
        <v>20</v>
      </c>
      <c r="J153">
        <v>0</v>
      </c>
      <c r="K153" s="1" t="s">
        <v>2473</v>
      </c>
      <c r="L153">
        <v>-6</v>
      </c>
      <c r="M153" t="s">
        <v>752</v>
      </c>
      <c r="N153" t="s">
        <v>1356</v>
      </c>
      <c r="O153" t="str">
        <f t="shared" si="2"/>
        <v>152,ROAR,Roar,0EB,0,FERAL,Status,0,20,0,00,-6,bcek,The target is scared off and replaced by another Pokémon in its party. In the wild, the battle ends.</v>
      </c>
    </row>
    <row r="154" spans="1:15" x14ac:dyDescent="0.25">
      <c r="A154">
        <v>153</v>
      </c>
      <c r="B154" t="s">
        <v>305</v>
      </c>
      <c r="C154" t="s">
        <v>306</v>
      </c>
      <c r="D154" s="1" t="s">
        <v>2310</v>
      </c>
      <c r="E154">
        <v>150</v>
      </c>
      <c r="F154" t="s">
        <v>307</v>
      </c>
      <c r="G154" t="s">
        <v>3</v>
      </c>
      <c r="H154">
        <v>100</v>
      </c>
      <c r="I154">
        <v>20</v>
      </c>
      <c r="J154">
        <v>0</v>
      </c>
      <c r="K154" s="1" t="s">
        <v>2473</v>
      </c>
      <c r="L154">
        <v>-3</v>
      </c>
      <c r="M154" t="s">
        <v>308</v>
      </c>
      <c r="N154" t="s">
        <v>309</v>
      </c>
      <c r="O154" t="str">
        <f t="shared" si="2"/>
        <v>153,FOCUSPUNCH,Focus Punch,115,150,FIGHTING,Physical,100,20,0,00,-3,abfj,The user focuses its mind before launching a punch. It will fail if the user is hit before it is used.</v>
      </c>
    </row>
    <row r="155" spans="1:15" x14ac:dyDescent="0.25">
      <c r="A155">
        <v>154</v>
      </c>
      <c r="B155" t="s">
        <v>310</v>
      </c>
      <c r="C155" t="s">
        <v>311</v>
      </c>
      <c r="D155" s="1" t="s">
        <v>312</v>
      </c>
      <c r="E155">
        <v>130</v>
      </c>
      <c r="F155" t="s">
        <v>307</v>
      </c>
      <c r="G155" t="s">
        <v>3</v>
      </c>
      <c r="H155">
        <v>90</v>
      </c>
      <c r="I155">
        <v>10</v>
      </c>
      <c r="J155">
        <v>0</v>
      </c>
      <c r="K155" s="1" t="s">
        <v>2473</v>
      </c>
      <c r="L155">
        <v>0</v>
      </c>
      <c r="M155" t="s">
        <v>4</v>
      </c>
      <c r="N155" t="s">
        <v>313</v>
      </c>
      <c r="O155" t="str">
        <f t="shared" si="2"/>
        <v>154,HIGHJUMPKICK,High Jump Kick,10B,130,FIGHTING,Physical,90,10,0,00,0,abef,The target is attacked with a knee kick from a jump. If it misses, the user is hurt instead.</v>
      </c>
    </row>
    <row r="156" spans="1:15" x14ac:dyDescent="0.25">
      <c r="A156">
        <v>155</v>
      </c>
      <c r="B156" t="s">
        <v>314</v>
      </c>
      <c r="C156" t="s">
        <v>315</v>
      </c>
      <c r="D156" s="1" t="s">
        <v>316</v>
      </c>
      <c r="E156">
        <v>120</v>
      </c>
      <c r="F156" t="s">
        <v>307</v>
      </c>
      <c r="G156" t="s">
        <v>3</v>
      </c>
      <c r="H156">
        <v>100</v>
      </c>
      <c r="I156">
        <v>5</v>
      </c>
      <c r="J156">
        <v>0</v>
      </c>
      <c r="K156" s="1" t="s">
        <v>2473</v>
      </c>
      <c r="L156">
        <v>0</v>
      </c>
      <c r="M156" t="s">
        <v>4</v>
      </c>
      <c r="N156" t="s">
        <v>317</v>
      </c>
      <c r="O156" t="str">
        <f t="shared" si="2"/>
        <v>155,CLOSECOMBAT,Close Combat,03C,120,FIGHTING,Physical,100,5,0,00,0,abef,The user fights the foe up close without guarding itself. It also cuts the user's Defense and Sp. Def.</v>
      </c>
    </row>
    <row r="157" spans="1:15" x14ac:dyDescent="0.25">
      <c r="A157">
        <v>156</v>
      </c>
      <c r="B157" t="s">
        <v>321</v>
      </c>
      <c r="C157" t="s">
        <v>322</v>
      </c>
      <c r="D157" s="1" t="s">
        <v>323</v>
      </c>
      <c r="E157">
        <v>120</v>
      </c>
      <c r="F157" t="s">
        <v>307</v>
      </c>
      <c r="G157" t="s">
        <v>3</v>
      </c>
      <c r="H157">
        <v>100</v>
      </c>
      <c r="I157">
        <v>5</v>
      </c>
      <c r="J157">
        <v>0</v>
      </c>
      <c r="K157" s="1" t="s">
        <v>2473</v>
      </c>
      <c r="L157">
        <v>0</v>
      </c>
      <c r="M157" t="s">
        <v>4</v>
      </c>
      <c r="N157" t="s">
        <v>324</v>
      </c>
      <c r="O157" t="str">
        <f t="shared" si="2"/>
        <v>156,SUPERPOWER,Superpower,03B,120,FIGHTING,Physical,100,5,0,00,0,abef,The user attacks the target with great power. However, it also lowers the user's Attack and Defense.</v>
      </c>
    </row>
    <row r="158" spans="1:15" x14ac:dyDescent="0.25">
      <c r="A158">
        <v>157</v>
      </c>
      <c r="B158" t="s">
        <v>318</v>
      </c>
      <c r="C158" t="s">
        <v>319</v>
      </c>
      <c r="D158" s="1" t="s">
        <v>2351</v>
      </c>
      <c r="E158">
        <v>120</v>
      </c>
      <c r="F158" t="s">
        <v>307</v>
      </c>
      <c r="G158" t="s">
        <v>12</v>
      </c>
      <c r="H158">
        <v>70</v>
      </c>
      <c r="I158">
        <v>5</v>
      </c>
      <c r="J158">
        <v>10</v>
      </c>
      <c r="K158" s="1" t="s">
        <v>2473</v>
      </c>
      <c r="L158">
        <v>0</v>
      </c>
      <c r="M158" t="s">
        <v>254</v>
      </c>
      <c r="N158" t="s">
        <v>320</v>
      </c>
      <c r="O158" t="str">
        <f t="shared" si="2"/>
        <v>157,FOCUSBLAST,Focus Blast,046,120,FIGHTING,Special,70,5,10,00,0,befn,The user heightens its mental focus and unleashes its power. It may also lower the target's Sp. Def.</v>
      </c>
    </row>
    <row r="159" spans="1:15" x14ac:dyDescent="0.25">
      <c r="A159">
        <v>158</v>
      </c>
      <c r="B159" t="s">
        <v>325</v>
      </c>
      <c r="C159" t="s">
        <v>326</v>
      </c>
      <c r="D159" s="1" t="s">
        <v>2350</v>
      </c>
      <c r="E159">
        <v>110</v>
      </c>
      <c r="F159" t="s">
        <v>307</v>
      </c>
      <c r="G159" t="s">
        <v>3</v>
      </c>
      <c r="H159">
        <v>80</v>
      </c>
      <c r="I159">
        <v>5</v>
      </c>
      <c r="J159">
        <v>0</v>
      </c>
      <c r="K159" s="1" t="s">
        <v>2473</v>
      </c>
      <c r="L159">
        <v>0</v>
      </c>
      <c r="M159" t="s">
        <v>107</v>
      </c>
      <c r="N159" t="s">
        <v>327</v>
      </c>
      <c r="O159" t="str">
        <f t="shared" si="2"/>
        <v>158,CROSSCHOP,Cross Chop,000,110,FIGHTING,Physical,80,5,0,00,0,abefh,The user delivers a double chop with its forearms crossed. Critical hits land more easily.</v>
      </c>
    </row>
    <row r="160" spans="1:15" x14ac:dyDescent="0.25">
      <c r="A160">
        <v>159</v>
      </c>
      <c r="B160" t="s">
        <v>328</v>
      </c>
      <c r="C160" t="s">
        <v>329</v>
      </c>
      <c r="D160" s="1" t="s">
        <v>2352</v>
      </c>
      <c r="E160">
        <v>100</v>
      </c>
      <c r="F160" t="s">
        <v>307</v>
      </c>
      <c r="G160" t="s">
        <v>3</v>
      </c>
      <c r="H160">
        <v>50</v>
      </c>
      <c r="I160">
        <v>5</v>
      </c>
      <c r="J160">
        <v>100</v>
      </c>
      <c r="K160" s="1" t="s">
        <v>2473</v>
      </c>
      <c r="L160">
        <v>0</v>
      </c>
      <c r="M160" t="s">
        <v>271</v>
      </c>
      <c r="N160" t="s">
        <v>330</v>
      </c>
      <c r="O160" t="str">
        <f t="shared" si="2"/>
        <v>159,DYNAMICPUNCH,Dynamic Punch,013,100,FIGHTING,Physical,50,5,100,00,0,abefj,The user punches the target with full, concentrated power. It confuses the target if it hits.</v>
      </c>
    </row>
    <row r="161" spans="1:15" x14ac:dyDescent="0.25">
      <c r="A161">
        <v>160</v>
      </c>
      <c r="B161" t="s">
        <v>331</v>
      </c>
      <c r="C161" t="s">
        <v>332</v>
      </c>
      <c r="D161" s="1" t="s">
        <v>333</v>
      </c>
      <c r="E161">
        <v>100</v>
      </c>
      <c r="F161" t="s">
        <v>307</v>
      </c>
      <c r="G161" t="s">
        <v>3</v>
      </c>
      <c r="H161">
        <v>90</v>
      </c>
      <c r="I161">
        <v>10</v>
      </c>
      <c r="J161">
        <v>0</v>
      </c>
      <c r="K161" s="1" t="s">
        <v>2473</v>
      </c>
      <c r="L161">
        <v>0</v>
      </c>
      <c r="M161" t="s">
        <v>271</v>
      </c>
      <c r="N161" t="s">
        <v>334</v>
      </c>
      <c r="O161" t="str">
        <f t="shared" si="2"/>
        <v>160,HAMMERARM,Hammer Arm,03E,100,FIGHTING,Physical,90,10,0,00,0,abefj,The user swings and hits with its strong and heavy fist. It lowers the user's Speed, however.</v>
      </c>
    </row>
    <row r="162" spans="1:15" x14ac:dyDescent="0.25">
      <c r="A162">
        <v>161</v>
      </c>
      <c r="B162" t="s">
        <v>335</v>
      </c>
      <c r="C162" t="s">
        <v>336</v>
      </c>
      <c r="D162" s="1" t="s">
        <v>312</v>
      </c>
      <c r="E162">
        <v>100</v>
      </c>
      <c r="F162" t="s">
        <v>307</v>
      </c>
      <c r="G162" t="s">
        <v>3</v>
      </c>
      <c r="H162">
        <v>95</v>
      </c>
      <c r="I162">
        <v>10</v>
      </c>
      <c r="J162">
        <v>0</v>
      </c>
      <c r="K162" s="1" t="s">
        <v>2473</v>
      </c>
      <c r="L162">
        <v>0</v>
      </c>
      <c r="M162" t="s">
        <v>4</v>
      </c>
      <c r="N162" t="s">
        <v>337</v>
      </c>
      <c r="O162" t="str">
        <f t="shared" si="2"/>
        <v>161,JUMPKICK,Jump Kick,10B,100,FIGHTING,Physical,95,10,0,00,0,abef,The user jumps up high, then strikes with a kick. If the kick misses, the user hurts itself.</v>
      </c>
    </row>
    <row r="163" spans="1:15" x14ac:dyDescent="0.25">
      <c r="A163">
        <v>162</v>
      </c>
      <c r="B163" t="s">
        <v>342</v>
      </c>
      <c r="C163" t="s">
        <v>343</v>
      </c>
      <c r="D163" s="1" t="s">
        <v>344</v>
      </c>
      <c r="E163">
        <v>90</v>
      </c>
      <c r="F163" t="s">
        <v>307</v>
      </c>
      <c r="G163" t="s">
        <v>3</v>
      </c>
      <c r="H163">
        <v>100</v>
      </c>
      <c r="I163">
        <v>15</v>
      </c>
      <c r="J163">
        <v>0</v>
      </c>
      <c r="K163" s="1" t="s">
        <v>2473</v>
      </c>
      <c r="L163">
        <v>0</v>
      </c>
      <c r="M163" t="s">
        <v>4</v>
      </c>
      <c r="N163" t="s">
        <v>345</v>
      </c>
      <c r="O163" t="str">
        <f t="shared" si="2"/>
        <v>162,SACREDSWORD,Sacred Sword,0A9,90,FIGHTING,Physical,100,15,0,00,0,abef,The user attacks by slicing with its long horns. The target's stat changes don't affect the damage.</v>
      </c>
    </row>
    <row r="164" spans="1:15" x14ac:dyDescent="0.25">
      <c r="A164">
        <v>163</v>
      </c>
      <c r="B164" t="s">
        <v>349</v>
      </c>
      <c r="C164" t="s">
        <v>350</v>
      </c>
      <c r="D164" s="1" t="s">
        <v>351</v>
      </c>
      <c r="E164">
        <v>85</v>
      </c>
      <c r="F164" t="s">
        <v>307</v>
      </c>
      <c r="G164" t="s">
        <v>3</v>
      </c>
      <c r="H164">
        <v>90</v>
      </c>
      <c r="I164">
        <v>15</v>
      </c>
      <c r="J164">
        <v>0</v>
      </c>
      <c r="K164" s="1" t="s">
        <v>2473</v>
      </c>
      <c r="L164">
        <v>0</v>
      </c>
      <c r="M164" t="s">
        <v>271</v>
      </c>
      <c r="N164" t="s">
        <v>352</v>
      </c>
      <c r="O164" t="str">
        <f t="shared" si="2"/>
        <v>163,SKYUPPERCUT,Sky Uppercut,11B,85,FIGHTING,Physical,90,15,0,00,0,abefj,The user attacks the target with an uppercut thrown skyward with force.</v>
      </c>
    </row>
    <row r="165" spans="1:15" x14ac:dyDescent="0.25">
      <c r="A165">
        <v>164</v>
      </c>
      <c r="B165" t="s">
        <v>346</v>
      </c>
      <c r="C165" t="s">
        <v>347</v>
      </c>
      <c r="D165" s="1" t="s">
        <v>2317</v>
      </c>
      <c r="E165">
        <v>85</v>
      </c>
      <c r="F165" t="s">
        <v>307</v>
      </c>
      <c r="G165" t="s">
        <v>12</v>
      </c>
      <c r="H165">
        <v>100</v>
      </c>
      <c r="I165">
        <v>10</v>
      </c>
      <c r="J165">
        <v>0</v>
      </c>
      <c r="K165" s="1" t="s">
        <v>2473</v>
      </c>
      <c r="L165">
        <v>0</v>
      </c>
      <c r="M165" t="s">
        <v>20</v>
      </c>
      <c r="N165" t="s">
        <v>348</v>
      </c>
      <c r="O165" t="str">
        <f t="shared" si="2"/>
        <v>164,SECRETSWORD,Secret Sword,122,85,FIGHTING,Special,100,10,0,00,0,bef,The user cuts with its long horn. The odd power contained in it does physical damage to the foe.</v>
      </c>
    </row>
    <row r="166" spans="1:15" x14ac:dyDescent="0.25">
      <c r="A166">
        <v>165</v>
      </c>
      <c r="B166" t="s">
        <v>353</v>
      </c>
      <c r="C166" t="s">
        <v>354</v>
      </c>
      <c r="D166" s="1" t="s">
        <v>264</v>
      </c>
      <c r="E166">
        <v>80</v>
      </c>
      <c r="F166" t="s">
        <v>307</v>
      </c>
      <c r="G166" t="s">
        <v>3</v>
      </c>
      <c r="H166">
        <v>80</v>
      </c>
      <c r="I166">
        <v>25</v>
      </c>
      <c r="J166">
        <v>0</v>
      </c>
      <c r="K166" s="1" t="s">
        <v>2473</v>
      </c>
      <c r="L166">
        <v>0</v>
      </c>
      <c r="M166" t="s">
        <v>4</v>
      </c>
      <c r="N166" t="s">
        <v>355</v>
      </c>
      <c r="O166" t="str">
        <f t="shared" si="2"/>
        <v>165,SUBMISSION,Submission,0FA,80,FIGHTING,Physical,80,25,0,00,0,abef,The user grabs the target and recklessly dives for the ground. It also hurts the user slightly.</v>
      </c>
    </row>
    <row r="167" spans="1:15" x14ac:dyDescent="0.25">
      <c r="A167">
        <v>166</v>
      </c>
      <c r="B167" t="s">
        <v>1936</v>
      </c>
      <c r="C167" t="s">
        <v>1937</v>
      </c>
      <c r="D167" s="1" t="s">
        <v>2332</v>
      </c>
      <c r="E167">
        <v>80</v>
      </c>
      <c r="F167" t="s">
        <v>307</v>
      </c>
      <c r="G167" t="s">
        <v>3</v>
      </c>
      <c r="H167">
        <v>95</v>
      </c>
      <c r="I167">
        <v>10</v>
      </c>
      <c r="J167">
        <v>0</v>
      </c>
      <c r="K167" s="1" t="s">
        <v>2473</v>
      </c>
      <c r="L167">
        <v>0</v>
      </c>
      <c r="M167" t="s">
        <v>1938</v>
      </c>
      <c r="N167" t="s">
        <v>1939</v>
      </c>
      <c r="O167" t="str">
        <f t="shared" si="2"/>
        <v>166,FLYINGPRESS,Flying Press,144,80,FIGHTING,Physical,95,10,0,00,0,abefm,The user dives down onto the target from the sky. This move is Fighting and Flying type simultaneously.</v>
      </c>
    </row>
    <row r="168" spans="1:15" x14ac:dyDescent="0.25">
      <c r="A168">
        <v>167</v>
      </c>
      <c r="B168" t="s">
        <v>338</v>
      </c>
      <c r="C168" t="s">
        <v>339</v>
      </c>
      <c r="D168" s="1" t="s">
        <v>115</v>
      </c>
      <c r="E168">
        <v>80</v>
      </c>
      <c r="F168" t="s">
        <v>307</v>
      </c>
      <c r="G168" t="s">
        <v>12</v>
      </c>
      <c r="H168">
        <v>0</v>
      </c>
      <c r="I168">
        <v>20</v>
      </c>
      <c r="J168">
        <v>0</v>
      </c>
      <c r="K168" s="1" t="s">
        <v>2473</v>
      </c>
      <c r="L168">
        <v>0</v>
      </c>
      <c r="M168" t="s">
        <v>340</v>
      </c>
      <c r="N168" t="s">
        <v>341</v>
      </c>
      <c r="O168" t="str">
        <f t="shared" si="2"/>
        <v>167,AURASPHERE,Aura Sphere,0A5,80,FIGHTING,Special,0,20,0,00,0,befmn,The user looses a blast of aura power from deep within its body. This move is certain to hit.</v>
      </c>
    </row>
    <row r="169" spans="1:15" x14ac:dyDescent="0.25">
      <c r="A169">
        <v>168</v>
      </c>
      <c r="B169" t="s">
        <v>356</v>
      </c>
      <c r="C169" t="s">
        <v>357</v>
      </c>
      <c r="D169" s="1" t="s">
        <v>358</v>
      </c>
      <c r="E169">
        <v>75</v>
      </c>
      <c r="F169" t="s">
        <v>307</v>
      </c>
      <c r="G169" t="s">
        <v>3</v>
      </c>
      <c r="H169">
        <v>100</v>
      </c>
      <c r="I169">
        <v>15</v>
      </c>
      <c r="J169">
        <v>0</v>
      </c>
      <c r="K169" s="1" t="s">
        <v>2473</v>
      </c>
      <c r="L169">
        <v>0</v>
      </c>
      <c r="M169" t="s">
        <v>4</v>
      </c>
      <c r="N169" t="s">
        <v>359</v>
      </c>
      <c r="O169" t="str">
        <f t="shared" si="2"/>
        <v>168,BRICKBREAK,Brick Break,10A,75,FIGHTING,Physical,100,15,0,00,0,abef,The user attacks with a swift chop. It can also break any barrier such as Light Screen and Reflect.</v>
      </c>
    </row>
    <row r="170" spans="1:15" x14ac:dyDescent="0.25">
      <c r="A170">
        <v>169</v>
      </c>
      <c r="B170" t="s">
        <v>360</v>
      </c>
      <c r="C170" t="s">
        <v>361</v>
      </c>
      <c r="D170" s="1" t="s">
        <v>50</v>
      </c>
      <c r="E170">
        <v>75</v>
      </c>
      <c r="F170" t="s">
        <v>307</v>
      </c>
      <c r="G170" t="s">
        <v>3</v>
      </c>
      <c r="H170">
        <v>100</v>
      </c>
      <c r="I170">
        <v>10</v>
      </c>
      <c r="J170">
        <v>0</v>
      </c>
      <c r="K170" s="1" t="s">
        <v>2473</v>
      </c>
      <c r="L170">
        <v>0</v>
      </c>
      <c r="M170" t="s">
        <v>271</v>
      </c>
      <c r="N170" t="s">
        <v>362</v>
      </c>
      <c r="O170" t="str">
        <f t="shared" si="2"/>
        <v>169,DRAINPUNCH,Drain Punch,0DD,75,FIGHTING,Physical,100,10,0,00,0,abefj,An energy-draining punch. The user's HP is restored by half the damage taken by the target.</v>
      </c>
    </row>
    <row r="171" spans="1:15" x14ac:dyDescent="0.25">
      <c r="A171">
        <v>170</v>
      </c>
      <c r="B171" t="s">
        <v>363</v>
      </c>
      <c r="C171" t="s">
        <v>364</v>
      </c>
      <c r="D171" s="1" t="s">
        <v>115</v>
      </c>
      <c r="E171">
        <v>70</v>
      </c>
      <c r="F171" t="s">
        <v>307</v>
      </c>
      <c r="G171" t="s">
        <v>3</v>
      </c>
      <c r="H171">
        <v>0</v>
      </c>
      <c r="I171">
        <v>10</v>
      </c>
      <c r="J171">
        <v>0</v>
      </c>
      <c r="K171" s="1" t="s">
        <v>2473</v>
      </c>
      <c r="L171">
        <v>-1</v>
      </c>
      <c r="M171" t="s">
        <v>4</v>
      </c>
      <c r="N171" t="s">
        <v>365</v>
      </c>
      <c r="O171" t="str">
        <f t="shared" si="2"/>
        <v>170,VITALTHROW,Vital Throw,0A5,70,FIGHTING,Physical,0,10,0,00,-1,abef,The user attacks last. In return, this throw move is guaranteed not to miss.</v>
      </c>
    </row>
    <row r="172" spans="1:15" x14ac:dyDescent="0.25">
      <c r="A172">
        <v>171</v>
      </c>
      <c r="B172" t="s">
        <v>381</v>
      </c>
      <c r="C172" t="s">
        <v>382</v>
      </c>
      <c r="D172" s="1" t="s">
        <v>383</v>
      </c>
      <c r="E172">
        <v>70</v>
      </c>
      <c r="F172" t="s">
        <v>307</v>
      </c>
      <c r="G172" t="s">
        <v>3</v>
      </c>
      <c r="H172">
        <v>100</v>
      </c>
      <c r="I172">
        <v>10</v>
      </c>
      <c r="J172">
        <v>0</v>
      </c>
      <c r="K172" s="1" t="s">
        <v>2473</v>
      </c>
      <c r="L172">
        <v>0</v>
      </c>
      <c r="M172" t="s">
        <v>4</v>
      </c>
      <c r="N172" t="s">
        <v>384</v>
      </c>
      <c r="O172" t="str">
        <f t="shared" si="2"/>
        <v>171,WAKEUPSLAP,Wake-Up Slap,07D,70,FIGHTING,Physical,100,10,0,00,0,abef,This attack inflicts big damage on a sleeping target. It also wakes the target up, however.</v>
      </c>
    </row>
    <row r="173" spans="1:15" x14ac:dyDescent="0.25">
      <c r="A173">
        <v>172</v>
      </c>
      <c r="B173" t="s">
        <v>372</v>
      </c>
      <c r="C173" t="s">
        <v>373</v>
      </c>
      <c r="D173" s="1" t="s">
        <v>2373</v>
      </c>
      <c r="E173">
        <v>65</v>
      </c>
      <c r="F173" t="s">
        <v>307</v>
      </c>
      <c r="G173" t="s">
        <v>3</v>
      </c>
      <c r="H173">
        <v>100</v>
      </c>
      <c r="I173">
        <v>20</v>
      </c>
      <c r="J173">
        <v>100</v>
      </c>
      <c r="K173" s="1" t="s">
        <v>2473</v>
      </c>
      <c r="L173">
        <v>0</v>
      </c>
      <c r="M173" t="s">
        <v>4</v>
      </c>
      <c r="N173" t="s">
        <v>374</v>
      </c>
      <c r="O173" t="str">
        <f t="shared" si="2"/>
        <v>172,LOWSWEEP,Low Sweep,044,65,FIGHTING,Physical,100,20,100,00,0,abef,The user attacks the target's legs swiftly, reducing the target's Speed stat.</v>
      </c>
    </row>
    <row r="174" spans="1:15" x14ac:dyDescent="0.25">
      <c r="A174">
        <v>173</v>
      </c>
      <c r="B174" t="s">
        <v>366</v>
      </c>
      <c r="C174" t="s">
        <v>367</v>
      </c>
      <c r="D174" s="1" t="s">
        <v>222</v>
      </c>
      <c r="E174">
        <v>60</v>
      </c>
      <c r="F174" t="s">
        <v>307</v>
      </c>
      <c r="G174" t="s">
        <v>3</v>
      </c>
      <c r="H174">
        <v>90</v>
      </c>
      <c r="I174">
        <v>10</v>
      </c>
      <c r="J174">
        <v>0</v>
      </c>
      <c r="K174" s="1" t="s">
        <v>2473</v>
      </c>
      <c r="L174">
        <v>-6</v>
      </c>
      <c r="M174" t="s">
        <v>4</v>
      </c>
      <c r="N174" t="s">
        <v>368</v>
      </c>
      <c r="O174" t="str">
        <f t="shared" si="2"/>
        <v>173,CIRCLETHROW,Circle Throw,0EC,60,FIGHTING,Physical,90,10,0,00,-6,abef,The user throws the target and drags out another Pokémon in its party. In the wild, the battle ends.</v>
      </c>
    </row>
    <row r="175" spans="1:15" x14ac:dyDescent="0.25">
      <c r="A175">
        <v>174</v>
      </c>
      <c r="B175" t="s">
        <v>369</v>
      </c>
      <c r="C175" t="s">
        <v>370</v>
      </c>
      <c r="D175" s="1" t="s">
        <v>2367</v>
      </c>
      <c r="E175">
        <v>60</v>
      </c>
      <c r="F175" t="s">
        <v>307</v>
      </c>
      <c r="G175" t="s">
        <v>3</v>
      </c>
      <c r="H175">
        <v>100</v>
      </c>
      <c r="I175">
        <v>10</v>
      </c>
      <c r="J175">
        <v>30</v>
      </c>
      <c r="K175" s="1" t="s">
        <v>2473</v>
      </c>
      <c r="L175">
        <v>0</v>
      </c>
      <c r="M175" t="s">
        <v>4</v>
      </c>
      <c r="N175" t="s">
        <v>371</v>
      </c>
      <c r="O175" t="str">
        <f t="shared" si="2"/>
        <v>174,FORCEPALM,Force Palm,007,60,FIGHTING,Physical,100,10,30,00,0,abef,The target is attacked with a shock wave. It may also leave the target with paralysis.</v>
      </c>
    </row>
    <row r="176" spans="1:15" x14ac:dyDescent="0.25">
      <c r="A176">
        <v>175</v>
      </c>
      <c r="B176" t="s">
        <v>375</v>
      </c>
      <c r="C176" t="s">
        <v>376</v>
      </c>
      <c r="D176" s="1" t="s">
        <v>2377</v>
      </c>
      <c r="E176">
        <v>60</v>
      </c>
      <c r="F176" t="s">
        <v>307</v>
      </c>
      <c r="G176" t="s">
        <v>3</v>
      </c>
      <c r="H176">
        <v>100</v>
      </c>
      <c r="I176">
        <v>10</v>
      </c>
      <c r="J176">
        <v>0</v>
      </c>
      <c r="K176" s="1" t="s">
        <v>2473</v>
      </c>
      <c r="L176">
        <v>-4</v>
      </c>
      <c r="M176" t="s">
        <v>4</v>
      </c>
      <c r="N176" t="s">
        <v>377</v>
      </c>
      <c r="O176" t="str">
        <f t="shared" si="2"/>
        <v>175,REVENGE,Revenge,081,60,FIGHTING,Physical,100,10,0,00,-4,abef,An attack move that inflicts double the damage if the user has been hurt by the foe in the same turn.</v>
      </c>
    </row>
    <row r="177" spans="1:15" x14ac:dyDescent="0.25">
      <c r="A177">
        <v>176</v>
      </c>
      <c r="B177" t="s">
        <v>378</v>
      </c>
      <c r="C177" t="s">
        <v>379</v>
      </c>
      <c r="D177" s="1" t="s">
        <v>99</v>
      </c>
      <c r="E177">
        <v>60</v>
      </c>
      <c r="F177" t="s">
        <v>307</v>
      </c>
      <c r="G177" t="s">
        <v>3</v>
      </c>
      <c r="H177">
        <v>85</v>
      </c>
      <c r="I177">
        <v>15</v>
      </c>
      <c r="J177">
        <v>30</v>
      </c>
      <c r="K177" s="1" t="s">
        <v>2473</v>
      </c>
      <c r="L177">
        <v>0</v>
      </c>
      <c r="M177" t="s">
        <v>28</v>
      </c>
      <c r="N177" t="s">
        <v>380</v>
      </c>
      <c r="O177" t="str">
        <f t="shared" si="2"/>
        <v>176,ROLLINGKICK,Rolling Kick,00F,60,FIGHTING,Physical,85,15,30,00,0,abe,The user lashes out with a quick, spinning kick. It may also make the target flinch.</v>
      </c>
    </row>
    <row r="178" spans="1:15" x14ac:dyDescent="0.25">
      <c r="A178">
        <v>177</v>
      </c>
      <c r="B178" t="s">
        <v>394</v>
      </c>
      <c r="C178" t="s">
        <v>395</v>
      </c>
      <c r="D178" s="1" t="s">
        <v>396</v>
      </c>
      <c r="E178">
        <v>60</v>
      </c>
      <c r="F178" t="s">
        <v>307</v>
      </c>
      <c r="G178" t="s">
        <v>3</v>
      </c>
      <c r="H178">
        <v>100</v>
      </c>
      <c r="I178">
        <v>10</v>
      </c>
      <c r="J178">
        <v>0</v>
      </c>
      <c r="K178" s="1" t="s">
        <v>2473</v>
      </c>
      <c r="L178">
        <v>0</v>
      </c>
      <c r="M178" t="s">
        <v>4</v>
      </c>
      <c r="N178" t="s">
        <v>397</v>
      </c>
      <c r="O178" t="str">
        <f t="shared" si="2"/>
        <v>177,STORMTHROW,Storm Throw,0A0,60,FIGHTING,Physical,100,10,0,00,0,abef,The user strikes the target with a fierce blow. This attack always results in a critical hit.</v>
      </c>
    </row>
    <row r="179" spans="1:15" x14ac:dyDescent="0.25">
      <c r="A179">
        <v>178</v>
      </c>
      <c r="B179" t="s">
        <v>385</v>
      </c>
      <c r="C179" t="s">
        <v>386</v>
      </c>
      <c r="D179" s="1" t="s">
        <v>2350</v>
      </c>
      <c r="E179">
        <v>50</v>
      </c>
      <c r="F179" t="s">
        <v>307</v>
      </c>
      <c r="G179" t="s">
        <v>3</v>
      </c>
      <c r="H179">
        <v>100</v>
      </c>
      <c r="I179">
        <v>25</v>
      </c>
      <c r="J179">
        <v>0</v>
      </c>
      <c r="K179" s="1" t="s">
        <v>2473</v>
      </c>
      <c r="L179">
        <v>0</v>
      </c>
      <c r="M179" t="s">
        <v>107</v>
      </c>
      <c r="N179" t="s">
        <v>387</v>
      </c>
      <c r="O179" t="str">
        <f t="shared" si="2"/>
        <v>178,KARATECHOP,Karate Chop,000,50,FIGHTING,Physical,100,25,0,00,0,abefh,The target is attacked with a sharp chop. Critical hits land more easily.</v>
      </c>
    </row>
    <row r="180" spans="1:15" x14ac:dyDescent="0.25">
      <c r="A180">
        <v>179</v>
      </c>
      <c r="B180" t="s">
        <v>388</v>
      </c>
      <c r="C180" t="s">
        <v>389</v>
      </c>
      <c r="D180" s="1" t="s">
        <v>2350</v>
      </c>
      <c r="E180">
        <v>40</v>
      </c>
      <c r="F180" t="s">
        <v>307</v>
      </c>
      <c r="G180" t="s">
        <v>3</v>
      </c>
      <c r="H180">
        <v>100</v>
      </c>
      <c r="I180">
        <v>30</v>
      </c>
      <c r="J180">
        <v>0</v>
      </c>
      <c r="K180" s="1" t="s">
        <v>2473</v>
      </c>
      <c r="L180">
        <v>1</v>
      </c>
      <c r="M180" t="s">
        <v>271</v>
      </c>
      <c r="N180" t="s">
        <v>390</v>
      </c>
      <c r="O180" t="str">
        <f t="shared" si="2"/>
        <v>179,MACHPUNCH,Mach Punch,000,40,FIGHTING,Physical,100,30,0,00,1,abefj,The user throws a punch at blinding speed. It is certain to strike first.</v>
      </c>
    </row>
    <row r="181" spans="1:15" x14ac:dyDescent="0.25">
      <c r="A181">
        <v>180</v>
      </c>
      <c r="B181" t="s">
        <v>391</v>
      </c>
      <c r="C181" t="s">
        <v>392</v>
      </c>
      <c r="D181" s="1" t="s">
        <v>2358</v>
      </c>
      <c r="E181">
        <v>40</v>
      </c>
      <c r="F181" t="s">
        <v>307</v>
      </c>
      <c r="G181" t="s">
        <v>3</v>
      </c>
      <c r="H181">
        <v>100</v>
      </c>
      <c r="I181">
        <v>15</v>
      </c>
      <c r="J181">
        <v>50</v>
      </c>
      <c r="K181" s="1" t="s">
        <v>2473</v>
      </c>
      <c r="L181">
        <v>0</v>
      </c>
      <c r="M181" t="s">
        <v>4</v>
      </c>
      <c r="N181" t="s">
        <v>393</v>
      </c>
      <c r="O181" t="str">
        <f t="shared" si="2"/>
        <v>180,ROCKSMASH,Rock Smash,043,40,FIGHTING,Physical,100,15,50,00,0,abef,The user attacks with a punch that can shatter a rock. It may also lower the foe's Defense stat.</v>
      </c>
    </row>
    <row r="182" spans="1:15" x14ac:dyDescent="0.25">
      <c r="A182">
        <v>181</v>
      </c>
      <c r="B182" t="s">
        <v>2021</v>
      </c>
      <c r="C182" t="s">
        <v>2022</v>
      </c>
      <c r="D182" s="1" t="s">
        <v>1273</v>
      </c>
      <c r="E182">
        <v>40</v>
      </c>
      <c r="F182" t="s">
        <v>307</v>
      </c>
      <c r="G182" t="s">
        <v>3</v>
      </c>
      <c r="H182">
        <v>100</v>
      </c>
      <c r="I182">
        <v>20</v>
      </c>
      <c r="J182">
        <v>100</v>
      </c>
      <c r="K182" s="1" t="s">
        <v>2473</v>
      </c>
      <c r="L182">
        <v>0</v>
      </c>
      <c r="M182" t="s">
        <v>2023</v>
      </c>
      <c r="N182" t="s">
        <v>2024</v>
      </c>
      <c r="O182" t="str">
        <f t="shared" si="2"/>
        <v>181,POWERUPPUNCH,Power-Up Punch,01C,40,FIGHTING,Physical,100,20,100,00,0,abdefj,Striking opponents over and over makes the user's fists harder. Hitting a target raises the Attack stat.</v>
      </c>
    </row>
    <row r="183" spans="1:15" x14ac:dyDescent="0.25">
      <c r="A183">
        <v>182</v>
      </c>
      <c r="B183" t="s">
        <v>398</v>
      </c>
      <c r="C183" t="s">
        <v>399</v>
      </c>
      <c r="D183" s="1" t="s">
        <v>2350</v>
      </c>
      <c r="E183">
        <v>40</v>
      </c>
      <c r="F183" t="s">
        <v>307</v>
      </c>
      <c r="G183" t="s">
        <v>12</v>
      </c>
      <c r="H183">
        <v>100</v>
      </c>
      <c r="I183">
        <v>30</v>
      </c>
      <c r="J183">
        <v>0</v>
      </c>
      <c r="K183" s="1" t="s">
        <v>2473</v>
      </c>
      <c r="L183">
        <v>1</v>
      </c>
      <c r="M183" t="s">
        <v>20</v>
      </c>
      <c r="N183" t="s">
        <v>400</v>
      </c>
      <c r="O183" t="str">
        <f t="shared" si="2"/>
        <v>182,VACUUMWAVE,Vacuum Wave,000,40,FIGHTING,Special,100,30,0,00,1,bef,The user whirls its fists to send a wave of pure vacuum at the target. This move always goes first.</v>
      </c>
    </row>
    <row r="184" spans="1:15" x14ac:dyDescent="0.25">
      <c r="A184">
        <v>183</v>
      </c>
      <c r="B184" t="s">
        <v>401</v>
      </c>
      <c r="C184" t="s">
        <v>402</v>
      </c>
      <c r="D184" s="1" t="s">
        <v>229</v>
      </c>
      <c r="E184">
        <v>30</v>
      </c>
      <c r="F184" t="s">
        <v>307</v>
      </c>
      <c r="G184" t="s">
        <v>3</v>
      </c>
      <c r="H184">
        <v>100</v>
      </c>
      <c r="I184">
        <v>30</v>
      </c>
      <c r="J184">
        <v>0</v>
      </c>
      <c r="K184" s="1" t="s">
        <v>2473</v>
      </c>
      <c r="L184">
        <v>0</v>
      </c>
      <c r="M184" t="s">
        <v>4</v>
      </c>
      <c r="N184" t="s">
        <v>403</v>
      </c>
      <c r="O184" t="str">
        <f t="shared" si="2"/>
        <v>183,DOUBLEKICK,Double Kick,0BD,30,FIGHTING,Physical,100,30,0,00,0,abef,The target is quickly kicked twice in succession using both feet.</v>
      </c>
    </row>
    <row r="185" spans="1:15" x14ac:dyDescent="0.25">
      <c r="A185">
        <v>184</v>
      </c>
      <c r="B185" t="s">
        <v>404</v>
      </c>
      <c r="C185" t="s">
        <v>405</v>
      </c>
      <c r="D185" s="1" t="s">
        <v>54</v>
      </c>
      <c r="E185">
        <v>15</v>
      </c>
      <c r="F185" t="s">
        <v>307</v>
      </c>
      <c r="G185" t="s">
        <v>3</v>
      </c>
      <c r="H185">
        <v>100</v>
      </c>
      <c r="I185">
        <v>20</v>
      </c>
      <c r="J185">
        <v>0</v>
      </c>
      <c r="K185" s="1" t="s">
        <v>2473</v>
      </c>
      <c r="L185">
        <v>0</v>
      </c>
      <c r="M185" t="s">
        <v>4</v>
      </c>
      <c r="N185" t="s">
        <v>406</v>
      </c>
      <c r="O185" t="str">
        <f t="shared" si="2"/>
        <v>184,ARMTHRUST,Arm Thrust,0C0,15,FIGHTING,Physical,100,20,0,00,0,abef,The user looses a flurry of open-palmed arm thrusts that hit two to five times in a row.</v>
      </c>
    </row>
    <row r="186" spans="1:15" x14ac:dyDescent="0.25">
      <c r="A186">
        <v>185</v>
      </c>
      <c r="B186" t="s">
        <v>407</v>
      </c>
      <c r="C186" t="s">
        <v>408</v>
      </c>
      <c r="D186" s="1" t="s">
        <v>409</v>
      </c>
      <c r="E186">
        <v>10</v>
      </c>
      <c r="F186" t="s">
        <v>307</v>
      </c>
      <c r="G186" t="s">
        <v>3</v>
      </c>
      <c r="H186">
        <v>90</v>
      </c>
      <c r="I186">
        <v>10</v>
      </c>
      <c r="J186">
        <v>0</v>
      </c>
      <c r="K186" s="1" t="s">
        <v>2473</v>
      </c>
      <c r="L186">
        <v>0</v>
      </c>
      <c r="M186" t="s">
        <v>4</v>
      </c>
      <c r="N186" t="s">
        <v>410</v>
      </c>
      <c r="O186" t="str">
        <f t="shared" si="2"/>
        <v>185,TRIPLEKICK,Triple Kick,0BF,10,FIGHTING,Physical,90,10,0,00,0,abef,A consecutive three-kick attack that becomes more powerful with each successive hit.</v>
      </c>
    </row>
    <row r="187" spans="1:15" x14ac:dyDescent="0.25">
      <c r="A187">
        <v>186</v>
      </c>
      <c r="B187" t="s">
        <v>411</v>
      </c>
      <c r="C187" t="s">
        <v>412</v>
      </c>
      <c r="D187" s="1" t="s">
        <v>2378</v>
      </c>
      <c r="E187">
        <v>1</v>
      </c>
      <c r="F187" t="s">
        <v>307</v>
      </c>
      <c r="G187" t="s">
        <v>3</v>
      </c>
      <c r="H187">
        <v>100</v>
      </c>
      <c r="I187">
        <v>20</v>
      </c>
      <c r="J187">
        <v>0</v>
      </c>
      <c r="K187" s="1" t="s">
        <v>2477</v>
      </c>
      <c r="L187">
        <v>-5</v>
      </c>
      <c r="M187" t="s">
        <v>413</v>
      </c>
      <c r="N187" t="s">
        <v>414</v>
      </c>
      <c r="O187" t="str">
        <f t="shared" si="2"/>
        <v>186,COUNTER,Counter,071,1,FIGHTING,Physical,100,20,0,01,-5,abf,A retaliation move that counters any physical attack, inflicting double the damage taken.</v>
      </c>
    </row>
    <row r="188" spans="1:15" x14ac:dyDescent="0.25">
      <c r="A188">
        <v>187</v>
      </c>
      <c r="B188" t="s">
        <v>418</v>
      </c>
      <c r="C188" t="s">
        <v>419</v>
      </c>
      <c r="D188" s="1" t="s">
        <v>420</v>
      </c>
      <c r="E188">
        <v>1</v>
      </c>
      <c r="F188" t="s">
        <v>307</v>
      </c>
      <c r="G188" t="s">
        <v>3</v>
      </c>
      <c r="H188">
        <v>100</v>
      </c>
      <c r="I188">
        <v>20</v>
      </c>
      <c r="J188">
        <v>0</v>
      </c>
      <c r="K188" s="1" t="s">
        <v>2473</v>
      </c>
      <c r="L188">
        <v>0</v>
      </c>
      <c r="M188" t="s">
        <v>4</v>
      </c>
      <c r="N188" t="s">
        <v>421</v>
      </c>
      <c r="O188" t="str">
        <f t="shared" si="2"/>
        <v>187,LOWKICK,Low Kick,09A,1,FIGHTING,Physical,100,20,0,00,0,abef,A powerful low kick that makes the foe fall over. It inflicts greater damage on heavier foes.</v>
      </c>
    </row>
    <row r="189" spans="1:15" x14ac:dyDescent="0.25">
      <c r="A189">
        <v>188</v>
      </c>
      <c r="B189" t="s">
        <v>422</v>
      </c>
      <c r="C189" t="s">
        <v>423</v>
      </c>
      <c r="D189" s="1" t="s">
        <v>2380</v>
      </c>
      <c r="E189">
        <v>1</v>
      </c>
      <c r="F189" t="s">
        <v>307</v>
      </c>
      <c r="G189" t="s">
        <v>3</v>
      </c>
      <c r="H189">
        <v>100</v>
      </c>
      <c r="I189">
        <v>15</v>
      </c>
      <c r="J189">
        <v>0</v>
      </c>
      <c r="K189" s="1" t="s">
        <v>2473</v>
      </c>
      <c r="L189">
        <v>0</v>
      </c>
      <c r="M189" t="s">
        <v>4</v>
      </c>
      <c r="N189" t="s">
        <v>424</v>
      </c>
      <c r="O189" t="str">
        <f t="shared" si="2"/>
        <v>188,REVERSAL,Reversal,098,1,FIGHTING,Physical,100,15,0,00,0,abef,An all-out attack that becomes more powerful the less HP the user has.</v>
      </c>
    </row>
    <row r="190" spans="1:15" x14ac:dyDescent="0.25">
      <c r="A190">
        <v>189</v>
      </c>
      <c r="B190" t="s">
        <v>425</v>
      </c>
      <c r="C190" t="s">
        <v>426</v>
      </c>
      <c r="D190" s="1" t="s">
        <v>427</v>
      </c>
      <c r="E190">
        <v>1</v>
      </c>
      <c r="F190" t="s">
        <v>307</v>
      </c>
      <c r="G190" t="s">
        <v>3</v>
      </c>
      <c r="H190">
        <v>100</v>
      </c>
      <c r="I190">
        <v>20</v>
      </c>
      <c r="J190">
        <v>0</v>
      </c>
      <c r="K190" s="1" t="s">
        <v>2473</v>
      </c>
      <c r="L190">
        <v>0</v>
      </c>
      <c r="M190" t="s">
        <v>4</v>
      </c>
      <c r="N190" t="s">
        <v>428</v>
      </c>
      <c r="O190" t="str">
        <f t="shared" si="2"/>
        <v>189,SEISMICTOSS,Seismic Toss,06D,1,FIGHTING,Physical,100,20,0,00,0,abef,The target is thrown using the power of gravity. It inflicts damage equal to the user's level.</v>
      </c>
    </row>
    <row r="191" spans="1:15" x14ac:dyDescent="0.25">
      <c r="A191">
        <v>190</v>
      </c>
      <c r="B191" t="s">
        <v>415</v>
      </c>
      <c r="C191" t="s">
        <v>416</v>
      </c>
      <c r="D191" s="1" t="s">
        <v>2379</v>
      </c>
      <c r="E191">
        <v>1</v>
      </c>
      <c r="F191" t="s">
        <v>307</v>
      </c>
      <c r="G191" t="s">
        <v>12</v>
      </c>
      <c r="H191">
        <v>100</v>
      </c>
      <c r="I191">
        <v>5</v>
      </c>
      <c r="J191">
        <v>0</v>
      </c>
      <c r="K191" s="1" t="s">
        <v>2473</v>
      </c>
      <c r="L191">
        <v>0</v>
      </c>
      <c r="M191" t="s">
        <v>413</v>
      </c>
      <c r="N191" t="s">
        <v>417</v>
      </c>
      <c r="O191" t="str">
        <f t="shared" si="2"/>
        <v>190,FINALGAMBIT,Final Gambit,0E1,1,FIGHTING,Special,100,5,0,00,0,abf,The user risks all to attack the foe. The user faints but does damage equal to its HP.</v>
      </c>
    </row>
    <row r="192" spans="1:15" x14ac:dyDescent="0.25">
      <c r="A192">
        <v>191</v>
      </c>
      <c r="B192" t="s">
        <v>429</v>
      </c>
      <c r="C192" t="s">
        <v>430</v>
      </c>
      <c r="D192" s="1" t="s">
        <v>2381</v>
      </c>
      <c r="E192">
        <v>0</v>
      </c>
      <c r="F192" t="s">
        <v>307</v>
      </c>
      <c r="G192" t="s">
        <v>59</v>
      </c>
      <c r="H192">
        <v>0</v>
      </c>
      <c r="I192">
        <v>20</v>
      </c>
      <c r="J192">
        <v>0</v>
      </c>
      <c r="K192" s="1" t="s">
        <v>2291</v>
      </c>
      <c r="L192">
        <v>0</v>
      </c>
      <c r="M192" t="s">
        <v>60</v>
      </c>
      <c r="N192" t="s">
        <v>431</v>
      </c>
      <c r="O192" t="str">
        <f t="shared" si="2"/>
        <v>191,BULKUP,Bulk Up,024,0,FIGHTING,Status,0,20,0,10,0,d,The user tenses its muscles to bulk up its body, boosting both its Attack and Defense stats.</v>
      </c>
    </row>
    <row r="193" spans="1:15" x14ac:dyDescent="0.25">
      <c r="A193">
        <v>192</v>
      </c>
      <c r="B193" t="s">
        <v>432</v>
      </c>
      <c r="C193" t="s">
        <v>433</v>
      </c>
      <c r="D193" s="1" t="s">
        <v>434</v>
      </c>
      <c r="E193">
        <v>0</v>
      </c>
      <c r="F193" t="s">
        <v>307</v>
      </c>
      <c r="G193" t="s">
        <v>59</v>
      </c>
      <c r="H193">
        <v>0</v>
      </c>
      <c r="I193">
        <v>5</v>
      </c>
      <c r="J193">
        <v>0</v>
      </c>
      <c r="K193" s="1" t="s">
        <v>2291</v>
      </c>
      <c r="L193">
        <v>4</v>
      </c>
      <c r="N193" t="s">
        <v>435</v>
      </c>
      <c r="O193" t="str">
        <f t="shared" si="2"/>
        <v>192,DETECT,Detect,0AA,0,FIGHTING,Status,0,5,0,10,4,,It enables the user to evade all attacks. Its chance of failing rises if it is used in succession.</v>
      </c>
    </row>
    <row r="194" spans="1:15" x14ac:dyDescent="0.25">
      <c r="A194">
        <v>193</v>
      </c>
      <c r="B194" t="s">
        <v>436</v>
      </c>
      <c r="C194" t="s">
        <v>437</v>
      </c>
      <c r="D194" s="1" t="s">
        <v>438</v>
      </c>
      <c r="E194">
        <v>0</v>
      </c>
      <c r="F194" t="s">
        <v>307</v>
      </c>
      <c r="G194" t="s">
        <v>59</v>
      </c>
      <c r="H194">
        <v>0</v>
      </c>
      <c r="I194">
        <v>15</v>
      </c>
      <c r="J194">
        <v>0</v>
      </c>
      <c r="K194" s="1" t="s">
        <v>2293</v>
      </c>
      <c r="L194">
        <v>3</v>
      </c>
      <c r="N194" t="s">
        <v>439</v>
      </c>
      <c r="O194" t="str">
        <f t="shared" si="2"/>
        <v>193,QUICKGUARD,Quick Guard,0AB,0,FIGHTING,Status,0,15,0,40,3,,The user protects itself and its allies from priority moves. If may fail if used in succession.</v>
      </c>
    </row>
    <row r="195" spans="1:15" x14ac:dyDescent="0.25">
      <c r="A195">
        <v>194</v>
      </c>
      <c r="B195" t="s">
        <v>1972</v>
      </c>
      <c r="C195" t="s">
        <v>1973</v>
      </c>
      <c r="D195" s="1" t="s">
        <v>2337</v>
      </c>
      <c r="E195">
        <v>0</v>
      </c>
      <c r="F195" t="s">
        <v>307</v>
      </c>
      <c r="G195" t="s">
        <v>59</v>
      </c>
      <c r="H195">
        <v>0</v>
      </c>
      <c r="I195">
        <v>10</v>
      </c>
      <c r="J195">
        <v>0</v>
      </c>
      <c r="K195" s="1" t="s">
        <v>2291</v>
      </c>
      <c r="L195">
        <v>4</v>
      </c>
      <c r="M195" t="s">
        <v>60</v>
      </c>
      <c r="N195" t="s">
        <v>1974</v>
      </c>
      <c r="O195" t="str">
        <f t="shared" ref="O195:O258" si="3">+A195&amp;","&amp;B195&amp;","&amp;C195&amp;","&amp;D195&amp;","&amp;E195&amp;","&amp;F195&amp;","&amp;G195&amp;","&amp;H195&amp;","&amp;I195&amp;","&amp;J195&amp;","&amp;K195&amp;","&amp;L195&amp;","&amp;M195&amp;","&amp;N195</f>
        <v>194,MATBLOCK,Mat Block,149,0,FIGHTING,Status,0,10,0,10,4,d,Using a pulled-up mat as a shield, the user protects itself and its allies from damaging moves. This does not stop status moves.</v>
      </c>
    </row>
    <row r="196" spans="1:15" x14ac:dyDescent="0.25">
      <c r="A196">
        <v>195</v>
      </c>
      <c r="B196" t="s">
        <v>440</v>
      </c>
      <c r="C196" t="s">
        <v>441</v>
      </c>
      <c r="D196" s="1" t="s">
        <v>442</v>
      </c>
      <c r="E196">
        <v>180</v>
      </c>
      <c r="F196" t="s">
        <v>443</v>
      </c>
      <c r="G196" t="s">
        <v>3</v>
      </c>
      <c r="H196">
        <v>95</v>
      </c>
      <c r="I196">
        <v>5</v>
      </c>
      <c r="J196">
        <v>0</v>
      </c>
      <c r="K196" s="1" t="s">
        <v>2473</v>
      </c>
      <c r="L196">
        <v>0</v>
      </c>
      <c r="M196" t="s">
        <v>4</v>
      </c>
      <c r="N196" t="s">
        <v>444</v>
      </c>
      <c r="O196" t="str">
        <f t="shared" si="3"/>
        <v>195,VCREATE,V-create,03D,180,FIRE,Physical,95,5,0,00,0,abef,With a fiery forehead, the user hurls itself at the foe. It lowers the user's Defense, Sp. Def, and Speed.</v>
      </c>
    </row>
    <row r="197" spans="1:15" x14ac:dyDescent="0.25">
      <c r="A197">
        <v>196</v>
      </c>
      <c r="B197" t="s">
        <v>445</v>
      </c>
      <c r="C197" t="s">
        <v>446</v>
      </c>
      <c r="D197" s="1" t="s">
        <v>196</v>
      </c>
      <c r="E197">
        <v>150</v>
      </c>
      <c r="F197" t="s">
        <v>443</v>
      </c>
      <c r="G197" t="s">
        <v>12</v>
      </c>
      <c r="H197">
        <v>90</v>
      </c>
      <c r="I197">
        <v>5</v>
      </c>
      <c r="J197">
        <v>0</v>
      </c>
      <c r="K197" s="1" t="s">
        <v>2473</v>
      </c>
      <c r="L197">
        <v>0</v>
      </c>
      <c r="M197" t="s">
        <v>20</v>
      </c>
      <c r="N197" t="s">
        <v>447</v>
      </c>
      <c r="O197" t="str">
        <f t="shared" si="3"/>
        <v>196,BLASTBURN,Blast Burn,0C2,150,FIRE,Special,90,5,0,00,0,bef,The target is razed by a fiery explosion. The user must rest on the next turn, however.</v>
      </c>
    </row>
    <row r="198" spans="1:15" x14ac:dyDescent="0.25">
      <c r="A198">
        <v>197</v>
      </c>
      <c r="B198" t="s">
        <v>448</v>
      </c>
      <c r="C198" t="s">
        <v>449</v>
      </c>
      <c r="D198" s="1" t="s">
        <v>450</v>
      </c>
      <c r="E198">
        <v>150</v>
      </c>
      <c r="F198" t="s">
        <v>443</v>
      </c>
      <c r="G198" t="s">
        <v>12</v>
      </c>
      <c r="H198">
        <v>100</v>
      </c>
      <c r="I198">
        <v>5</v>
      </c>
      <c r="J198">
        <v>0</v>
      </c>
      <c r="K198" s="1" t="s">
        <v>2474</v>
      </c>
      <c r="L198">
        <v>0</v>
      </c>
      <c r="M198" t="s">
        <v>20</v>
      </c>
      <c r="N198" t="s">
        <v>451</v>
      </c>
      <c r="O198" t="str">
        <f t="shared" si="3"/>
        <v>197,ERUPTION,Eruption,08B,150,FIRE,Special,100,5,0,04,0,bef,The user attacks in an explosive fury. The lower the user's HP, the less powerful this attack becomes.</v>
      </c>
    </row>
    <row r="199" spans="1:15" x14ac:dyDescent="0.25">
      <c r="A199">
        <v>198</v>
      </c>
      <c r="B199" t="s">
        <v>2192</v>
      </c>
      <c r="C199" t="s">
        <v>2193</v>
      </c>
      <c r="D199" s="1" t="s">
        <v>2194</v>
      </c>
      <c r="E199">
        <v>150</v>
      </c>
      <c r="F199" t="s">
        <v>443</v>
      </c>
      <c r="G199" t="s">
        <v>12</v>
      </c>
      <c r="H199">
        <v>100</v>
      </c>
      <c r="I199">
        <v>5</v>
      </c>
      <c r="J199">
        <v>0</v>
      </c>
      <c r="K199" s="1" t="s">
        <v>2473</v>
      </c>
      <c r="L199">
        <v>-3</v>
      </c>
      <c r="M199" t="s">
        <v>1153</v>
      </c>
      <c r="N199" t="s">
        <v>2195</v>
      </c>
      <c r="O199" t="str">
        <f t="shared" si="3"/>
        <v>198,SHELLTRAP,Shell Trap,CF4,150,FIRE,Special,100,5,0,00,-3,bf,The user prepares a trap the first turn. The second turn, it will release its prey and attack.</v>
      </c>
    </row>
    <row r="200" spans="1:15" x14ac:dyDescent="0.25">
      <c r="A200">
        <v>199</v>
      </c>
      <c r="B200" t="s">
        <v>2269</v>
      </c>
      <c r="C200" t="s">
        <v>2270</v>
      </c>
      <c r="D200" s="1" t="s">
        <v>1694</v>
      </c>
      <c r="E200">
        <v>150</v>
      </c>
      <c r="F200" t="s">
        <v>443</v>
      </c>
      <c r="G200" t="s">
        <v>12</v>
      </c>
      <c r="H200">
        <v>100</v>
      </c>
      <c r="I200">
        <v>5</v>
      </c>
      <c r="J200">
        <v>0</v>
      </c>
      <c r="K200" s="1" t="s">
        <v>2473</v>
      </c>
      <c r="L200">
        <v>0</v>
      </c>
      <c r="M200" t="s">
        <v>20</v>
      </c>
      <c r="N200" t="s">
        <v>2271</v>
      </c>
      <c r="O200" t="str">
        <f t="shared" si="3"/>
        <v>199,MINDBLOWN,Mind Blown,0FC,150,FIRE,Special,100,5,0,00,0,bef,The user attacks everything around it by causing its own head to explode. This also damages the user.</v>
      </c>
    </row>
    <row r="201" spans="1:15" x14ac:dyDescent="0.25">
      <c r="A201">
        <v>200</v>
      </c>
      <c r="B201" t="s">
        <v>452</v>
      </c>
      <c r="C201" t="s">
        <v>453</v>
      </c>
      <c r="D201" s="1" t="s">
        <v>201</v>
      </c>
      <c r="E201">
        <v>130</v>
      </c>
      <c r="F201" t="s">
        <v>443</v>
      </c>
      <c r="G201" t="s">
        <v>12</v>
      </c>
      <c r="H201">
        <v>90</v>
      </c>
      <c r="I201">
        <v>5</v>
      </c>
      <c r="J201">
        <v>0</v>
      </c>
      <c r="K201" s="1" t="s">
        <v>2473</v>
      </c>
      <c r="L201">
        <v>0</v>
      </c>
      <c r="M201" t="s">
        <v>20</v>
      </c>
      <c r="N201" t="s">
        <v>454</v>
      </c>
      <c r="O201" t="str">
        <f t="shared" si="3"/>
        <v>200,OVERHEAT,Overheat,03F,130,FIRE,Special,90,5,0,00,0,bef,The user attacks the target at full power. The attack's recoil sharply reduces the user's Sp. Atk stat.</v>
      </c>
    </row>
    <row r="202" spans="1:15" x14ac:dyDescent="0.25">
      <c r="A202">
        <v>201</v>
      </c>
      <c r="B202" t="s">
        <v>455</v>
      </c>
      <c r="C202" t="s">
        <v>456</v>
      </c>
      <c r="D202" s="1" t="s">
        <v>457</v>
      </c>
      <c r="E202">
        <v>130</v>
      </c>
      <c r="F202" t="s">
        <v>443</v>
      </c>
      <c r="G202" t="s">
        <v>12</v>
      </c>
      <c r="H202">
        <v>85</v>
      </c>
      <c r="I202">
        <v>5</v>
      </c>
      <c r="J202">
        <v>20</v>
      </c>
      <c r="K202" s="1" t="s">
        <v>2473</v>
      </c>
      <c r="L202">
        <v>0</v>
      </c>
      <c r="M202" t="s">
        <v>20</v>
      </c>
      <c r="N202" t="s">
        <v>458</v>
      </c>
      <c r="O202" t="str">
        <f t="shared" si="3"/>
        <v>201,BLUEFLARE,Blue Flare,00A,130,FIRE,Special,85,5,20,00,0,bef,The user attacks by engulfing the foe in a beautiful, yet intense, blue flame. It may also burn the foe.</v>
      </c>
    </row>
    <row r="203" spans="1:15" x14ac:dyDescent="0.25">
      <c r="A203">
        <v>202</v>
      </c>
      <c r="B203" t="s">
        <v>2097</v>
      </c>
      <c r="C203" t="s">
        <v>2098</v>
      </c>
      <c r="D203" s="1" t="s">
        <v>2099</v>
      </c>
      <c r="E203">
        <v>130</v>
      </c>
      <c r="F203" t="s">
        <v>443</v>
      </c>
      <c r="G203" t="s">
        <v>12</v>
      </c>
      <c r="H203">
        <v>100</v>
      </c>
      <c r="I203">
        <v>5</v>
      </c>
      <c r="J203">
        <v>0</v>
      </c>
      <c r="K203" s="1" t="s">
        <v>2473</v>
      </c>
      <c r="L203">
        <v>0</v>
      </c>
      <c r="M203" t="s">
        <v>20</v>
      </c>
      <c r="N203" t="s">
        <v>2100</v>
      </c>
      <c r="O203" t="str">
        <f t="shared" si="3"/>
        <v>202,BURNUP,Burn Up,CF17,130,FIRE,Special,100,5,0,00,0,bef,To inflict massive damage, the user burns itself out.</v>
      </c>
    </row>
    <row r="204" spans="1:15" x14ac:dyDescent="0.25">
      <c r="A204">
        <v>203</v>
      </c>
      <c r="B204" t="s">
        <v>462</v>
      </c>
      <c r="C204" t="s">
        <v>463</v>
      </c>
      <c r="D204" s="1" t="s">
        <v>464</v>
      </c>
      <c r="E204">
        <v>120</v>
      </c>
      <c r="F204" t="s">
        <v>443</v>
      </c>
      <c r="G204" t="s">
        <v>3</v>
      </c>
      <c r="H204">
        <v>100</v>
      </c>
      <c r="I204">
        <v>15</v>
      </c>
      <c r="J204">
        <v>10</v>
      </c>
      <c r="K204" s="1" t="s">
        <v>2473</v>
      </c>
      <c r="L204">
        <v>0</v>
      </c>
      <c r="M204" t="s">
        <v>465</v>
      </c>
      <c r="N204" t="s">
        <v>466</v>
      </c>
      <c r="O204" t="str">
        <f t="shared" si="3"/>
        <v>203,FLAREBLITZ,Flare Blitz,0FE,120,FIRE,Physical,100,15,10,00,0,abefg,The user cloaks itself in fire and charges at the foe. The user also takes damage and may burn the target.</v>
      </c>
    </row>
    <row r="205" spans="1:15" x14ac:dyDescent="0.25">
      <c r="A205">
        <v>204</v>
      </c>
      <c r="B205" t="s">
        <v>459</v>
      </c>
      <c r="C205" t="s">
        <v>460</v>
      </c>
      <c r="D205" s="1" t="s">
        <v>457</v>
      </c>
      <c r="E205">
        <v>110</v>
      </c>
      <c r="F205" t="s">
        <v>443</v>
      </c>
      <c r="G205" t="s">
        <v>12</v>
      </c>
      <c r="H205">
        <v>85</v>
      </c>
      <c r="I205">
        <v>5</v>
      </c>
      <c r="J205">
        <v>10</v>
      </c>
      <c r="K205" s="1" t="s">
        <v>2473</v>
      </c>
      <c r="L205">
        <v>0</v>
      </c>
      <c r="M205" t="s">
        <v>20</v>
      </c>
      <c r="N205" t="s">
        <v>461</v>
      </c>
      <c r="O205" t="str">
        <f t="shared" si="3"/>
        <v>204,FIREBLAST,Fire Blast,00A,110,FIRE,Special,85,5,10,00,0,bef,The foe is attacked with an intense blast of all-consuming fire. It may also leave the target with a burn.</v>
      </c>
    </row>
    <row r="206" spans="1:15" x14ac:dyDescent="0.25">
      <c r="A206">
        <v>205</v>
      </c>
      <c r="B206" t="s">
        <v>482</v>
      </c>
      <c r="C206" t="s">
        <v>483</v>
      </c>
      <c r="D206" s="1" t="s">
        <v>457</v>
      </c>
      <c r="E206">
        <v>100</v>
      </c>
      <c r="F206" t="s">
        <v>443</v>
      </c>
      <c r="G206" t="s">
        <v>3</v>
      </c>
      <c r="H206">
        <v>95</v>
      </c>
      <c r="I206">
        <v>5</v>
      </c>
      <c r="J206">
        <v>50</v>
      </c>
      <c r="K206" s="1" t="s">
        <v>2473</v>
      </c>
      <c r="L206">
        <v>0</v>
      </c>
      <c r="M206" t="s">
        <v>474</v>
      </c>
      <c r="N206" t="s">
        <v>484</v>
      </c>
      <c r="O206" t="str">
        <f t="shared" si="3"/>
        <v>205,SACREDFIRE,Sacred Fire,00A,100,FIRE,Physical,95,5,50,00,0,befg,The target is razed with a mystical fire of great intensity. It may also leave the target with a burn.</v>
      </c>
    </row>
    <row r="207" spans="1:15" x14ac:dyDescent="0.25">
      <c r="A207">
        <v>206</v>
      </c>
      <c r="B207" t="s">
        <v>467</v>
      </c>
      <c r="C207" t="s">
        <v>468</v>
      </c>
      <c r="D207" s="1" t="s">
        <v>469</v>
      </c>
      <c r="E207">
        <v>100</v>
      </c>
      <c r="F207" t="s">
        <v>443</v>
      </c>
      <c r="G207" t="s">
        <v>12</v>
      </c>
      <c r="H207">
        <v>75</v>
      </c>
      <c r="I207">
        <v>5</v>
      </c>
      <c r="J207">
        <v>0</v>
      </c>
      <c r="K207" s="1" t="s">
        <v>2473</v>
      </c>
      <c r="L207">
        <v>0</v>
      </c>
      <c r="M207" t="s">
        <v>20</v>
      </c>
      <c r="N207" t="s">
        <v>470</v>
      </c>
      <c r="O207" t="str">
        <f t="shared" si="3"/>
        <v>206,MAGMASTORM,Magma Storm,0CF,100,FIRE,Special,75,5,0,00,0,bef,The target becomes trapped within a maelstrom of fire that rages for four to five turns.</v>
      </c>
    </row>
    <row r="208" spans="1:15" x14ac:dyDescent="0.25">
      <c r="A208">
        <v>207</v>
      </c>
      <c r="B208" t="s">
        <v>471</v>
      </c>
      <c r="C208" t="s">
        <v>472</v>
      </c>
      <c r="D208" s="1" t="s">
        <v>473</v>
      </c>
      <c r="E208">
        <v>100</v>
      </c>
      <c r="F208" t="s">
        <v>443</v>
      </c>
      <c r="G208" t="s">
        <v>12</v>
      </c>
      <c r="H208">
        <v>100</v>
      </c>
      <c r="I208">
        <v>5</v>
      </c>
      <c r="J208">
        <v>0</v>
      </c>
      <c r="K208" s="1" t="s">
        <v>2473</v>
      </c>
      <c r="L208">
        <v>0</v>
      </c>
      <c r="M208" t="s">
        <v>474</v>
      </c>
      <c r="N208" t="s">
        <v>475</v>
      </c>
      <c r="O208" t="str">
        <f t="shared" si="3"/>
        <v>207,FUSIONFLARE,Fusion Flare,07A,100,FIRE,Special,100,5,0,00,0,befg,The user brings down a giant flame. It does more damage if influenced by an enormous thunderbolt.</v>
      </c>
    </row>
    <row r="209" spans="1:15" x14ac:dyDescent="0.25">
      <c r="A209">
        <v>208</v>
      </c>
      <c r="B209" t="s">
        <v>479</v>
      </c>
      <c r="C209" t="s">
        <v>480</v>
      </c>
      <c r="D209" s="1" t="s">
        <v>457</v>
      </c>
      <c r="E209">
        <v>100</v>
      </c>
      <c r="F209" t="s">
        <v>443</v>
      </c>
      <c r="G209" t="s">
        <v>12</v>
      </c>
      <c r="H209">
        <v>50</v>
      </c>
      <c r="I209">
        <v>5</v>
      </c>
      <c r="J209">
        <v>100</v>
      </c>
      <c r="K209" s="1" t="s">
        <v>2473</v>
      </c>
      <c r="L209">
        <v>0</v>
      </c>
      <c r="M209" t="s">
        <v>20</v>
      </c>
      <c r="N209" t="s">
        <v>481</v>
      </c>
      <c r="O209" t="str">
        <f t="shared" si="3"/>
        <v>208,INFERNO,Inferno,00A,100,FIRE,Special,50,5,100,00,0,bef,The user attacks by engulfing the target in an intense fire. It leaves the target with a burn.</v>
      </c>
    </row>
    <row r="210" spans="1:15" x14ac:dyDescent="0.25">
      <c r="A210">
        <v>209</v>
      </c>
      <c r="B210" t="s">
        <v>485</v>
      </c>
      <c r="C210" t="s">
        <v>486</v>
      </c>
      <c r="D210" s="1" t="s">
        <v>457</v>
      </c>
      <c r="E210">
        <v>100</v>
      </c>
      <c r="F210" t="s">
        <v>443</v>
      </c>
      <c r="G210" t="s">
        <v>12</v>
      </c>
      <c r="H210">
        <v>100</v>
      </c>
      <c r="I210">
        <v>5</v>
      </c>
      <c r="J210">
        <v>30</v>
      </c>
      <c r="K210" s="1" t="s">
        <v>2476</v>
      </c>
      <c r="L210">
        <v>0</v>
      </c>
      <c r="M210" t="s">
        <v>254</v>
      </c>
      <c r="N210" t="s">
        <v>487</v>
      </c>
      <c r="O210" t="str">
        <f t="shared" si="3"/>
        <v>209,SEARINGSHOT,Searing Shot,00A,100,FIRE,Special,100,5,30,08,0,befn,An inferno of scarlet flames torches everything around the user. It may leave the foe with a burn.</v>
      </c>
    </row>
    <row r="211" spans="1:15" x14ac:dyDescent="0.25">
      <c r="A211">
        <v>210</v>
      </c>
      <c r="B211" t="s">
        <v>476</v>
      </c>
      <c r="C211" t="s">
        <v>477</v>
      </c>
      <c r="D211" s="1" t="s">
        <v>457</v>
      </c>
      <c r="E211">
        <v>95</v>
      </c>
      <c r="F211" t="s">
        <v>443</v>
      </c>
      <c r="G211" t="s">
        <v>12</v>
      </c>
      <c r="H211">
        <v>90</v>
      </c>
      <c r="I211">
        <v>10</v>
      </c>
      <c r="J211">
        <v>10</v>
      </c>
      <c r="K211" s="1" t="s">
        <v>2474</v>
      </c>
      <c r="L211">
        <v>0</v>
      </c>
      <c r="M211" t="s">
        <v>20</v>
      </c>
      <c r="N211" t="s">
        <v>478</v>
      </c>
      <c r="O211" t="str">
        <f t="shared" si="3"/>
        <v>210,HEATWAVE,Heat Wave,00A,95,FIRE,Special,90,10,10,04,0,bef,The user attacks by exhaling hot breath on the opposing team. It may also leave targets with a burn.</v>
      </c>
    </row>
    <row r="212" spans="1:15" x14ac:dyDescent="0.25">
      <c r="A212">
        <v>211</v>
      </c>
      <c r="B212" t="s">
        <v>2502</v>
      </c>
      <c r="C212" t="s">
        <v>2503</v>
      </c>
      <c r="D212" s="1" t="s">
        <v>457</v>
      </c>
      <c r="E212">
        <v>90</v>
      </c>
      <c r="F212" t="s">
        <v>443</v>
      </c>
      <c r="G212" t="s">
        <v>3</v>
      </c>
      <c r="H212">
        <v>90</v>
      </c>
      <c r="I212">
        <v>15</v>
      </c>
      <c r="J212">
        <v>10</v>
      </c>
      <c r="K212" s="1" t="s">
        <v>2477</v>
      </c>
      <c r="L212">
        <v>0</v>
      </c>
      <c r="M212" t="s">
        <v>4</v>
      </c>
      <c r="N212" t="s">
        <v>2504</v>
      </c>
      <c r="O212" t="str">
        <f t="shared" si="3"/>
        <v>211,FLAMESON,Flames On,00A,90,FIRE,Physical,90,15,10,01,0,abef,The user surrounds itsef with flames and charges. It may also leave the target with a burn.</v>
      </c>
    </row>
    <row r="213" spans="1:15" x14ac:dyDescent="0.25">
      <c r="A213">
        <v>212</v>
      </c>
      <c r="B213" t="s">
        <v>488</v>
      </c>
      <c r="C213" t="s">
        <v>489</v>
      </c>
      <c r="D213" s="1" t="s">
        <v>457</v>
      </c>
      <c r="E213">
        <v>90</v>
      </c>
      <c r="F213" t="s">
        <v>443</v>
      </c>
      <c r="G213" t="s">
        <v>12</v>
      </c>
      <c r="H213">
        <v>100</v>
      </c>
      <c r="I213">
        <v>15</v>
      </c>
      <c r="J213">
        <v>10</v>
      </c>
      <c r="K213" s="1" t="s">
        <v>2473</v>
      </c>
      <c r="L213">
        <v>0</v>
      </c>
      <c r="M213" t="s">
        <v>145</v>
      </c>
      <c r="N213" t="s">
        <v>490</v>
      </c>
      <c r="O213" t="str">
        <f t="shared" si="3"/>
        <v>212,FLAMETHROWER,Flamethrower,00A,90,FIRE,Special,100,15,10,00,0,be,The target is scorched with an intense blast of fire. It may also leave the target with a burn.</v>
      </c>
    </row>
    <row r="214" spans="1:15" x14ac:dyDescent="0.25">
      <c r="A214">
        <v>213</v>
      </c>
      <c r="B214" t="s">
        <v>2185</v>
      </c>
      <c r="C214" t="s">
        <v>2186</v>
      </c>
      <c r="D214" s="1" t="s">
        <v>2187</v>
      </c>
      <c r="E214">
        <v>90</v>
      </c>
      <c r="F214" t="s">
        <v>443</v>
      </c>
      <c r="G214" t="s">
        <v>12</v>
      </c>
      <c r="H214">
        <v>100</v>
      </c>
      <c r="I214">
        <v>15</v>
      </c>
      <c r="J214">
        <v>0</v>
      </c>
      <c r="K214" s="1" t="s">
        <v>2473</v>
      </c>
      <c r="L214">
        <v>0</v>
      </c>
      <c r="M214" t="s">
        <v>20</v>
      </c>
      <c r="N214" t="s">
        <v>2188</v>
      </c>
      <c r="O214" t="str">
        <f t="shared" si="3"/>
        <v>213,REVELATIONDANCE,Revelation Dance,CF25,90,FIRE,Special,100,15,0,00,0,bef,The user attacks the target by dancing very hard. The user's type determines the type of this move.</v>
      </c>
    </row>
    <row r="215" spans="1:15" x14ac:dyDescent="0.25">
      <c r="A215">
        <v>214</v>
      </c>
      <c r="B215" t="s">
        <v>491</v>
      </c>
      <c r="C215" t="s">
        <v>492</v>
      </c>
      <c r="D215" s="1" t="s">
        <v>457</v>
      </c>
      <c r="E215">
        <v>85</v>
      </c>
      <c r="F215" t="s">
        <v>443</v>
      </c>
      <c r="G215" t="s">
        <v>3</v>
      </c>
      <c r="H215">
        <v>90</v>
      </c>
      <c r="I215">
        <v>10</v>
      </c>
      <c r="J215">
        <v>10</v>
      </c>
      <c r="K215" s="1" t="s">
        <v>2473</v>
      </c>
      <c r="L215">
        <v>0</v>
      </c>
      <c r="M215" t="s">
        <v>107</v>
      </c>
      <c r="N215" t="s">
        <v>493</v>
      </c>
      <c r="O215" t="str">
        <f t="shared" si="3"/>
        <v>214,BLAZEKICK,Blaze Kick,00A,85,FIRE,Physical,90,10,10,00,0,abefh,The user launches a kick with a high critical-hit ratio. It may also leave the target with a burn.</v>
      </c>
    </row>
    <row r="216" spans="1:15" x14ac:dyDescent="0.25">
      <c r="A216">
        <v>215</v>
      </c>
      <c r="B216" t="s">
        <v>2115</v>
      </c>
      <c r="C216" t="s">
        <v>2116</v>
      </c>
      <c r="D216" s="1" t="s">
        <v>2358</v>
      </c>
      <c r="E216">
        <v>80</v>
      </c>
      <c r="F216" t="s">
        <v>443</v>
      </c>
      <c r="G216" t="s">
        <v>3</v>
      </c>
      <c r="H216">
        <v>100</v>
      </c>
      <c r="I216">
        <v>15</v>
      </c>
      <c r="J216">
        <v>0</v>
      </c>
      <c r="K216" s="1" t="s">
        <v>2473</v>
      </c>
      <c r="L216">
        <v>0</v>
      </c>
      <c r="M216" t="s">
        <v>4</v>
      </c>
      <c r="N216" t="s">
        <v>2117</v>
      </c>
      <c r="O216" t="str">
        <f t="shared" si="3"/>
        <v>215,FIRELASH,Fire Lash,043,80,FIRE,Physical,100,15,0,00,0,abef,The user strikes the target with a burning lash. This also lowers the target's Defense.</v>
      </c>
    </row>
    <row r="217" spans="1:15" x14ac:dyDescent="0.25">
      <c r="A217">
        <v>216</v>
      </c>
      <c r="B217" t="s">
        <v>494</v>
      </c>
      <c r="C217" t="s">
        <v>495</v>
      </c>
      <c r="D217" s="1" t="s">
        <v>2374</v>
      </c>
      <c r="E217">
        <v>80</v>
      </c>
      <c r="F217" t="s">
        <v>443</v>
      </c>
      <c r="G217" t="s">
        <v>12</v>
      </c>
      <c r="H217">
        <v>100</v>
      </c>
      <c r="I217">
        <v>10</v>
      </c>
      <c r="J217">
        <v>50</v>
      </c>
      <c r="K217" s="1" t="s">
        <v>2473</v>
      </c>
      <c r="L217">
        <v>0</v>
      </c>
      <c r="M217" t="s">
        <v>20</v>
      </c>
      <c r="N217" t="s">
        <v>496</v>
      </c>
      <c r="O217" t="str">
        <f t="shared" si="3"/>
        <v>216,FIERYDANCE,Fiery Dance,020,80,FIRE,Special,100,10,50,00,0,bef,Cloaked in flames, the user dances and flaps its wings. It may also raise the user's Sp. Atk stat.</v>
      </c>
    </row>
    <row r="218" spans="1:15" x14ac:dyDescent="0.25">
      <c r="A218">
        <v>217</v>
      </c>
      <c r="B218" t="s">
        <v>497</v>
      </c>
      <c r="C218" t="s">
        <v>498</v>
      </c>
      <c r="D218" s="1" t="s">
        <v>457</v>
      </c>
      <c r="E218">
        <v>80</v>
      </c>
      <c r="F218" t="s">
        <v>443</v>
      </c>
      <c r="G218" t="s">
        <v>12</v>
      </c>
      <c r="H218">
        <v>100</v>
      </c>
      <c r="I218">
        <v>15</v>
      </c>
      <c r="J218">
        <v>30</v>
      </c>
      <c r="K218" s="1" t="s">
        <v>2476</v>
      </c>
      <c r="L218">
        <v>0</v>
      </c>
      <c r="M218" t="s">
        <v>20</v>
      </c>
      <c r="N218" t="s">
        <v>499</v>
      </c>
      <c r="O218" t="str">
        <f t="shared" si="3"/>
        <v>217,LAVAPLUME,Lava Plume,00A,80,FIRE,Special,100,15,30,08,0,bef,An inferno of scarlet flames torches everything around the user. It may leave targets with a burn.</v>
      </c>
    </row>
    <row r="219" spans="1:15" x14ac:dyDescent="0.25">
      <c r="A219">
        <v>218</v>
      </c>
      <c r="B219" t="s">
        <v>513</v>
      </c>
      <c r="C219" t="s">
        <v>514</v>
      </c>
      <c r="D219" s="1" t="s">
        <v>2302</v>
      </c>
      <c r="E219">
        <v>80</v>
      </c>
      <c r="F219" t="s">
        <v>443</v>
      </c>
      <c r="G219" t="s">
        <v>12</v>
      </c>
      <c r="H219">
        <v>100</v>
      </c>
      <c r="I219">
        <v>10</v>
      </c>
      <c r="J219">
        <v>0</v>
      </c>
      <c r="K219" s="1" t="s">
        <v>2473</v>
      </c>
      <c r="L219">
        <v>0</v>
      </c>
      <c r="M219" t="s">
        <v>20</v>
      </c>
      <c r="N219" t="s">
        <v>515</v>
      </c>
      <c r="O219" t="str">
        <f t="shared" si="3"/>
        <v>218,FIREPLEDGE,Fire Pledge,107,80,FIRE,Special,100,10,0,00,0,bef,A column of fire hits opposing Pokémon. When used with its Grass equivalent, it makes a sea of fire.</v>
      </c>
    </row>
    <row r="220" spans="1:15" x14ac:dyDescent="0.25">
      <c r="A220">
        <v>219</v>
      </c>
      <c r="B220" t="s">
        <v>500</v>
      </c>
      <c r="C220" t="s">
        <v>501</v>
      </c>
      <c r="D220" s="1" t="s">
        <v>457</v>
      </c>
      <c r="E220">
        <v>75</v>
      </c>
      <c r="F220" t="s">
        <v>443</v>
      </c>
      <c r="G220" t="s">
        <v>3</v>
      </c>
      <c r="H220">
        <v>100</v>
      </c>
      <c r="I220">
        <v>15</v>
      </c>
      <c r="J220">
        <v>10</v>
      </c>
      <c r="K220" s="1" t="s">
        <v>2473</v>
      </c>
      <c r="L220">
        <v>0</v>
      </c>
      <c r="M220" t="s">
        <v>271</v>
      </c>
      <c r="N220" t="s">
        <v>502</v>
      </c>
      <c r="O220" t="str">
        <f t="shared" si="3"/>
        <v>219,FIREPUNCH,Fire Punch,00A,75,FIRE,Physical,100,15,10,00,0,abefj,The target is punched with a fiery fist. It may leave the target with a burn.</v>
      </c>
    </row>
    <row r="221" spans="1:15" x14ac:dyDescent="0.25">
      <c r="A221">
        <v>220</v>
      </c>
      <c r="B221" t="s">
        <v>503</v>
      </c>
      <c r="C221" t="s">
        <v>504</v>
      </c>
      <c r="D221" s="1" t="s">
        <v>2382</v>
      </c>
      <c r="E221">
        <v>70</v>
      </c>
      <c r="F221" t="s">
        <v>443</v>
      </c>
      <c r="G221" t="s">
        <v>12</v>
      </c>
      <c r="H221">
        <v>100</v>
      </c>
      <c r="I221">
        <v>15</v>
      </c>
      <c r="J221">
        <v>0</v>
      </c>
      <c r="K221" s="1" t="s">
        <v>2473</v>
      </c>
      <c r="L221">
        <v>0</v>
      </c>
      <c r="M221" t="s">
        <v>20</v>
      </c>
      <c r="N221" t="s">
        <v>505</v>
      </c>
      <c r="O221" t="str">
        <f t="shared" si="3"/>
        <v>220,FLAMEBURST,Flame Burst,074,70,FIRE,Special,100,15,0,00,0,bef,The user attacks the foe with a bursting flame. It also damages Pokémon next to the target.</v>
      </c>
    </row>
    <row r="222" spans="1:15" x14ac:dyDescent="0.25">
      <c r="A222">
        <v>221</v>
      </c>
      <c r="B222" t="s">
        <v>506</v>
      </c>
      <c r="C222" t="s">
        <v>507</v>
      </c>
      <c r="D222" s="1" t="s">
        <v>508</v>
      </c>
      <c r="E222">
        <v>65</v>
      </c>
      <c r="F222" t="s">
        <v>443</v>
      </c>
      <c r="G222" t="s">
        <v>3</v>
      </c>
      <c r="H222">
        <v>95</v>
      </c>
      <c r="I222">
        <v>15</v>
      </c>
      <c r="J222">
        <v>10</v>
      </c>
      <c r="K222" s="1" t="s">
        <v>2473</v>
      </c>
      <c r="L222">
        <v>0</v>
      </c>
      <c r="M222" t="s">
        <v>111</v>
      </c>
      <c r="N222" t="s">
        <v>509</v>
      </c>
      <c r="O222" t="str">
        <f t="shared" si="3"/>
        <v>221,FIREFANG,Fire Fang,00B,65,FIRE,Physical,95,15,10,00,0,abei,The user bites with flame-cloaked fangs. It may also make the target flinch or leave it burned.</v>
      </c>
    </row>
    <row r="223" spans="1:15" x14ac:dyDescent="0.25">
      <c r="A223">
        <v>222</v>
      </c>
      <c r="B223" t="s">
        <v>1981</v>
      </c>
      <c r="C223" t="s">
        <v>1982</v>
      </c>
      <c r="D223" s="1" t="s">
        <v>2354</v>
      </c>
      <c r="E223">
        <v>65</v>
      </c>
      <c r="F223" t="s">
        <v>443</v>
      </c>
      <c r="G223" t="s">
        <v>12</v>
      </c>
      <c r="H223">
        <v>100</v>
      </c>
      <c r="I223">
        <v>10</v>
      </c>
      <c r="J223">
        <v>0</v>
      </c>
      <c r="K223" s="1" t="s">
        <v>2473</v>
      </c>
      <c r="L223">
        <v>0</v>
      </c>
      <c r="M223" t="s">
        <v>20</v>
      </c>
      <c r="N223" t="s">
        <v>1983</v>
      </c>
      <c r="O223" t="str">
        <f t="shared" si="3"/>
        <v>222,MYSTICALFIRE,Mystical Fire,045,65,FIRE,Special,100,10,0,00,0,bef,The user attacks by breathing a special, hot fire. This also lowers the target's Sp. Atk stat.</v>
      </c>
    </row>
    <row r="224" spans="1:15" x14ac:dyDescent="0.25">
      <c r="A224">
        <v>223</v>
      </c>
      <c r="B224" t="s">
        <v>510</v>
      </c>
      <c r="C224" t="s">
        <v>511</v>
      </c>
      <c r="D224" s="1" t="s">
        <v>457</v>
      </c>
      <c r="E224">
        <v>60</v>
      </c>
      <c r="F224" t="s">
        <v>443</v>
      </c>
      <c r="G224" t="s">
        <v>3</v>
      </c>
      <c r="H224">
        <v>100</v>
      </c>
      <c r="I224">
        <v>25</v>
      </c>
      <c r="J224">
        <v>10</v>
      </c>
      <c r="K224" s="1" t="s">
        <v>2473</v>
      </c>
      <c r="L224">
        <v>0</v>
      </c>
      <c r="M224" t="s">
        <v>465</v>
      </c>
      <c r="N224" t="s">
        <v>512</v>
      </c>
      <c r="O224" t="str">
        <f t="shared" si="3"/>
        <v>223,FLAMEWHEEL,Flame Wheel,00A,60,FIRE,Physical,100,25,10,00,0,abefg,The user cloaks itself in fire and charges at the target. It may also leave the target with a burn.</v>
      </c>
    </row>
    <row r="225" spans="1:15" x14ac:dyDescent="0.25">
      <c r="A225">
        <v>224</v>
      </c>
      <c r="B225" t="s">
        <v>526</v>
      </c>
      <c r="C225" t="s">
        <v>527</v>
      </c>
      <c r="D225" s="1" t="s">
        <v>528</v>
      </c>
      <c r="E225">
        <v>60</v>
      </c>
      <c r="F225" t="s">
        <v>443</v>
      </c>
      <c r="G225" t="s">
        <v>12</v>
      </c>
      <c r="H225">
        <v>100</v>
      </c>
      <c r="I225">
        <v>15</v>
      </c>
      <c r="J225">
        <v>0</v>
      </c>
      <c r="K225" s="1" t="s">
        <v>2474</v>
      </c>
      <c r="L225">
        <v>0</v>
      </c>
      <c r="M225" t="s">
        <v>20</v>
      </c>
      <c r="N225" t="s">
        <v>529</v>
      </c>
      <c r="O225" t="str">
        <f t="shared" si="3"/>
        <v>224,INCINERATE,Incinerate,0F5,60,FIRE,Special,100,15,0,04,0,bef,The user attacks the foe with fire. If the target is holding a Berry, it becomes burnt up and unusable.</v>
      </c>
    </row>
    <row r="226" spans="1:15" x14ac:dyDescent="0.25">
      <c r="A226">
        <v>225</v>
      </c>
      <c r="B226" t="s">
        <v>516</v>
      </c>
      <c r="C226" t="s">
        <v>517</v>
      </c>
      <c r="D226" s="1" t="s">
        <v>518</v>
      </c>
      <c r="E226">
        <v>50</v>
      </c>
      <c r="F226" t="s">
        <v>443</v>
      </c>
      <c r="G226" t="s">
        <v>3</v>
      </c>
      <c r="H226">
        <v>100</v>
      </c>
      <c r="I226">
        <v>20</v>
      </c>
      <c r="J226">
        <v>100</v>
      </c>
      <c r="K226" s="1" t="s">
        <v>2473</v>
      </c>
      <c r="L226">
        <v>0</v>
      </c>
      <c r="M226" t="s">
        <v>4</v>
      </c>
      <c r="N226" t="s">
        <v>519</v>
      </c>
      <c r="O226" t="str">
        <f t="shared" si="3"/>
        <v>225,FLAMECHARGE,Flame Charge,01F,50,FIRE,Physical,100,20,100,00,0,abef,The user cloaks itself with flame and attacks. Building up more power, it raises the user's Speed stat.</v>
      </c>
    </row>
    <row r="227" spans="1:15" x14ac:dyDescent="0.25">
      <c r="A227">
        <v>226</v>
      </c>
      <c r="B227" t="s">
        <v>520</v>
      </c>
      <c r="C227" t="s">
        <v>521</v>
      </c>
      <c r="D227" s="1" t="s">
        <v>457</v>
      </c>
      <c r="E227">
        <v>40</v>
      </c>
      <c r="F227" t="s">
        <v>443</v>
      </c>
      <c r="G227" t="s">
        <v>12</v>
      </c>
      <c r="H227">
        <v>100</v>
      </c>
      <c r="I227">
        <v>25</v>
      </c>
      <c r="J227">
        <v>10</v>
      </c>
      <c r="K227" s="1" t="s">
        <v>2473</v>
      </c>
      <c r="L227">
        <v>0</v>
      </c>
      <c r="M227" t="s">
        <v>20</v>
      </c>
      <c r="N227" t="s">
        <v>522</v>
      </c>
      <c r="O227" t="str">
        <f t="shared" si="3"/>
        <v>226,EMBER,Ember,00A,40,FIRE,Special,100,25,10,00,0,bef,The target is attacked with small flames. It may also leave the target with a burn.</v>
      </c>
    </row>
    <row r="228" spans="1:15" x14ac:dyDescent="0.25">
      <c r="A228">
        <v>227</v>
      </c>
      <c r="B228" t="s">
        <v>523</v>
      </c>
      <c r="C228" t="s">
        <v>524</v>
      </c>
      <c r="D228" s="1" t="s">
        <v>469</v>
      </c>
      <c r="E228">
        <v>35</v>
      </c>
      <c r="F228" t="s">
        <v>443</v>
      </c>
      <c r="G228" t="s">
        <v>12</v>
      </c>
      <c r="H228">
        <v>85</v>
      </c>
      <c r="I228">
        <v>15</v>
      </c>
      <c r="J228">
        <v>0</v>
      </c>
      <c r="K228" s="1" t="s">
        <v>2473</v>
      </c>
      <c r="L228">
        <v>0</v>
      </c>
      <c r="M228" t="s">
        <v>20</v>
      </c>
      <c r="N228" t="s">
        <v>525</v>
      </c>
      <c r="O228" t="str">
        <f t="shared" si="3"/>
        <v>227,FIRESPIN,Fire Spin,0CF,35,FIRE,Special,85,15,0,00,0,bef,The target becomes trapped within a fierce vortex of fire that rages for four to five turns.</v>
      </c>
    </row>
    <row r="229" spans="1:15" x14ac:dyDescent="0.25">
      <c r="A229">
        <v>228</v>
      </c>
      <c r="B229" t="s">
        <v>2278</v>
      </c>
      <c r="C229" t="s">
        <v>2279</v>
      </c>
      <c r="D229" s="1" t="s">
        <v>2350</v>
      </c>
      <c r="E229">
        <v>25</v>
      </c>
      <c r="F229" t="s">
        <v>443</v>
      </c>
      <c r="G229" t="s">
        <v>3</v>
      </c>
      <c r="H229">
        <v>100</v>
      </c>
      <c r="I229">
        <v>35</v>
      </c>
      <c r="J229">
        <v>0</v>
      </c>
      <c r="K229" s="1" t="s">
        <v>2473</v>
      </c>
      <c r="L229">
        <v>0</v>
      </c>
      <c r="M229" t="s">
        <v>4</v>
      </c>
      <c r="N229" t="s">
        <v>2280</v>
      </c>
      <c r="O229" t="str">
        <f t="shared" si="3"/>
        <v>228,ASHCOUGH,Ash Cough,000,25,FIRE,Physical,100,35,0,00,0,abef,The user cough some hot ashes against the target to inflict damage.</v>
      </c>
    </row>
    <row r="230" spans="1:15" x14ac:dyDescent="0.25">
      <c r="A230">
        <v>229</v>
      </c>
      <c r="B230" t="s">
        <v>530</v>
      </c>
      <c r="C230" t="s">
        <v>531</v>
      </c>
      <c r="D230" s="1" t="s">
        <v>532</v>
      </c>
      <c r="E230">
        <v>1</v>
      </c>
      <c r="F230" t="s">
        <v>443</v>
      </c>
      <c r="G230" t="s">
        <v>3</v>
      </c>
      <c r="H230">
        <v>100</v>
      </c>
      <c r="I230">
        <v>10</v>
      </c>
      <c r="J230">
        <v>0</v>
      </c>
      <c r="K230" s="1" t="s">
        <v>2473</v>
      </c>
      <c r="L230">
        <v>0</v>
      </c>
      <c r="M230" t="s">
        <v>4</v>
      </c>
      <c r="N230" t="s">
        <v>533</v>
      </c>
      <c r="O230" t="str">
        <f t="shared" si="3"/>
        <v>229,HEATCRASH,Heat Crash,09B,1,FIRE,Physical,100,10,0,00,0,abef,The user slams the foe with its flaming body. The heavier the user is, the greater the damage.</v>
      </c>
    </row>
    <row r="231" spans="1:15" x14ac:dyDescent="0.25">
      <c r="A231">
        <v>230</v>
      </c>
      <c r="B231" t="s">
        <v>534</v>
      </c>
      <c r="C231" t="s">
        <v>535</v>
      </c>
      <c r="D231" s="1" t="s">
        <v>536</v>
      </c>
      <c r="E231">
        <v>0</v>
      </c>
      <c r="F231" t="s">
        <v>443</v>
      </c>
      <c r="G231" t="s">
        <v>59</v>
      </c>
      <c r="H231">
        <v>0</v>
      </c>
      <c r="I231">
        <v>5</v>
      </c>
      <c r="J231">
        <v>0</v>
      </c>
      <c r="K231" s="1" t="s">
        <v>2292</v>
      </c>
      <c r="L231">
        <v>0</v>
      </c>
      <c r="N231" t="s">
        <v>537</v>
      </c>
      <c r="O231" t="str">
        <f t="shared" si="3"/>
        <v>230,SUNNYDAY,Sunny Day,0FF,0,FIRE,Status,0,5,0,20,0,,The user intensifies the sun for five turns, powering up Fire-type moves.</v>
      </c>
    </row>
    <row r="232" spans="1:15" x14ac:dyDescent="0.25">
      <c r="A232">
        <v>231</v>
      </c>
      <c r="B232" t="s">
        <v>538</v>
      </c>
      <c r="C232" t="s">
        <v>539</v>
      </c>
      <c r="D232" s="1" t="s">
        <v>457</v>
      </c>
      <c r="E232">
        <v>0</v>
      </c>
      <c r="F232" t="s">
        <v>443</v>
      </c>
      <c r="G232" t="s">
        <v>59</v>
      </c>
      <c r="H232">
        <v>85</v>
      </c>
      <c r="I232">
        <v>15</v>
      </c>
      <c r="J232">
        <v>0</v>
      </c>
      <c r="K232" s="1" t="s">
        <v>2473</v>
      </c>
      <c r="L232">
        <v>0</v>
      </c>
      <c r="M232" t="s">
        <v>77</v>
      </c>
      <c r="N232" t="s">
        <v>540</v>
      </c>
      <c r="O232" t="str">
        <f t="shared" si="3"/>
        <v>231,WILLOWISP,Will-O-Wisp,00A,0,FIRE,Status,85,15,0,00,0,bce,The user shoots a sinister, bluish-white flame at the target to inflict a burn.</v>
      </c>
    </row>
    <row r="233" spans="1:15" x14ac:dyDescent="0.25">
      <c r="A233">
        <v>232</v>
      </c>
      <c r="B233" t="s">
        <v>541</v>
      </c>
      <c r="C233" t="s">
        <v>542</v>
      </c>
      <c r="D233" s="1" t="s">
        <v>543</v>
      </c>
      <c r="E233">
        <v>140</v>
      </c>
      <c r="F233" t="s">
        <v>544</v>
      </c>
      <c r="G233" t="s">
        <v>3</v>
      </c>
      <c r="H233">
        <v>90</v>
      </c>
      <c r="I233">
        <v>5</v>
      </c>
      <c r="J233">
        <v>30</v>
      </c>
      <c r="K233" s="1" t="s">
        <v>2473</v>
      </c>
      <c r="L233">
        <v>0</v>
      </c>
      <c r="M233" t="s">
        <v>545</v>
      </c>
      <c r="N233" t="s">
        <v>546</v>
      </c>
      <c r="O233" t="str">
        <f t="shared" si="3"/>
        <v>232,SKYATTACK,Sky Attack,0C7,140,FLYING,Physical,90,5,30,00,0,beh,A second-turn attack move where critical hits land more easily. It may also make the target flinch.</v>
      </c>
    </row>
    <row r="234" spans="1:15" x14ac:dyDescent="0.25">
      <c r="A234">
        <v>233</v>
      </c>
      <c r="B234" t="s">
        <v>547</v>
      </c>
      <c r="C234" t="s">
        <v>548</v>
      </c>
      <c r="D234" s="1" t="s">
        <v>549</v>
      </c>
      <c r="E234">
        <v>120</v>
      </c>
      <c r="F234" t="s">
        <v>544</v>
      </c>
      <c r="G234" t="s">
        <v>3</v>
      </c>
      <c r="H234">
        <v>100</v>
      </c>
      <c r="I234">
        <v>15</v>
      </c>
      <c r="J234">
        <v>0</v>
      </c>
      <c r="K234" s="1" t="s">
        <v>2473</v>
      </c>
      <c r="L234">
        <v>0</v>
      </c>
      <c r="M234" t="s">
        <v>4</v>
      </c>
      <c r="N234" t="s">
        <v>550</v>
      </c>
      <c r="O234" t="str">
        <f t="shared" si="3"/>
        <v>233,BRAVEBIRD,Brave Bird,0FB,120,FLYING,Physical,100,15,0,00,0,abef,The user tucks in its wings and charges from a low altitude. The user also takes serious damage.</v>
      </c>
    </row>
    <row r="235" spans="1:15" x14ac:dyDescent="0.25">
      <c r="A235">
        <v>234</v>
      </c>
      <c r="B235" t="s">
        <v>2067</v>
      </c>
      <c r="C235" t="s">
        <v>2068</v>
      </c>
      <c r="D235" s="1" t="s">
        <v>316</v>
      </c>
      <c r="E235">
        <v>120</v>
      </c>
      <c r="F235" t="s">
        <v>544</v>
      </c>
      <c r="G235" t="s">
        <v>12</v>
      </c>
      <c r="H235">
        <v>100</v>
      </c>
      <c r="I235">
        <v>5</v>
      </c>
      <c r="J235">
        <v>0</v>
      </c>
      <c r="K235" s="1" t="s">
        <v>2473</v>
      </c>
      <c r="L235">
        <v>0</v>
      </c>
      <c r="N235" t="s">
        <v>2069</v>
      </c>
      <c r="O235" t="str">
        <f t="shared" si="3"/>
        <v>234,DRAGONASCENT,Dragon Ascent,03C,120,FLYING,Special,100,5,0,00,0,,After soaring upward, the user attacks its target by dropping out of the sky at high speeds, although it lowers its own Defense and Sp. Def in the process.</v>
      </c>
    </row>
    <row r="236" spans="1:15" x14ac:dyDescent="0.25">
      <c r="A236">
        <v>235</v>
      </c>
      <c r="B236" t="s">
        <v>551</v>
      </c>
      <c r="C236" t="s">
        <v>552</v>
      </c>
      <c r="D236" s="1" t="s">
        <v>2383</v>
      </c>
      <c r="E236">
        <v>110</v>
      </c>
      <c r="F236" t="s">
        <v>544</v>
      </c>
      <c r="G236" t="s">
        <v>12</v>
      </c>
      <c r="H236">
        <v>70</v>
      </c>
      <c r="I236">
        <v>10</v>
      </c>
      <c r="J236">
        <v>30</v>
      </c>
      <c r="K236" s="1" t="s">
        <v>2473</v>
      </c>
      <c r="L236">
        <v>0</v>
      </c>
      <c r="M236" t="s">
        <v>20</v>
      </c>
      <c r="N236" t="s">
        <v>553</v>
      </c>
      <c r="O236" t="str">
        <f t="shared" si="3"/>
        <v>235,HURRICANE,Hurricane,015,110,FLYING,Special,70,10,30,00,0,bef,The user wraps its foe in a fierce wind that flies up into the sky. It may also confuse the foe.</v>
      </c>
    </row>
    <row r="237" spans="1:15" x14ac:dyDescent="0.25">
      <c r="A237">
        <v>236</v>
      </c>
      <c r="B237" t="s">
        <v>2089</v>
      </c>
      <c r="C237" t="s">
        <v>2090</v>
      </c>
      <c r="D237" s="1" t="s">
        <v>2091</v>
      </c>
      <c r="E237">
        <v>100</v>
      </c>
      <c r="F237" t="s">
        <v>544</v>
      </c>
      <c r="G237" t="s">
        <v>3</v>
      </c>
      <c r="H237">
        <v>100</v>
      </c>
      <c r="I237">
        <v>15</v>
      </c>
      <c r="J237">
        <v>20</v>
      </c>
      <c r="K237" s="1" t="s">
        <v>2473</v>
      </c>
      <c r="L237">
        <v>-3</v>
      </c>
      <c r="M237" t="s">
        <v>2092</v>
      </c>
      <c r="N237" t="s">
        <v>2093</v>
      </c>
      <c r="O237" t="str">
        <f t="shared" si="3"/>
        <v>236,BEAKBLAST,Beak Blast,CF20,100,FLYING,Physical,100,15,20,00,-3,abfg,The user first heat up its beak, and then it attacks the target.</v>
      </c>
    </row>
    <row r="238" spans="1:15" x14ac:dyDescent="0.25">
      <c r="A238">
        <v>237</v>
      </c>
      <c r="B238" t="s">
        <v>554</v>
      </c>
      <c r="C238" t="s">
        <v>555</v>
      </c>
      <c r="D238" s="1" t="s">
        <v>2350</v>
      </c>
      <c r="E238">
        <v>100</v>
      </c>
      <c r="F238" t="s">
        <v>544</v>
      </c>
      <c r="G238" t="s">
        <v>12</v>
      </c>
      <c r="H238">
        <v>95</v>
      </c>
      <c r="I238">
        <v>5</v>
      </c>
      <c r="J238">
        <v>0</v>
      </c>
      <c r="K238" s="1" t="s">
        <v>2473</v>
      </c>
      <c r="L238">
        <v>0</v>
      </c>
      <c r="M238" t="s">
        <v>8</v>
      </c>
      <c r="N238" t="s">
        <v>556</v>
      </c>
      <c r="O238" t="str">
        <f t="shared" si="3"/>
        <v>237,AEROBLAST,Aeroblast,000,100,FLYING,Special,95,5,0,00,0,befh,A vortex of air is shot at the target to inflict damage. Critical hits land more easily.</v>
      </c>
    </row>
    <row r="239" spans="1:15" x14ac:dyDescent="0.25">
      <c r="A239">
        <v>238</v>
      </c>
      <c r="B239" t="s">
        <v>557</v>
      </c>
      <c r="C239" t="s">
        <v>558</v>
      </c>
      <c r="D239" s="1" t="s">
        <v>559</v>
      </c>
      <c r="E239">
        <v>90</v>
      </c>
      <c r="F239" t="s">
        <v>544</v>
      </c>
      <c r="G239" t="s">
        <v>3</v>
      </c>
      <c r="H239">
        <v>95</v>
      </c>
      <c r="I239">
        <v>15</v>
      </c>
      <c r="J239">
        <v>0</v>
      </c>
      <c r="K239" s="1" t="s">
        <v>2473</v>
      </c>
      <c r="L239">
        <v>0</v>
      </c>
      <c r="M239" t="s">
        <v>4</v>
      </c>
      <c r="N239" t="s">
        <v>560</v>
      </c>
      <c r="O239" t="str">
        <f t="shared" si="3"/>
        <v>238,FLY,Fly,0C9,90,FLYING,Physical,95,15,0,00,0,abef,The user soars, then strikes on the second turn. It can also be used for flying to any familiar town.</v>
      </c>
    </row>
    <row r="240" spans="1:15" x14ac:dyDescent="0.25">
      <c r="A240">
        <v>239</v>
      </c>
      <c r="B240" t="s">
        <v>565</v>
      </c>
      <c r="C240" t="s">
        <v>566</v>
      </c>
      <c r="D240" s="1" t="s">
        <v>2350</v>
      </c>
      <c r="E240">
        <v>90</v>
      </c>
      <c r="F240" t="s">
        <v>544</v>
      </c>
      <c r="G240" t="s">
        <v>3</v>
      </c>
      <c r="H240">
        <v>100</v>
      </c>
      <c r="I240">
        <v>20</v>
      </c>
      <c r="J240">
        <v>0</v>
      </c>
      <c r="K240" s="1" t="s">
        <v>2473</v>
      </c>
      <c r="L240">
        <v>0</v>
      </c>
      <c r="M240" t="s">
        <v>4</v>
      </c>
      <c r="N240" t="s">
        <v>567</v>
      </c>
      <c r="O240" t="str">
        <f t="shared" si="3"/>
        <v>239,DRILLPECK,Drill Peck,000,90,FLYING,Physical,100,20,0,00,0,abef,A corkscrewing attack with the sharp beak acting as a drill.</v>
      </c>
    </row>
    <row r="241" spans="1:15" x14ac:dyDescent="0.25">
      <c r="A241">
        <v>240</v>
      </c>
      <c r="B241" t="s">
        <v>2505</v>
      </c>
      <c r="C241" t="s">
        <v>2506</v>
      </c>
      <c r="D241" s="1" t="s">
        <v>2350</v>
      </c>
      <c r="E241">
        <v>90</v>
      </c>
      <c r="F241" t="s">
        <v>544</v>
      </c>
      <c r="G241" t="s">
        <v>12</v>
      </c>
      <c r="H241">
        <v>100</v>
      </c>
      <c r="I241">
        <v>15</v>
      </c>
      <c r="J241">
        <v>0</v>
      </c>
      <c r="K241" s="1" t="s">
        <v>2473</v>
      </c>
      <c r="L241">
        <v>0</v>
      </c>
      <c r="M241" t="s">
        <v>20</v>
      </c>
      <c r="N241" t="s">
        <v>2507</v>
      </c>
      <c r="O241" t="str">
        <f t="shared" si="3"/>
        <v>240,WINDATTACK,Wind Attack,000,90,FLYING,Special,100,15,0,00,0,bef,The target is struck with large, imposing and firy wind gale generted by the users wings.</v>
      </c>
    </row>
    <row r="242" spans="1:15" x14ac:dyDescent="0.25">
      <c r="A242">
        <v>241</v>
      </c>
      <c r="B242" t="s">
        <v>561</v>
      </c>
      <c r="C242" t="s">
        <v>562</v>
      </c>
      <c r="D242" s="1" t="s">
        <v>563</v>
      </c>
      <c r="E242">
        <v>85</v>
      </c>
      <c r="F242" t="s">
        <v>544</v>
      </c>
      <c r="G242" t="s">
        <v>3</v>
      </c>
      <c r="H242">
        <v>85</v>
      </c>
      <c r="I242">
        <v>5</v>
      </c>
      <c r="J242">
        <v>30</v>
      </c>
      <c r="K242" s="1" t="s">
        <v>2473</v>
      </c>
      <c r="L242">
        <v>0</v>
      </c>
      <c r="M242" t="s">
        <v>4</v>
      </c>
      <c r="N242" t="s">
        <v>564</v>
      </c>
      <c r="O242" t="str">
        <f t="shared" si="3"/>
        <v>241,BOUNCE,Bounce,0CC,85,FLYING,Physical,85,5,30,00,0,abef,The user bounces up high, then drops on the foe on the second turn. It may also paralyze the foe.</v>
      </c>
    </row>
    <row r="243" spans="1:15" x14ac:dyDescent="0.25">
      <c r="A243">
        <v>242</v>
      </c>
      <c r="B243" t="s">
        <v>1992</v>
      </c>
      <c r="C243" t="s">
        <v>1993</v>
      </c>
      <c r="D243" s="1" t="s">
        <v>1911</v>
      </c>
      <c r="E243">
        <v>80</v>
      </c>
      <c r="F243" t="s">
        <v>544</v>
      </c>
      <c r="G243" t="s">
        <v>12</v>
      </c>
      <c r="H243">
        <v>100</v>
      </c>
      <c r="I243">
        <v>10</v>
      </c>
      <c r="J243">
        <v>0</v>
      </c>
      <c r="K243" s="1" t="s">
        <v>2473</v>
      </c>
      <c r="L243">
        <v>0</v>
      </c>
      <c r="M243" t="s">
        <v>1153</v>
      </c>
      <c r="N243" t="s">
        <v>1994</v>
      </c>
      <c r="O243" t="str">
        <f t="shared" si="3"/>
        <v>242,OBLIVIONWING,Oblivion Wing,14F,80,FLYING,Special,100,10,0,00,0,bf,The user absorbs its target's HP. The user's HP is restored by over half of the damage taken by the target.</v>
      </c>
    </row>
    <row r="244" spans="1:15" x14ac:dyDescent="0.25">
      <c r="A244">
        <v>243</v>
      </c>
      <c r="B244" t="s">
        <v>568</v>
      </c>
      <c r="C244" t="s">
        <v>569</v>
      </c>
      <c r="D244" s="1" t="s">
        <v>99</v>
      </c>
      <c r="E244">
        <v>75</v>
      </c>
      <c r="F244" t="s">
        <v>544</v>
      </c>
      <c r="G244" t="s">
        <v>12</v>
      </c>
      <c r="H244">
        <v>95</v>
      </c>
      <c r="I244">
        <v>15</v>
      </c>
      <c r="J244">
        <v>30</v>
      </c>
      <c r="K244" s="1" t="s">
        <v>2473</v>
      </c>
      <c r="L244">
        <v>0</v>
      </c>
      <c r="M244" t="s">
        <v>145</v>
      </c>
      <c r="N244" t="s">
        <v>570</v>
      </c>
      <c r="O244" t="str">
        <f t="shared" si="3"/>
        <v>243,AIRSLASH,Air Slash,00F,75,FLYING,Special,95,15,30,00,0,be,The user attacks with a blade of air that slices even the sky. It may also make the target flinch.</v>
      </c>
    </row>
    <row r="245" spans="1:15" x14ac:dyDescent="0.25">
      <c r="A245">
        <v>244</v>
      </c>
      <c r="B245" t="s">
        <v>574</v>
      </c>
      <c r="C245" t="s">
        <v>575</v>
      </c>
      <c r="D245" s="1" t="s">
        <v>2384</v>
      </c>
      <c r="E245">
        <v>65</v>
      </c>
      <c r="F245" t="s">
        <v>544</v>
      </c>
      <c r="G245" t="s">
        <v>12</v>
      </c>
      <c r="H245">
        <v>100</v>
      </c>
      <c r="I245">
        <v>20</v>
      </c>
      <c r="J245">
        <v>0</v>
      </c>
      <c r="K245" s="1" t="s">
        <v>2473</v>
      </c>
      <c r="L245">
        <v>0</v>
      </c>
      <c r="M245" t="s">
        <v>576</v>
      </c>
      <c r="N245" t="s">
        <v>577</v>
      </c>
      <c r="O245" t="str">
        <f t="shared" si="3"/>
        <v>244,CHATTER,Chatter,014,65,FLYING,Special,100,20,0,00,0,bfk,The user attacks using a sound wave based on words it has learned. It may also confuse the target.</v>
      </c>
    </row>
    <row r="246" spans="1:15" x14ac:dyDescent="0.25">
      <c r="A246">
        <v>245</v>
      </c>
      <c r="B246" t="s">
        <v>571</v>
      </c>
      <c r="C246" t="s">
        <v>572</v>
      </c>
      <c r="D246" s="1" t="s">
        <v>115</v>
      </c>
      <c r="E246">
        <v>60</v>
      </c>
      <c r="F246" t="s">
        <v>544</v>
      </c>
      <c r="G246" t="s">
        <v>3</v>
      </c>
      <c r="H246">
        <v>0</v>
      </c>
      <c r="I246">
        <v>20</v>
      </c>
      <c r="J246">
        <v>0</v>
      </c>
      <c r="K246" s="1" t="s">
        <v>2473</v>
      </c>
      <c r="L246">
        <v>0</v>
      </c>
      <c r="M246" t="s">
        <v>4</v>
      </c>
      <c r="N246" t="s">
        <v>573</v>
      </c>
      <c r="O246" t="str">
        <f t="shared" si="3"/>
        <v>245,AERIALACE,Aerial Ace,0A5,60,FLYING,Physical,0,20,0,00,0,abef,The user confounds the foe with speed, then slashes. The attack lands without fail.</v>
      </c>
    </row>
    <row r="247" spans="1:15" x14ac:dyDescent="0.25">
      <c r="A247">
        <v>246</v>
      </c>
      <c r="B247" t="s">
        <v>578</v>
      </c>
      <c r="C247" t="s">
        <v>579</v>
      </c>
      <c r="D247" s="1" t="s">
        <v>32</v>
      </c>
      <c r="E247">
        <v>60</v>
      </c>
      <c r="F247" t="s">
        <v>544</v>
      </c>
      <c r="G247" t="s">
        <v>3</v>
      </c>
      <c r="H247">
        <v>100</v>
      </c>
      <c r="I247">
        <v>20</v>
      </c>
      <c r="J247">
        <v>0</v>
      </c>
      <c r="K247" s="1" t="s">
        <v>2473</v>
      </c>
      <c r="L247">
        <v>0</v>
      </c>
      <c r="M247" t="s">
        <v>4</v>
      </c>
      <c r="N247" t="s">
        <v>580</v>
      </c>
      <c r="O247" t="str">
        <f t="shared" si="3"/>
        <v>246,PLUCK,Pluck,0F4,60,FLYING,Physical,100,20,0,00,0,abef,The user pecks the target. If the target is holding a Berry, the user eats it and gains its effect.</v>
      </c>
    </row>
    <row r="248" spans="1:15" x14ac:dyDescent="0.25">
      <c r="A248">
        <v>247</v>
      </c>
      <c r="B248" t="s">
        <v>581</v>
      </c>
      <c r="C248" t="s">
        <v>582</v>
      </c>
      <c r="D248" s="1" t="s">
        <v>583</v>
      </c>
      <c r="E248">
        <v>60</v>
      </c>
      <c r="F248" t="s">
        <v>544</v>
      </c>
      <c r="G248" t="s">
        <v>3</v>
      </c>
      <c r="H248">
        <v>100</v>
      </c>
      <c r="I248">
        <v>10</v>
      </c>
      <c r="J248">
        <v>0</v>
      </c>
      <c r="K248" s="1" t="s">
        <v>2473</v>
      </c>
      <c r="L248">
        <v>0</v>
      </c>
      <c r="M248" t="s">
        <v>4</v>
      </c>
      <c r="N248" t="s">
        <v>584</v>
      </c>
      <c r="O248" t="str">
        <f t="shared" si="3"/>
        <v>247,SKYDROP,Sky Drop,0CE,60,FLYING,Physical,100,10,0,00,0,abef,The user takes the foe into the sky, then drops it on the next turn. The foe cannot attack while airborne.</v>
      </c>
    </row>
    <row r="249" spans="1:15" x14ac:dyDescent="0.25">
      <c r="A249">
        <v>248</v>
      </c>
      <c r="B249" t="s">
        <v>585</v>
      </c>
      <c r="C249" t="s">
        <v>586</v>
      </c>
      <c r="D249" s="1" t="s">
        <v>2350</v>
      </c>
      <c r="E249">
        <v>60</v>
      </c>
      <c r="F249" t="s">
        <v>544</v>
      </c>
      <c r="G249" t="s">
        <v>3</v>
      </c>
      <c r="H249">
        <v>100</v>
      </c>
      <c r="I249">
        <v>35</v>
      </c>
      <c r="J249">
        <v>0</v>
      </c>
      <c r="K249" s="1" t="s">
        <v>2473</v>
      </c>
      <c r="L249">
        <v>0</v>
      </c>
      <c r="M249" t="s">
        <v>4</v>
      </c>
      <c r="N249" t="s">
        <v>587</v>
      </c>
      <c r="O249" t="str">
        <f t="shared" si="3"/>
        <v>248,WINGATTACK,Wing Attack,000,60,FLYING,Physical,100,35,0,00,0,abef,The target is struck with large, imposing wings spread wide to inflict damage.</v>
      </c>
    </row>
    <row r="250" spans="1:15" x14ac:dyDescent="0.25">
      <c r="A250">
        <v>249</v>
      </c>
      <c r="B250" t="s">
        <v>591</v>
      </c>
      <c r="C250" t="s">
        <v>592</v>
      </c>
      <c r="D250" s="1" t="s">
        <v>2350</v>
      </c>
      <c r="E250">
        <v>60</v>
      </c>
      <c r="F250" t="s">
        <v>544</v>
      </c>
      <c r="G250" t="s">
        <v>12</v>
      </c>
      <c r="H250">
        <v>95</v>
      </c>
      <c r="I250">
        <v>25</v>
      </c>
      <c r="J250">
        <v>0</v>
      </c>
      <c r="K250" s="1" t="s">
        <v>2474</v>
      </c>
      <c r="L250">
        <v>0</v>
      </c>
      <c r="M250" t="s">
        <v>8</v>
      </c>
      <c r="N250" t="s">
        <v>593</v>
      </c>
      <c r="O250" t="str">
        <f t="shared" si="3"/>
        <v>249,AIRCUTTER,Air Cutter,000,60,FLYING,Special,95,25,0,04,0,befh,The user launches razor-like wind to slash the opposing team. Critical hits land more easily.</v>
      </c>
    </row>
    <row r="251" spans="1:15" x14ac:dyDescent="0.25">
      <c r="A251">
        <v>250</v>
      </c>
      <c r="B251" t="s">
        <v>588</v>
      </c>
      <c r="C251" t="s">
        <v>589</v>
      </c>
      <c r="D251" s="1" t="s">
        <v>2385</v>
      </c>
      <c r="E251">
        <v>55</v>
      </c>
      <c r="F251" t="s">
        <v>544</v>
      </c>
      <c r="G251" t="s">
        <v>3</v>
      </c>
      <c r="H251">
        <v>100</v>
      </c>
      <c r="I251">
        <v>15</v>
      </c>
      <c r="J251">
        <v>0</v>
      </c>
      <c r="K251" s="1" t="s">
        <v>2473</v>
      </c>
      <c r="L251">
        <v>0</v>
      </c>
      <c r="M251" t="s">
        <v>4</v>
      </c>
      <c r="N251" t="s">
        <v>590</v>
      </c>
      <c r="O251" t="str">
        <f t="shared" si="3"/>
        <v>250,ACROBATICS,Acrobatics,086,55,FLYING,Physical,100,15,0,00,0,abef,The user nimbly strikes the foe. This attack does more damage if the user is not holding an item.</v>
      </c>
    </row>
    <row r="252" spans="1:15" x14ac:dyDescent="0.25">
      <c r="A252">
        <v>251</v>
      </c>
      <c r="B252" t="s">
        <v>594</v>
      </c>
      <c r="C252" t="s">
        <v>595</v>
      </c>
      <c r="D252" s="1" t="s">
        <v>2386</v>
      </c>
      <c r="E252">
        <v>40</v>
      </c>
      <c r="F252" t="s">
        <v>544</v>
      </c>
      <c r="G252" t="s">
        <v>12</v>
      </c>
      <c r="H252">
        <v>100</v>
      </c>
      <c r="I252">
        <v>35</v>
      </c>
      <c r="J252">
        <v>0</v>
      </c>
      <c r="K252" s="1" t="s">
        <v>2473</v>
      </c>
      <c r="L252">
        <v>0</v>
      </c>
      <c r="M252" t="s">
        <v>20</v>
      </c>
      <c r="N252" t="s">
        <v>596</v>
      </c>
      <c r="O252" t="str">
        <f t="shared" si="3"/>
        <v>251,GUST,Gust,077,40,FLYING,Special,100,35,0,00,0,bef,A gust of wind is whipped up by wings and launched at the target to inflict damage.</v>
      </c>
    </row>
    <row r="253" spans="1:15" x14ac:dyDescent="0.25">
      <c r="A253">
        <v>252</v>
      </c>
      <c r="B253" t="s">
        <v>597</v>
      </c>
      <c r="C253" t="s">
        <v>598</v>
      </c>
      <c r="D253" s="1" t="s">
        <v>2350</v>
      </c>
      <c r="E253">
        <v>35</v>
      </c>
      <c r="F253" t="s">
        <v>544</v>
      </c>
      <c r="G253" t="s">
        <v>3</v>
      </c>
      <c r="H253">
        <v>100</v>
      </c>
      <c r="I253">
        <v>35</v>
      </c>
      <c r="J253">
        <v>0</v>
      </c>
      <c r="K253" s="1" t="s">
        <v>2473</v>
      </c>
      <c r="L253">
        <v>0</v>
      </c>
      <c r="M253" t="s">
        <v>4</v>
      </c>
      <c r="N253" t="s">
        <v>599</v>
      </c>
      <c r="O253" t="str">
        <f t="shared" si="3"/>
        <v>252,PECK,Peck,000,35,FLYING,Physical,100,35,0,00,0,abef,The target is jabbed with a sharply pointed beak or horn.</v>
      </c>
    </row>
    <row r="254" spans="1:15" x14ac:dyDescent="0.25">
      <c r="A254">
        <v>253</v>
      </c>
      <c r="B254" t="s">
        <v>600</v>
      </c>
      <c r="C254" t="s">
        <v>601</v>
      </c>
      <c r="D254" s="1" t="s">
        <v>2387</v>
      </c>
      <c r="E254">
        <v>0</v>
      </c>
      <c r="F254" t="s">
        <v>544</v>
      </c>
      <c r="G254" t="s">
        <v>59</v>
      </c>
      <c r="H254">
        <v>0</v>
      </c>
      <c r="I254">
        <v>15</v>
      </c>
      <c r="J254">
        <v>0</v>
      </c>
      <c r="K254" s="1" t="s">
        <v>2473</v>
      </c>
      <c r="L254">
        <v>0</v>
      </c>
      <c r="M254" t="s">
        <v>77</v>
      </c>
      <c r="N254" t="s">
        <v>602</v>
      </c>
      <c r="O254" t="str">
        <f t="shared" si="3"/>
        <v>253,DEFOG,Defog,049,0,FLYING,Status,0,15,0,00,0,bce,A strong wind blows away the foe's obstacles such as Light Screen. It also lowers their evasion.</v>
      </c>
    </row>
    <row r="255" spans="1:15" x14ac:dyDescent="0.25">
      <c r="A255">
        <v>254</v>
      </c>
      <c r="B255" t="s">
        <v>603</v>
      </c>
      <c r="C255" t="s">
        <v>604</v>
      </c>
      <c r="D255" s="1" t="s">
        <v>605</v>
      </c>
      <c r="E255">
        <v>0</v>
      </c>
      <c r="F255" t="s">
        <v>544</v>
      </c>
      <c r="G255" t="s">
        <v>59</v>
      </c>
      <c r="H255">
        <v>100</v>
      </c>
      <c r="I255">
        <v>15</v>
      </c>
      <c r="J255">
        <v>0</v>
      </c>
      <c r="K255" s="1" t="s">
        <v>2473</v>
      </c>
      <c r="L255">
        <v>0</v>
      </c>
      <c r="M255" t="s">
        <v>77</v>
      </c>
      <c r="N255" t="s">
        <v>606</v>
      </c>
      <c r="O255" t="str">
        <f t="shared" si="3"/>
        <v>254,FEATHERDANCE,Feather Dance,04B,0,FLYING,Status,100,15,0,00,0,bce,The user covers the target's body with a mass of down that harshly lowers its Attack stat.</v>
      </c>
    </row>
    <row r="256" spans="1:15" x14ac:dyDescent="0.25">
      <c r="A256">
        <v>255</v>
      </c>
      <c r="B256" t="s">
        <v>607</v>
      </c>
      <c r="C256" t="s">
        <v>608</v>
      </c>
      <c r="D256" s="1" t="s">
        <v>609</v>
      </c>
      <c r="E256">
        <v>0</v>
      </c>
      <c r="F256" t="s">
        <v>544</v>
      </c>
      <c r="G256" t="s">
        <v>59</v>
      </c>
      <c r="H256">
        <v>0</v>
      </c>
      <c r="I256">
        <v>20</v>
      </c>
      <c r="J256">
        <v>0</v>
      </c>
      <c r="K256" s="1" t="s">
        <v>2473</v>
      </c>
      <c r="L256">
        <v>0</v>
      </c>
      <c r="N256" t="s">
        <v>610</v>
      </c>
      <c r="O256" t="str">
        <f t="shared" si="3"/>
        <v>255,MIRRORMOVE,Mirror Move,0AE,0,FLYING,Status,0,20,0,00,0,,The user counters the target by mimicking the target's last move.</v>
      </c>
    </row>
    <row r="257" spans="1:15" x14ac:dyDescent="0.25">
      <c r="A257">
        <v>256</v>
      </c>
      <c r="B257" t="s">
        <v>611</v>
      </c>
      <c r="C257" t="s">
        <v>612</v>
      </c>
      <c r="D257" s="1" t="s">
        <v>613</v>
      </c>
      <c r="E257">
        <v>0</v>
      </c>
      <c r="F257" t="s">
        <v>544</v>
      </c>
      <c r="G257" t="s">
        <v>59</v>
      </c>
      <c r="H257">
        <v>0</v>
      </c>
      <c r="I257">
        <v>10</v>
      </c>
      <c r="J257">
        <v>0</v>
      </c>
      <c r="K257" s="1" t="s">
        <v>2291</v>
      </c>
      <c r="L257">
        <v>0</v>
      </c>
      <c r="M257" t="s">
        <v>60</v>
      </c>
      <c r="N257" t="s">
        <v>614</v>
      </c>
      <c r="O257" t="str">
        <f t="shared" si="3"/>
        <v>256,ROOST,Roost,0D6,0,FLYING,Status,0,10,0,10,0,d,The user lands and rests its body. It restores the user's HP by up to half of its max HP.</v>
      </c>
    </row>
    <row r="258" spans="1:15" x14ac:dyDescent="0.25">
      <c r="A258">
        <v>257</v>
      </c>
      <c r="B258" t="s">
        <v>615</v>
      </c>
      <c r="C258" t="s">
        <v>616</v>
      </c>
      <c r="D258" s="1" t="s">
        <v>617</v>
      </c>
      <c r="E258">
        <v>0</v>
      </c>
      <c r="F258" t="s">
        <v>544</v>
      </c>
      <c r="G258" t="s">
        <v>59</v>
      </c>
      <c r="H258">
        <v>0</v>
      </c>
      <c r="I258">
        <v>15</v>
      </c>
      <c r="J258">
        <v>0</v>
      </c>
      <c r="K258" s="1" t="s">
        <v>2293</v>
      </c>
      <c r="L258">
        <v>0</v>
      </c>
      <c r="M258" t="s">
        <v>60</v>
      </c>
      <c r="N258" t="s">
        <v>618</v>
      </c>
      <c r="O258" t="str">
        <f t="shared" si="3"/>
        <v>257,TAILWIND,Tailwind,05B,0,FLYING,Status,0,15,0,40,0,d,The user whips up a turbulent whirlwind that ups the Speed of all party Pokémon for four turns.</v>
      </c>
    </row>
    <row r="259" spans="1:15" x14ac:dyDescent="0.25">
      <c r="A259">
        <v>258</v>
      </c>
      <c r="B259" t="s">
        <v>619</v>
      </c>
      <c r="C259" t="s">
        <v>620</v>
      </c>
      <c r="D259" s="1" t="s">
        <v>621</v>
      </c>
      <c r="E259">
        <v>120</v>
      </c>
      <c r="F259" t="s">
        <v>622</v>
      </c>
      <c r="G259" t="s">
        <v>3</v>
      </c>
      <c r="H259">
        <v>100</v>
      </c>
      <c r="I259">
        <v>5</v>
      </c>
      <c r="J259">
        <v>0</v>
      </c>
      <c r="K259" s="1" t="s">
        <v>2473</v>
      </c>
      <c r="L259">
        <v>0</v>
      </c>
      <c r="M259" t="s">
        <v>623</v>
      </c>
      <c r="N259" t="s">
        <v>624</v>
      </c>
      <c r="O259" t="str">
        <f t="shared" ref="O259:O322" si="4">+A259&amp;","&amp;B259&amp;","&amp;C259&amp;","&amp;D259&amp;","&amp;E259&amp;","&amp;F259&amp;","&amp;G259&amp;","&amp;H259&amp;","&amp;I259&amp;","&amp;J259&amp;","&amp;K259&amp;","&amp;L259&amp;","&amp;M259&amp;","&amp;N259</f>
        <v>258,SHADOWFORCE,Shadow Force,0CD,120,GHOST,Physical,100,5,0,00,0,aef,The user disappears, then strikes the foe on the second turn. It hits even if the foe protects itself.</v>
      </c>
    </row>
    <row r="260" spans="1:15" x14ac:dyDescent="0.25">
      <c r="A260">
        <v>259</v>
      </c>
      <c r="B260" t="s">
        <v>2156</v>
      </c>
      <c r="C260" t="s">
        <v>2157</v>
      </c>
      <c r="D260" s="1" t="s">
        <v>2350</v>
      </c>
      <c r="E260">
        <v>100</v>
      </c>
      <c r="F260" t="s">
        <v>622</v>
      </c>
      <c r="G260" t="s">
        <v>12</v>
      </c>
      <c r="H260">
        <v>100</v>
      </c>
      <c r="I260">
        <v>5</v>
      </c>
      <c r="J260">
        <v>0</v>
      </c>
      <c r="K260" s="1" t="s">
        <v>2473</v>
      </c>
      <c r="L260">
        <v>0</v>
      </c>
      <c r="M260" t="s">
        <v>20</v>
      </c>
      <c r="N260" t="s">
        <v>2158</v>
      </c>
      <c r="O260" t="str">
        <f t="shared" si="4"/>
        <v>259,MOONGEISTBEAM,Moongeist Beam,000,100,GHOST,Special,100,5,0,00,0,bef,The user emits a sinister ray to attack the target.</v>
      </c>
    </row>
    <row r="261" spans="1:15" x14ac:dyDescent="0.25">
      <c r="A261">
        <v>260</v>
      </c>
      <c r="B261" t="s">
        <v>2508</v>
      </c>
      <c r="C261" t="s">
        <v>2509</v>
      </c>
      <c r="D261" s="1" t="s">
        <v>2350</v>
      </c>
      <c r="E261">
        <v>90</v>
      </c>
      <c r="F261" t="s">
        <v>622</v>
      </c>
      <c r="G261" t="s">
        <v>3</v>
      </c>
      <c r="H261">
        <v>100</v>
      </c>
      <c r="I261">
        <v>15</v>
      </c>
      <c r="J261">
        <v>0</v>
      </c>
      <c r="K261" s="1" t="s">
        <v>2473</v>
      </c>
      <c r="L261">
        <v>0</v>
      </c>
      <c r="M261" t="s">
        <v>4</v>
      </c>
      <c r="N261" t="s">
        <v>2512</v>
      </c>
      <c r="O261" t="str">
        <f t="shared" si="4"/>
        <v xml:space="preserve">260,SHADOWBLADE,Shadow Blade,000,90,GHOST,Physical,100,15,0,00,0,abef,The user handles a sharp shadow like a sword and attacks by slashing. </v>
      </c>
    </row>
    <row r="262" spans="1:15" x14ac:dyDescent="0.25">
      <c r="A262">
        <v>261</v>
      </c>
      <c r="B262" t="s">
        <v>2006</v>
      </c>
      <c r="C262" t="s">
        <v>2007</v>
      </c>
      <c r="D262" s="1" t="s">
        <v>2008</v>
      </c>
      <c r="E262">
        <v>90</v>
      </c>
      <c r="F262" t="s">
        <v>622</v>
      </c>
      <c r="G262" t="s">
        <v>3</v>
      </c>
      <c r="H262">
        <v>100</v>
      </c>
      <c r="I262">
        <v>10</v>
      </c>
      <c r="J262">
        <v>0</v>
      </c>
      <c r="K262" s="1" t="s">
        <v>2473</v>
      </c>
      <c r="L262">
        <v>0</v>
      </c>
      <c r="M262" t="s">
        <v>623</v>
      </c>
      <c r="N262" t="s">
        <v>2009</v>
      </c>
      <c r="O262" t="str">
        <f t="shared" si="4"/>
        <v>261,PHANTOMFORCE,Phantom Force,14D,90,GHOST,Physical,100,10,0,00,0,aef,The user vanishes somewhere, then strikes the target on the next turn. This move hits even if the target protects itself.</v>
      </c>
    </row>
    <row r="263" spans="1:15" x14ac:dyDescent="0.25">
      <c r="A263">
        <v>262</v>
      </c>
      <c r="B263" t="s">
        <v>2211</v>
      </c>
      <c r="C263" t="s">
        <v>2212</v>
      </c>
      <c r="D263" s="1" t="s">
        <v>2213</v>
      </c>
      <c r="E263">
        <v>90</v>
      </c>
      <c r="F263" t="s">
        <v>622</v>
      </c>
      <c r="G263" t="s">
        <v>3</v>
      </c>
      <c r="H263">
        <v>100</v>
      </c>
      <c r="I263">
        <v>10</v>
      </c>
      <c r="J263">
        <v>0</v>
      </c>
      <c r="K263" s="1" t="s">
        <v>2473</v>
      </c>
      <c r="L263">
        <v>0</v>
      </c>
      <c r="M263" t="s">
        <v>4</v>
      </c>
      <c r="N263" t="s">
        <v>2214</v>
      </c>
      <c r="O263" t="str">
        <f t="shared" si="4"/>
        <v>262,SPECTRALTHIEF,Spectral Thief,CF9,90,GHOST,Physical,100,10,0,00,0,abef,The user hides in the target's shadows, steals the target's stat changes and then attacks.</v>
      </c>
    </row>
    <row r="264" spans="1:15" x14ac:dyDescent="0.25">
      <c r="A264">
        <v>263</v>
      </c>
      <c r="B264" t="s">
        <v>2510</v>
      </c>
      <c r="C264" t="s">
        <v>2511</v>
      </c>
      <c r="D264" s="1" t="s">
        <v>2350</v>
      </c>
      <c r="E264">
        <v>90</v>
      </c>
      <c r="F264" t="s">
        <v>622</v>
      </c>
      <c r="G264" t="s">
        <v>12</v>
      </c>
      <c r="H264">
        <v>100</v>
      </c>
      <c r="I264">
        <v>15</v>
      </c>
      <c r="J264">
        <v>0</v>
      </c>
      <c r="K264" s="1" t="s">
        <v>2473</v>
      </c>
      <c r="L264">
        <v>0</v>
      </c>
      <c r="M264" t="s">
        <v>20</v>
      </c>
      <c r="N264" t="s">
        <v>2513</v>
      </c>
      <c r="O264" t="str">
        <f t="shared" si="4"/>
        <v>263,SPIRITSJYNX,Spirit's Jynx,000,90,GHOST,Special,100,15,0,00,0,bef,The user chanels it's ootherwordly powers to jynx it's opponent</v>
      </c>
    </row>
    <row r="265" spans="1:15" x14ac:dyDescent="0.25">
      <c r="A265">
        <v>264</v>
      </c>
      <c r="B265" t="s">
        <v>2189</v>
      </c>
      <c r="C265" t="s">
        <v>2190</v>
      </c>
      <c r="D265" s="1" t="s">
        <v>2358</v>
      </c>
      <c r="E265">
        <v>85</v>
      </c>
      <c r="F265" t="s">
        <v>622</v>
      </c>
      <c r="G265" t="s">
        <v>3</v>
      </c>
      <c r="H265">
        <v>100</v>
      </c>
      <c r="I265">
        <v>10</v>
      </c>
      <c r="J265">
        <v>20</v>
      </c>
      <c r="K265" s="1" t="s">
        <v>2473</v>
      </c>
      <c r="L265">
        <v>0</v>
      </c>
      <c r="M265" t="s">
        <v>20</v>
      </c>
      <c r="N265" t="s">
        <v>2191</v>
      </c>
      <c r="O265" t="str">
        <f t="shared" si="4"/>
        <v>264,SHADOWBONE,Shadow Bone,043,85,GHOST,Physical,100,10,20,00,0,bef,The user attacks by beating the target with a spirit-containing bone. The may lower the target's Defense.</v>
      </c>
    </row>
    <row r="266" spans="1:15" x14ac:dyDescent="0.25">
      <c r="A266">
        <v>265</v>
      </c>
      <c r="B266" t="s">
        <v>2219</v>
      </c>
      <c r="C266" t="s">
        <v>2220</v>
      </c>
      <c r="D266" s="1" t="s">
        <v>2221</v>
      </c>
      <c r="E266">
        <v>80</v>
      </c>
      <c r="F266" t="s">
        <v>622</v>
      </c>
      <c r="G266" t="s">
        <v>3</v>
      </c>
      <c r="H266">
        <v>100</v>
      </c>
      <c r="I266">
        <v>10</v>
      </c>
      <c r="J266">
        <v>0</v>
      </c>
      <c r="K266" s="1" t="s">
        <v>2473</v>
      </c>
      <c r="L266">
        <v>0</v>
      </c>
      <c r="M266" t="s">
        <v>20</v>
      </c>
      <c r="N266" t="s">
        <v>2222</v>
      </c>
      <c r="O266" t="str">
        <f t="shared" si="4"/>
        <v>265,SPIRITSHACKLE,Spirit Shackle,CF11,80,GHOST,Physical,100,10,0,00,0,bef,The user attacks while simultaneously stitching the target's shadow, preventing the target from escaping.</v>
      </c>
    </row>
    <row r="267" spans="1:15" x14ac:dyDescent="0.25">
      <c r="A267">
        <v>266</v>
      </c>
      <c r="B267" t="s">
        <v>625</v>
      </c>
      <c r="C267" t="s">
        <v>626</v>
      </c>
      <c r="D267" s="1" t="s">
        <v>2351</v>
      </c>
      <c r="E267">
        <v>80</v>
      </c>
      <c r="F267" t="s">
        <v>622</v>
      </c>
      <c r="G267" t="s">
        <v>12</v>
      </c>
      <c r="H267">
        <v>100</v>
      </c>
      <c r="I267">
        <v>15</v>
      </c>
      <c r="J267">
        <v>20</v>
      </c>
      <c r="K267" s="1" t="s">
        <v>2473</v>
      </c>
      <c r="L267">
        <v>0</v>
      </c>
      <c r="M267" t="s">
        <v>254</v>
      </c>
      <c r="N267" t="s">
        <v>627</v>
      </c>
      <c r="O267" t="str">
        <f t="shared" si="4"/>
        <v>266,SHADOWBALL,Shadow Ball,046,80,GHOST,Special,100,15,20,00,0,befn,The user hurls a shadowy blob at the target. It may also lower the target's Sp. Def stat.</v>
      </c>
    </row>
    <row r="268" spans="1:15" x14ac:dyDescent="0.25">
      <c r="A268">
        <v>267</v>
      </c>
      <c r="B268" t="s">
        <v>628</v>
      </c>
      <c r="C268" t="s">
        <v>629</v>
      </c>
      <c r="D268" s="1" t="s">
        <v>2350</v>
      </c>
      <c r="E268">
        <v>70</v>
      </c>
      <c r="F268" t="s">
        <v>622</v>
      </c>
      <c r="G268" t="s">
        <v>3</v>
      </c>
      <c r="H268">
        <v>100</v>
      </c>
      <c r="I268">
        <v>15</v>
      </c>
      <c r="J268">
        <v>0</v>
      </c>
      <c r="K268" s="1" t="s">
        <v>2473</v>
      </c>
      <c r="L268">
        <v>0</v>
      </c>
      <c r="M268" t="s">
        <v>107</v>
      </c>
      <c r="N268" t="s">
        <v>630</v>
      </c>
      <c r="O268" t="str">
        <f t="shared" si="4"/>
        <v>267,SHADOWCLAW,Shadow Claw,000,70,GHOST,Physical,100,15,0,00,0,abefh,The user slashes with a sharp claw made from shadows. Critical hits land more easily.</v>
      </c>
    </row>
    <row r="269" spans="1:15" x14ac:dyDescent="0.25">
      <c r="A269">
        <v>268</v>
      </c>
      <c r="B269" t="s">
        <v>637</v>
      </c>
      <c r="C269" t="s">
        <v>638</v>
      </c>
      <c r="D269" s="1" t="s">
        <v>639</v>
      </c>
      <c r="E269">
        <v>65</v>
      </c>
      <c r="F269" t="s">
        <v>622</v>
      </c>
      <c r="G269" t="s">
        <v>12</v>
      </c>
      <c r="H269">
        <v>100</v>
      </c>
      <c r="I269">
        <v>10</v>
      </c>
      <c r="J269">
        <v>0</v>
      </c>
      <c r="K269" s="1" t="s">
        <v>2473</v>
      </c>
      <c r="L269">
        <v>0</v>
      </c>
      <c r="M269" t="s">
        <v>20</v>
      </c>
      <c r="N269" t="s">
        <v>640</v>
      </c>
      <c r="O269" t="str">
        <f t="shared" si="4"/>
        <v>268,HEX,Hex,07F,65,GHOST,Special,100,10,0,00,0,bef,This relentless attack does massive damage to a target affected by status problems.</v>
      </c>
    </row>
    <row r="270" spans="1:15" x14ac:dyDescent="0.25">
      <c r="A270">
        <v>269</v>
      </c>
      <c r="B270" t="s">
        <v>634</v>
      </c>
      <c r="C270" t="s">
        <v>635</v>
      </c>
      <c r="D270" s="1" t="s">
        <v>115</v>
      </c>
      <c r="E270">
        <v>60</v>
      </c>
      <c r="F270" t="s">
        <v>622</v>
      </c>
      <c r="G270" t="s">
        <v>3</v>
      </c>
      <c r="H270">
        <v>0</v>
      </c>
      <c r="I270">
        <v>20</v>
      </c>
      <c r="J270">
        <v>0</v>
      </c>
      <c r="K270" s="1" t="s">
        <v>2473</v>
      </c>
      <c r="L270">
        <v>0</v>
      </c>
      <c r="M270" t="s">
        <v>271</v>
      </c>
      <c r="N270" t="s">
        <v>636</v>
      </c>
      <c r="O270" t="str">
        <f t="shared" si="4"/>
        <v>269,SHADOWPUNCH,Shadow Punch,0A5,60,GHOST,Physical,0,20,0,00,0,abefj,The user throws a punch from the shadows. The punch lands without fail.</v>
      </c>
    </row>
    <row r="271" spans="1:15" x14ac:dyDescent="0.25">
      <c r="A271">
        <v>270</v>
      </c>
      <c r="B271" t="s">
        <v>631</v>
      </c>
      <c r="C271" t="s">
        <v>632</v>
      </c>
      <c r="D271" s="1" t="s">
        <v>36</v>
      </c>
      <c r="E271">
        <v>60</v>
      </c>
      <c r="F271" t="s">
        <v>622</v>
      </c>
      <c r="G271" t="s">
        <v>12</v>
      </c>
      <c r="H271">
        <v>100</v>
      </c>
      <c r="I271">
        <v>5</v>
      </c>
      <c r="J271">
        <v>10</v>
      </c>
      <c r="K271" s="1" t="s">
        <v>2473</v>
      </c>
      <c r="L271">
        <v>0</v>
      </c>
      <c r="M271" t="s">
        <v>20</v>
      </c>
      <c r="N271" t="s">
        <v>633</v>
      </c>
      <c r="O271" t="str">
        <f t="shared" si="4"/>
        <v>270,OMINOUSWIND,Ominous Wind,02D,60,GHOST,Special,100,5,10,00,0,bef,The user blasts the target with a gust of repulsive wind. It may also raise all the user's stats at once.</v>
      </c>
    </row>
    <row r="272" spans="1:15" x14ac:dyDescent="0.25">
      <c r="A272">
        <v>271</v>
      </c>
      <c r="B272" t="s">
        <v>641</v>
      </c>
      <c r="C272" t="s">
        <v>642</v>
      </c>
      <c r="D272" s="1" t="s">
        <v>2350</v>
      </c>
      <c r="E272">
        <v>40</v>
      </c>
      <c r="F272" t="s">
        <v>622</v>
      </c>
      <c r="G272" t="s">
        <v>3</v>
      </c>
      <c r="H272">
        <v>100</v>
      </c>
      <c r="I272">
        <v>30</v>
      </c>
      <c r="J272">
        <v>0</v>
      </c>
      <c r="K272" s="1" t="s">
        <v>2473</v>
      </c>
      <c r="L272">
        <v>1</v>
      </c>
      <c r="M272" t="s">
        <v>4</v>
      </c>
      <c r="N272" t="s">
        <v>643</v>
      </c>
      <c r="O272" t="str">
        <f t="shared" si="4"/>
        <v>271,SHADOWSNEAK,Shadow Sneak,000,40,GHOST,Physical,100,30,0,00,1,abef,The user extends its shadow and attacks the target from behind. This move always goes first.</v>
      </c>
    </row>
    <row r="273" spans="1:15" x14ac:dyDescent="0.25">
      <c r="A273">
        <v>272</v>
      </c>
      <c r="B273" t="s">
        <v>644</v>
      </c>
      <c r="C273" t="s">
        <v>645</v>
      </c>
      <c r="D273" s="1" t="s">
        <v>99</v>
      </c>
      <c r="E273">
        <v>30</v>
      </c>
      <c r="F273" t="s">
        <v>622</v>
      </c>
      <c r="G273" t="s">
        <v>3</v>
      </c>
      <c r="H273">
        <v>100</v>
      </c>
      <c r="I273">
        <v>15</v>
      </c>
      <c r="J273">
        <v>30</v>
      </c>
      <c r="K273" s="1" t="s">
        <v>2473</v>
      </c>
      <c r="L273">
        <v>0</v>
      </c>
      <c r="M273" t="s">
        <v>28</v>
      </c>
      <c r="N273" t="s">
        <v>646</v>
      </c>
      <c r="O273" t="str">
        <f t="shared" si="4"/>
        <v>272,ASTONISH,Astonish,00F,30,GHOST,Physical,100,15,30,00,0,abe,The user attacks the target while shouting in a startling fashion. It may also make the target flinch.</v>
      </c>
    </row>
    <row r="274" spans="1:15" x14ac:dyDescent="0.25">
      <c r="A274">
        <v>273</v>
      </c>
      <c r="B274" t="s">
        <v>647</v>
      </c>
      <c r="C274" t="s">
        <v>648</v>
      </c>
      <c r="D274" s="1" t="s">
        <v>2367</v>
      </c>
      <c r="E274">
        <v>30</v>
      </c>
      <c r="F274" t="s">
        <v>622</v>
      </c>
      <c r="G274" t="s">
        <v>3</v>
      </c>
      <c r="H274">
        <v>100</v>
      </c>
      <c r="I274">
        <v>30</v>
      </c>
      <c r="J274">
        <v>30</v>
      </c>
      <c r="K274" s="1" t="s">
        <v>2473</v>
      </c>
      <c r="L274">
        <v>0</v>
      </c>
      <c r="M274" t="s">
        <v>4</v>
      </c>
      <c r="N274" t="s">
        <v>649</v>
      </c>
      <c r="O274" t="str">
        <f t="shared" si="4"/>
        <v>273,LICK,Lick,007,30,GHOST,Physical,100,30,30,00,0,abef,The target is licked with a long tongue, causing damage. It may also leave the target with paralysis.</v>
      </c>
    </row>
    <row r="275" spans="1:15" x14ac:dyDescent="0.25">
      <c r="A275">
        <v>274</v>
      </c>
      <c r="B275" t="s">
        <v>650</v>
      </c>
      <c r="C275" t="s">
        <v>651</v>
      </c>
      <c r="D275" s="1" t="s">
        <v>427</v>
      </c>
      <c r="E275">
        <v>1</v>
      </c>
      <c r="F275" t="s">
        <v>622</v>
      </c>
      <c r="G275" t="s">
        <v>12</v>
      </c>
      <c r="H275">
        <v>100</v>
      </c>
      <c r="I275">
        <v>15</v>
      </c>
      <c r="J275">
        <v>0</v>
      </c>
      <c r="K275" s="1" t="s">
        <v>2473</v>
      </c>
      <c r="L275">
        <v>0</v>
      </c>
      <c r="M275" t="s">
        <v>20</v>
      </c>
      <c r="N275" t="s">
        <v>652</v>
      </c>
      <c r="O275" t="str">
        <f t="shared" si="4"/>
        <v>274,NIGHTSHADE,Night Shade,06D,1,GHOST,Special,100,15,0,00,0,bef,The user makes the foe see a frightening mirage. It inflicts damage matching the user's level.</v>
      </c>
    </row>
    <row r="276" spans="1:15" x14ac:dyDescent="0.25">
      <c r="A276">
        <v>275</v>
      </c>
      <c r="B276" t="s">
        <v>653</v>
      </c>
      <c r="C276" t="s">
        <v>654</v>
      </c>
      <c r="D276" s="1" t="s">
        <v>2352</v>
      </c>
      <c r="E276">
        <v>0</v>
      </c>
      <c r="F276" t="s">
        <v>622</v>
      </c>
      <c r="G276" t="s">
        <v>59</v>
      </c>
      <c r="H276">
        <v>100</v>
      </c>
      <c r="I276">
        <v>10</v>
      </c>
      <c r="J276">
        <v>0</v>
      </c>
      <c r="K276" s="1" t="s">
        <v>2473</v>
      </c>
      <c r="L276">
        <v>0</v>
      </c>
      <c r="M276" t="s">
        <v>77</v>
      </c>
      <c r="N276" t="s">
        <v>655</v>
      </c>
      <c r="O276" t="str">
        <f t="shared" si="4"/>
        <v>275,CONFUSERAY,Confuse Ray,013,0,GHOST,Status,100,10,0,00,0,bce,The target is exposed to a sinister ray that triggers confusion.</v>
      </c>
    </row>
    <row r="277" spans="1:15" x14ac:dyDescent="0.25">
      <c r="A277">
        <v>276</v>
      </c>
      <c r="B277" t="s">
        <v>656</v>
      </c>
      <c r="C277" t="s">
        <v>657</v>
      </c>
      <c r="D277" s="1" t="s">
        <v>658</v>
      </c>
      <c r="E277">
        <v>0</v>
      </c>
      <c r="F277" t="s">
        <v>622</v>
      </c>
      <c r="G277" t="s">
        <v>59</v>
      </c>
      <c r="H277">
        <v>0</v>
      </c>
      <c r="I277">
        <v>10</v>
      </c>
      <c r="J277">
        <v>0</v>
      </c>
      <c r="K277" s="1" t="s">
        <v>2477</v>
      </c>
      <c r="L277">
        <v>0</v>
      </c>
      <c r="N277" t="s">
        <v>659</v>
      </c>
      <c r="O277" t="str">
        <f t="shared" si="4"/>
        <v>276,CURSE,Curse,10D,0,GHOST,Status,0,10,0,01,0,,A move that works differently for the Ghost type than for all the other types.</v>
      </c>
    </row>
    <row r="278" spans="1:15" x14ac:dyDescent="0.25">
      <c r="A278">
        <v>277</v>
      </c>
      <c r="B278" t="s">
        <v>660</v>
      </c>
      <c r="C278" t="s">
        <v>661</v>
      </c>
      <c r="D278" s="1" t="s">
        <v>2388</v>
      </c>
      <c r="E278">
        <v>0</v>
      </c>
      <c r="F278" t="s">
        <v>622</v>
      </c>
      <c r="G278" t="s">
        <v>59</v>
      </c>
      <c r="H278">
        <v>0</v>
      </c>
      <c r="I278">
        <v>5</v>
      </c>
      <c r="J278">
        <v>0</v>
      </c>
      <c r="K278" s="1" t="s">
        <v>2291</v>
      </c>
      <c r="L278">
        <v>0</v>
      </c>
      <c r="N278" t="s">
        <v>662</v>
      </c>
      <c r="O278" t="str">
        <f t="shared" si="4"/>
        <v>277,DESTINYBOND,Destiny Bond,0E7,0,GHOST,Status,0,5,0,10,0,,When this move is used, if the user faints, the foe that landed the knockout hit also faints.</v>
      </c>
    </row>
    <row r="279" spans="1:15" x14ac:dyDescent="0.25">
      <c r="A279">
        <v>278</v>
      </c>
      <c r="B279" t="s">
        <v>663</v>
      </c>
      <c r="C279" t="s">
        <v>664</v>
      </c>
      <c r="D279" s="1" t="s">
        <v>2389</v>
      </c>
      <c r="E279">
        <v>0</v>
      </c>
      <c r="F279" t="s">
        <v>622</v>
      </c>
      <c r="G279" t="s">
        <v>59</v>
      </c>
      <c r="H279">
        <v>0</v>
      </c>
      <c r="I279">
        <v>5</v>
      </c>
      <c r="J279">
        <v>0</v>
      </c>
      <c r="K279" s="1" t="s">
        <v>2291</v>
      </c>
      <c r="L279">
        <v>0</v>
      </c>
      <c r="N279" t="s">
        <v>665</v>
      </c>
      <c r="O279" t="str">
        <f t="shared" si="4"/>
        <v>278,GRUDGE,Grudge,0E6,0,GHOST,Status,0,5,0,10,0,,If the user faints, the user's grudge fully depletes the PP of the foe's move that knocked it out.</v>
      </c>
    </row>
    <row r="280" spans="1:15" x14ac:dyDescent="0.25">
      <c r="A280">
        <v>279</v>
      </c>
      <c r="B280" t="s">
        <v>666</v>
      </c>
      <c r="C280" t="s">
        <v>667</v>
      </c>
      <c r="D280" s="1" t="s">
        <v>668</v>
      </c>
      <c r="E280">
        <v>0</v>
      </c>
      <c r="F280" t="s">
        <v>622</v>
      </c>
      <c r="G280" t="s">
        <v>59</v>
      </c>
      <c r="H280">
        <v>100</v>
      </c>
      <c r="I280">
        <v>15</v>
      </c>
      <c r="J280">
        <v>0</v>
      </c>
      <c r="K280" s="1" t="s">
        <v>2473</v>
      </c>
      <c r="L280">
        <v>0</v>
      </c>
      <c r="M280" t="s">
        <v>145</v>
      </c>
      <c r="N280" t="s">
        <v>669</v>
      </c>
      <c r="O280" t="str">
        <f t="shared" si="4"/>
        <v>279,NIGHTMARE,Nightmare,10F,0,GHOST,Status,100,15,0,00,0,be,A sleeping target sees a nightmare that inflicts some damage every turn.</v>
      </c>
    </row>
    <row r="281" spans="1:15" x14ac:dyDescent="0.25">
      <c r="A281">
        <v>280</v>
      </c>
      <c r="B281" t="s">
        <v>670</v>
      </c>
      <c r="C281" t="s">
        <v>671</v>
      </c>
      <c r="D281" s="1" t="s">
        <v>672</v>
      </c>
      <c r="E281">
        <v>0</v>
      </c>
      <c r="F281" t="s">
        <v>622</v>
      </c>
      <c r="G281" t="s">
        <v>59</v>
      </c>
      <c r="H281">
        <v>100</v>
      </c>
      <c r="I281">
        <v>10</v>
      </c>
      <c r="J281">
        <v>0</v>
      </c>
      <c r="K281" s="1" t="s">
        <v>2473</v>
      </c>
      <c r="L281">
        <v>0</v>
      </c>
      <c r="M281" t="s">
        <v>77</v>
      </c>
      <c r="N281" t="s">
        <v>673</v>
      </c>
      <c r="O281" t="str">
        <f t="shared" si="4"/>
        <v>280,SPITE,Spite,10E,0,GHOST,Status,100,10,0,00,0,bce,The user unleashes its grudge on the move last used by the target by cutting 4 PP from it.</v>
      </c>
    </row>
    <row r="282" spans="1:15" x14ac:dyDescent="0.25">
      <c r="A282">
        <v>281</v>
      </c>
      <c r="B282" t="s">
        <v>2039</v>
      </c>
      <c r="C282" t="s">
        <v>2040</v>
      </c>
      <c r="D282" s="1" t="s">
        <v>2330</v>
      </c>
      <c r="E282">
        <v>0</v>
      </c>
      <c r="F282" t="s">
        <v>622</v>
      </c>
      <c r="G282" t="s">
        <v>59</v>
      </c>
      <c r="H282">
        <v>100</v>
      </c>
      <c r="I282">
        <v>20</v>
      </c>
      <c r="J282">
        <v>0</v>
      </c>
      <c r="K282" s="1" t="s">
        <v>2473</v>
      </c>
      <c r="L282">
        <v>0</v>
      </c>
      <c r="M282" t="s">
        <v>1348</v>
      </c>
      <c r="N282" t="s">
        <v>2041</v>
      </c>
      <c r="O282" t="str">
        <f t="shared" si="4"/>
        <v>281,TRICKORTREAT,Trick-or-Treat,142,0,GHOST,Status,100,20,0,00,0,bd,The user takes the target trick-or-treating. This adds Ghost type to the target's type.</v>
      </c>
    </row>
    <row r="283" spans="1:15" x14ac:dyDescent="0.25">
      <c r="A283">
        <v>282</v>
      </c>
      <c r="B283" t="s">
        <v>674</v>
      </c>
      <c r="C283" t="s">
        <v>675</v>
      </c>
      <c r="D283" s="1" t="s">
        <v>196</v>
      </c>
      <c r="E283">
        <v>150</v>
      </c>
      <c r="F283" t="s">
        <v>676</v>
      </c>
      <c r="G283" t="s">
        <v>12</v>
      </c>
      <c r="H283">
        <v>90</v>
      </c>
      <c r="I283">
        <v>5</v>
      </c>
      <c r="J283">
        <v>0</v>
      </c>
      <c r="K283" s="1" t="s">
        <v>2473</v>
      </c>
      <c r="L283">
        <v>0</v>
      </c>
      <c r="M283" t="s">
        <v>20</v>
      </c>
      <c r="N283" t="s">
        <v>677</v>
      </c>
      <c r="O283" t="str">
        <f t="shared" si="4"/>
        <v>282,FRENZYPLANT,Frenzy Plant,0C2,150,GRASS,Special,90,5,0,00,0,bef,The user slams the target with an enormous tree. The user can't move on the next turn.</v>
      </c>
    </row>
    <row r="284" spans="1:15" x14ac:dyDescent="0.25">
      <c r="A284">
        <v>283</v>
      </c>
      <c r="B284" t="s">
        <v>678</v>
      </c>
      <c r="C284" t="s">
        <v>679</v>
      </c>
      <c r="D284" s="1" t="s">
        <v>201</v>
      </c>
      <c r="E284">
        <v>130</v>
      </c>
      <c r="F284" t="s">
        <v>676</v>
      </c>
      <c r="G284" t="s">
        <v>12</v>
      </c>
      <c r="H284">
        <v>90</v>
      </c>
      <c r="I284">
        <v>5</v>
      </c>
      <c r="J284">
        <v>0</v>
      </c>
      <c r="K284" s="1" t="s">
        <v>2473</v>
      </c>
      <c r="L284">
        <v>0</v>
      </c>
      <c r="M284" t="s">
        <v>20</v>
      </c>
      <c r="N284" t="s">
        <v>680</v>
      </c>
      <c r="O284" t="str">
        <f t="shared" si="4"/>
        <v>283,LEAFSTORM,Leaf Storm,03F,130,GRASS,Special,90,5,0,00,0,bef,A storm of sharp is whipped up. The attack's recoil harshly reduces the user's Sp. Atk stat.</v>
      </c>
    </row>
    <row r="285" spans="1:15" x14ac:dyDescent="0.25">
      <c r="A285">
        <v>284</v>
      </c>
      <c r="B285" t="s">
        <v>2203</v>
      </c>
      <c r="C285" t="s">
        <v>2204</v>
      </c>
      <c r="D285" s="1" t="s">
        <v>2205</v>
      </c>
      <c r="E285">
        <v>125</v>
      </c>
      <c r="F285" t="s">
        <v>676</v>
      </c>
      <c r="G285" t="s">
        <v>3</v>
      </c>
      <c r="H285">
        <v>100</v>
      </c>
      <c r="I285">
        <v>10</v>
      </c>
      <c r="J285">
        <v>0</v>
      </c>
      <c r="K285" s="1" t="s">
        <v>2473</v>
      </c>
      <c r="L285">
        <v>0</v>
      </c>
      <c r="M285" t="s">
        <v>4</v>
      </c>
      <c r="N285" t="s">
        <v>2206</v>
      </c>
      <c r="O285" t="str">
        <f t="shared" si="4"/>
        <v>284,SOLARBLADE,Solar Blade,CF7,125,GRASS,Physical,100,10,0,00,0,abef,In this two-turn attack, the user gathers light and fills a blade with its energy to attack on the next turn.</v>
      </c>
    </row>
    <row r="286" spans="1:15" x14ac:dyDescent="0.25">
      <c r="A286">
        <v>285</v>
      </c>
      <c r="B286" t="s">
        <v>684</v>
      </c>
      <c r="C286" t="s">
        <v>685</v>
      </c>
      <c r="D286" s="1" t="s">
        <v>2350</v>
      </c>
      <c r="E286">
        <v>120</v>
      </c>
      <c r="F286" t="s">
        <v>676</v>
      </c>
      <c r="G286" t="s">
        <v>3</v>
      </c>
      <c r="H286">
        <v>85</v>
      </c>
      <c r="I286">
        <v>10</v>
      </c>
      <c r="J286">
        <v>0</v>
      </c>
      <c r="K286" s="1" t="s">
        <v>2473</v>
      </c>
      <c r="L286">
        <v>0</v>
      </c>
      <c r="M286" t="s">
        <v>4</v>
      </c>
      <c r="N286" t="s">
        <v>686</v>
      </c>
      <c r="O286" t="str">
        <f t="shared" si="4"/>
        <v>285,POWERWHIP,Power Whip,000,120,GRASS,Physical,85,10,0,00,0,abef,The user violently whirls its vines or tentacles to harshly lash the target.</v>
      </c>
    </row>
    <row r="287" spans="1:15" x14ac:dyDescent="0.25">
      <c r="A287">
        <v>286</v>
      </c>
      <c r="B287" t="s">
        <v>694</v>
      </c>
      <c r="C287" t="s">
        <v>695</v>
      </c>
      <c r="D287" s="1" t="s">
        <v>549</v>
      </c>
      <c r="E287">
        <v>120</v>
      </c>
      <c r="F287" t="s">
        <v>676</v>
      </c>
      <c r="G287" t="s">
        <v>3</v>
      </c>
      <c r="H287">
        <v>100</v>
      </c>
      <c r="I287">
        <v>15</v>
      </c>
      <c r="J287">
        <v>0</v>
      </c>
      <c r="K287" s="1" t="s">
        <v>2473</v>
      </c>
      <c r="L287">
        <v>0</v>
      </c>
      <c r="M287" t="s">
        <v>4</v>
      </c>
      <c r="N287" t="s">
        <v>696</v>
      </c>
      <c r="O287" t="str">
        <f t="shared" si="4"/>
        <v>286,WOODHAMMER,Wood Hammer,0FB,120,GRASS,Physical,100,15,0,00,0,abef,The user slams its rugged body into the target to attack. The user also sustains serious damage.</v>
      </c>
    </row>
    <row r="288" spans="1:15" x14ac:dyDescent="0.25">
      <c r="A288">
        <v>287</v>
      </c>
      <c r="B288" t="s">
        <v>681</v>
      </c>
      <c r="C288" t="s">
        <v>682</v>
      </c>
      <c r="D288" s="1" t="s">
        <v>205</v>
      </c>
      <c r="E288">
        <v>120</v>
      </c>
      <c r="F288" t="s">
        <v>676</v>
      </c>
      <c r="G288" t="s">
        <v>12</v>
      </c>
      <c r="H288">
        <v>100</v>
      </c>
      <c r="I288">
        <v>10</v>
      </c>
      <c r="J288">
        <v>0</v>
      </c>
      <c r="K288" s="1" t="s">
        <v>2475</v>
      </c>
      <c r="L288">
        <v>0</v>
      </c>
      <c r="M288" t="s">
        <v>4</v>
      </c>
      <c r="N288" t="s">
        <v>683</v>
      </c>
      <c r="O288" t="str">
        <f t="shared" si="4"/>
        <v>287,PETALDANCE,Petal Dance,0D2,120,GRASS,Special,100,10,0,02,0,abef,The user attacks by scattering petals for two to three turns. The user then becomes confused.</v>
      </c>
    </row>
    <row r="289" spans="1:15" x14ac:dyDescent="0.25">
      <c r="A289">
        <v>288</v>
      </c>
      <c r="B289" t="s">
        <v>687</v>
      </c>
      <c r="C289" t="s">
        <v>688</v>
      </c>
      <c r="D289" s="1" t="s">
        <v>160</v>
      </c>
      <c r="E289">
        <v>120</v>
      </c>
      <c r="F289" t="s">
        <v>676</v>
      </c>
      <c r="G289" t="s">
        <v>12</v>
      </c>
      <c r="H289">
        <v>85</v>
      </c>
      <c r="I289">
        <v>5</v>
      </c>
      <c r="J289">
        <v>40</v>
      </c>
      <c r="K289" s="1" t="s">
        <v>2473</v>
      </c>
      <c r="L289">
        <v>0</v>
      </c>
      <c r="M289" t="s">
        <v>20</v>
      </c>
      <c r="N289" t="s">
        <v>689</v>
      </c>
      <c r="O289" t="str">
        <f t="shared" si="4"/>
        <v>288,SEEDFLARE,Seed Flare,04F,120,GRASS,Special,85,5,40,00,0,bef,The user generates a shock wave from within its body. It may harshly lower the target's Sp. Def.</v>
      </c>
    </row>
    <row r="290" spans="1:15" x14ac:dyDescent="0.25">
      <c r="A290">
        <v>289</v>
      </c>
      <c r="B290" t="s">
        <v>690</v>
      </c>
      <c r="C290" t="s">
        <v>691</v>
      </c>
      <c r="D290" s="1" t="s">
        <v>692</v>
      </c>
      <c r="E290">
        <v>120</v>
      </c>
      <c r="F290" t="s">
        <v>676</v>
      </c>
      <c r="G290" t="s">
        <v>12</v>
      </c>
      <c r="H290">
        <v>100</v>
      </c>
      <c r="I290">
        <v>10</v>
      </c>
      <c r="J290">
        <v>0</v>
      </c>
      <c r="K290" s="1" t="s">
        <v>2473</v>
      </c>
      <c r="L290">
        <v>0</v>
      </c>
      <c r="M290" t="s">
        <v>20</v>
      </c>
      <c r="N290" t="s">
        <v>693</v>
      </c>
      <c r="O290" t="str">
        <f t="shared" si="4"/>
        <v>289,SOLARBEAM,Solar Beam,0C4,120,GRASS,Special,100,10,0,00,0,bef,A two-turn attack. The user gathers light, then blasts a bundled beam on the second turn.</v>
      </c>
    </row>
    <row r="291" spans="1:15" x14ac:dyDescent="0.25">
      <c r="A291">
        <v>290</v>
      </c>
      <c r="B291" t="s">
        <v>697</v>
      </c>
      <c r="C291" t="s">
        <v>698</v>
      </c>
      <c r="D291" s="1" t="s">
        <v>2350</v>
      </c>
      <c r="E291">
        <v>90</v>
      </c>
      <c r="F291" t="s">
        <v>676</v>
      </c>
      <c r="G291" t="s">
        <v>3</v>
      </c>
      <c r="H291">
        <v>100</v>
      </c>
      <c r="I291">
        <v>15</v>
      </c>
      <c r="J291">
        <v>0</v>
      </c>
      <c r="K291" s="1" t="s">
        <v>2473</v>
      </c>
      <c r="L291">
        <v>0</v>
      </c>
      <c r="M291" t="s">
        <v>107</v>
      </c>
      <c r="N291" t="s">
        <v>699</v>
      </c>
      <c r="O291" t="str">
        <f t="shared" si="4"/>
        <v>290,LEAFBLADE,Leaf Blade,000,90,GRASS,Physical,100,15,0,00,0,abefh,The user handles a sharp leaf like a sword and attacks by slashing. It has a high critical-hit ratio.</v>
      </c>
    </row>
    <row r="292" spans="1:15" x14ac:dyDescent="0.25">
      <c r="A292">
        <v>291</v>
      </c>
      <c r="B292" t="s">
        <v>703</v>
      </c>
      <c r="C292" t="s">
        <v>704</v>
      </c>
      <c r="D292" s="1" t="s">
        <v>2350</v>
      </c>
      <c r="E292">
        <v>90</v>
      </c>
      <c r="F292" t="s">
        <v>676</v>
      </c>
      <c r="G292" t="s">
        <v>3</v>
      </c>
      <c r="H292">
        <v>100</v>
      </c>
      <c r="I292">
        <v>15</v>
      </c>
      <c r="J292">
        <v>0</v>
      </c>
      <c r="K292" s="1" t="s">
        <v>2473</v>
      </c>
      <c r="L292">
        <v>0</v>
      </c>
      <c r="M292" t="s">
        <v>254</v>
      </c>
      <c r="N292" t="s">
        <v>705</v>
      </c>
      <c r="O292" t="str">
        <f t="shared" si="4"/>
        <v>291,SEEDBOMB,Seed Bomb,000,90,GRASS,Physical,100,15,0,00,0,befn,The user slams a barrage of hard-shelled seeds down on the target from above.</v>
      </c>
    </row>
    <row r="293" spans="1:15" x14ac:dyDescent="0.25">
      <c r="A293">
        <v>292</v>
      </c>
      <c r="B293" t="s">
        <v>700</v>
      </c>
      <c r="C293" t="s">
        <v>701</v>
      </c>
      <c r="D293" s="1" t="s">
        <v>2351</v>
      </c>
      <c r="E293">
        <v>90</v>
      </c>
      <c r="F293" t="s">
        <v>676</v>
      </c>
      <c r="G293" t="s">
        <v>12</v>
      </c>
      <c r="H293">
        <v>100</v>
      </c>
      <c r="I293">
        <v>10</v>
      </c>
      <c r="J293">
        <v>10</v>
      </c>
      <c r="K293" s="1" t="s">
        <v>2473</v>
      </c>
      <c r="L293">
        <v>0</v>
      </c>
      <c r="M293" t="s">
        <v>254</v>
      </c>
      <c r="N293" t="s">
        <v>702</v>
      </c>
      <c r="O293" t="str">
        <f t="shared" si="4"/>
        <v>292,ENERGYBALL,Energy Ball,046,90,GRASS,Special,100,10,10,00,0,befn,The user draws power from nature and fires it at the target. It may also lower the target's Sp. Def.</v>
      </c>
    </row>
    <row r="294" spans="1:15" x14ac:dyDescent="0.25">
      <c r="A294">
        <v>293</v>
      </c>
      <c r="B294" t="s">
        <v>2002</v>
      </c>
      <c r="C294" t="s">
        <v>2003</v>
      </c>
      <c r="D294" s="1" t="s">
        <v>2350</v>
      </c>
      <c r="E294">
        <v>90</v>
      </c>
      <c r="F294" t="s">
        <v>676</v>
      </c>
      <c r="G294" t="s">
        <v>12</v>
      </c>
      <c r="H294">
        <v>100</v>
      </c>
      <c r="I294">
        <v>15</v>
      </c>
      <c r="J294">
        <v>0</v>
      </c>
      <c r="K294" s="1" t="s">
        <v>2476</v>
      </c>
      <c r="L294">
        <v>0</v>
      </c>
      <c r="M294" t="s">
        <v>2004</v>
      </c>
      <c r="N294" t="s">
        <v>2005</v>
      </c>
      <c r="O294" t="str">
        <f t="shared" si="4"/>
        <v>293,PETALBLIZZARD,Petal Blizzard,000,90,GRASS,Special,100,15,0,08,0,bdef,The user stirs up a violent petal blizzard and attacks everything around it.</v>
      </c>
    </row>
    <row r="295" spans="1:15" x14ac:dyDescent="0.25">
      <c r="A295">
        <v>294</v>
      </c>
      <c r="B295" t="s">
        <v>2514</v>
      </c>
      <c r="C295" t="s">
        <v>2515</v>
      </c>
      <c r="D295" s="1" t="s">
        <v>2350</v>
      </c>
      <c r="E295">
        <v>90</v>
      </c>
      <c r="F295" t="s">
        <v>676</v>
      </c>
      <c r="G295" t="s">
        <v>12</v>
      </c>
      <c r="H295">
        <v>100</v>
      </c>
      <c r="I295">
        <v>15</v>
      </c>
      <c r="J295">
        <v>0</v>
      </c>
      <c r="K295" s="1" t="s">
        <v>2473</v>
      </c>
      <c r="L295">
        <v>0</v>
      </c>
      <c r="M295" t="s">
        <v>2004</v>
      </c>
      <c r="N295" t="s">
        <v>2516</v>
      </c>
      <c r="O295" t="str">
        <f t="shared" si="4"/>
        <v>294,PETALSTORM,Petal Storm,000,90,GRASS,Special,100,15,0,00,0,bdef,The user stirs up a focused petal storm and attacks the opponent.</v>
      </c>
    </row>
    <row r="296" spans="1:15" x14ac:dyDescent="0.25">
      <c r="A296">
        <v>295</v>
      </c>
      <c r="B296" t="s">
        <v>724</v>
      </c>
      <c r="C296" t="s">
        <v>725</v>
      </c>
      <c r="D296" s="1" t="s">
        <v>2301</v>
      </c>
      <c r="E296">
        <v>80</v>
      </c>
      <c r="F296" t="s">
        <v>676</v>
      </c>
      <c r="G296" t="s">
        <v>12</v>
      </c>
      <c r="H296">
        <v>100</v>
      </c>
      <c r="I296">
        <v>10</v>
      </c>
      <c r="J296">
        <v>0</v>
      </c>
      <c r="K296" s="1" t="s">
        <v>2473</v>
      </c>
      <c r="L296">
        <v>0</v>
      </c>
      <c r="M296" t="s">
        <v>20</v>
      </c>
      <c r="N296" t="s">
        <v>726</v>
      </c>
      <c r="O296" t="str">
        <f t="shared" si="4"/>
        <v>295,GRASSPLEDGE,Grass Pledge,106,80,GRASS,Special,100,10,0,00,0,bef,A column of grass hits the foes. When used with its water equivalent, it creates a vast swamp.</v>
      </c>
    </row>
    <row r="297" spans="1:15" x14ac:dyDescent="0.25">
      <c r="A297">
        <v>296</v>
      </c>
      <c r="B297" t="s">
        <v>709</v>
      </c>
      <c r="C297" t="s">
        <v>710</v>
      </c>
      <c r="D297" s="1" t="s">
        <v>50</v>
      </c>
      <c r="E297">
        <v>75</v>
      </c>
      <c r="F297" t="s">
        <v>676</v>
      </c>
      <c r="G297" t="s">
        <v>3</v>
      </c>
      <c r="H297">
        <v>100</v>
      </c>
      <c r="I297">
        <v>10</v>
      </c>
      <c r="J297">
        <v>0</v>
      </c>
      <c r="K297" s="1" t="s">
        <v>2473</v>
      </c>
      <c r="L297">
        <v>0</v>
      </c>
      <c r="M297" t="s">
        <v>4</v>
      </c>
      <c r="N297" t="s">
        <v>711</v>
      </c>
      <c r="O297" t="str">
        <f t="shared" si="4"/>
        <v>296,HORNLEECH,Horn Leech,0DD,75,GRASS,Physical,100,10,0,00,0,abef,The user drains the foe's energy with its horns. The user's HP is restored by half the damage inflicted.</v>
      </c>
    </row>
    <row r="298" spans="1:15" x14ac:dyDescent="0.25">
      <c r="A298">
        <v>297</v>
      </c>
      <c r="B298" t="s">
        <v>706</v>
      </c>
      <c r="C298" t="s">
        <v>707</v>
      </c>
      <c r="D298" s="1" t="s">
        <v>50</v>
      </c>
      <c r="E298">
        <v>75</v>
      </c>
      <c r="F298" t="s">
        <v>676</v>
      </c>
      <c r="G298" t="s">
        <v>12</v>
      </c>
      <c r="H298">
        <v>100</v>
      </c>
      <c r="I298">
        <v>10</v>
      </c>
      <c r="J298">
        <v>0</v>
      </c>
      <c r="K298" s="1" t="s">
        <v>2473</v>
      </c>
      <c r="L298">
        <v>0</v>
      </c>
      <c r="M298" t="s">
        <v>20</v>
      </c>
      <c r="N298" t="s">
        <v>708</v>
      </c>
      <c r="O298" t="str">
        <f t="shared" si="4"/>
        <v>297,GIGADRAIN,Giga Drain,0DD,75,GRASS,Special,100,10,0,00,0,bef,A nutrient-draining attack. The user's HP is restored by half the damage taken by the target.</v>
      </c>
    </row>
    <row r="299" spans="1:15" x14ac:dyDescent="0.25">
      <c r="A299">
        <v>298</v>
      </c>
      <c r="B299" t="s">
        <v>2247</v>
      </c>
      <c r="C299" t="s">
        <v>2248</v>
      </c>
      <c r="D299" s="1" t="s">
        <v>2396</v>
      </c>
      <c r="E299">
        <v>70</v>
      </c>
      <c r="F299" t="s">
        <v>676</v>
      </c>
      <c r="G299" t="s">
        <v>3</v>
      </c>
      <c r="H299">
        <v>100</v>
      </c>
      <c r="I299">
        <v>15</v>
      </c>
      <c r="J299">
        <v>0</v>
      </c>
      <c r="K299" s="1" t="s">
        <v>2473</v>
      </c>
      <c r="L299">
        <v>0</v>
      </c>
      <c r="M299" t="s">
        <v>4</v>
      </c>
      <c r="N299" t="s">
        <v>2249</v>
      </c>
      <c r="O299" t="str">
        <f t="shared" si="4"/>
        <v>298,TROPKICK,Trop Kick,042,70,GRASS,Physical,100,15,0,00,0,abef,The user lands an intense kick of tropical origins on the target. This also lowers the target's Attack.</v>
      </c>
    </row>
    <row r="300" spans="1:15" x14ac:dyDescent="0.25">
      <c r="A300">
        <v>299</v>
      </c>
      <c r="B300" t="s">
        <v>712</v>
      </c>
      <c r="C300" t="s">
        <v>713</v>
      </c>
      <c r="D300" s="1" t="s">
        <v>2357</v>
      </c>
      <c r="E300">
        <v>65</v>
      </c>
      <c r="F300" t="s">
        <v>676</v>
      </c>
      <c r="G300" t="s">
        <v>12</v>
      </c>
      <c r="H300">
        <v>90</v>
      </c>
      <c r="I300">
        <v>10</v>
      </c>
      <c r="J300">
        <v>30</v>
      </c>
      <c r="K300" s="1" t="s">
        <v>2473</v>
      </c>
      <c r="L300">
        <v>0</v>
      </c>
      <c r="M300" t="s">
        <v>20</v>
      </c>
      <c r="N300" t="s">
        <v>714</v>
      </c>
      <c r="O300" t="str">
        <f t="shared" si="4"/>
        <v>299,LEAFTORNADO,Leaf Tornado,047,65,GRASS,Special,90,10,30,00,0,bef,The user attacks its foe by encircling it in sharp leaves. This attack may also lower the foe's accuracy.</v>
      </c>
    </row>
    <row r="301" spans="1:15" x14ac:dyDescent="0.25">
      <c r="A301">
        <v>300</v>
      </c>
      <c r="B301" t="s">
        <v>718</v>
      </c>
      <c r="C301" t="s">
        <v>719</v>
      </c>
      <c r="D301" s="1" t="s">
        <v>99</v>
      </c>
      <c r="E301">
        <v>60</v>
      </c>
      <c r="F301" t="s">
        <v>676</v>
      </c>
      <c r="G301" t="s">
        <v>3</v>
      </c>
      <c r="H301">
        <v>100</v>
      </c>
      <c r="I301">
        <v>15</v>
      </c>
      <c r="J301">
        <v>30</v>
      </c>
      <c r="K301" s="1" t="s">
        <v>2473</v>
      </c>
      <c r="L301">
        <v>0</v>
      </c>
      <c r="M301" t="s">
        <v>28</v>
      </c>
      <c r="N301" t="s">
        <v>720</v>
      </c>
      <c r="O301" t="str">
        <f t="shared" si="4"/>
        <v>300,NEEDLEARM,Needle Arm,00F,60,GRASS,Physical,100,15,30,00,0,abe,The user attacks by wildly swinging its thorny arms. It may also make the target flinch.</v>
      </c>
    </row>
    <row r="302" spans="1:15" x14ac:dyDescent="0.25">
      <c r="A302">
        <v>301</v>
      </c>
      <c r="B302" t="s">
        <v>715</v>
      </c>
      <c r="C302" t="s">
        <v>716</v>
      </c>
      <c r="D302" s="1" t="s">
        <v>115</v>
      </c>
      <c r="E302">
        <v>60</v>
      </c>
      <c r="F302" t="s">
        <v>676</v>
      </c>
      <c r="G302" t="s">
        <v>12</v>
      </c>
      <c r="H302">
        <v>0</v>
      </c>
      <c r="I302">
        <v>20</v>
      </c>
      <c r="J302">
        <v>0</v>
      </c>
      <c r="K302" s="1" t="s">
        <v>2473</v>
      </c>
      <c r="L302">
        <v>0</v>
      </c>
      <c r="M302" t="s">
        <v>20</v>
      </c>
      <c r="N302" t="s">
        <v>717</v>
      </c>
      <c r="O302" t="str">
        <f t="shared" si="4"/>
        <v>301,MAGICALLEAF,Magical Leaf,0A5,60,GRASS,Special,0,20,0,00,0,bef,The user scatters curious leaves that chase the target. This attack will not miss.</v>
      </c>
    </row>
    <row r="303" spans="1:15" x14ac:dyDescent="0.25">
      <c r="A303">
        <v>302</v>
      </c>
      <c r="B303" t="s">
        <v>721</v>
      </c>
      <c r="C303" t="s">
        <v>722</v>
      </c>
      <c r="D303" s="1" t="s">
        <v>2350</v>
      </c>
      <c r="E303">
        <v>55</v>
      </c>
      <c r="F303" t="s">
        <v>676</v>
      </c>
      <c r="G303" t="s">
        <v>3</v>
      </c>
      <c r="H303">
        <v>95</v>
      </c>
      <c r="I303">
        <v>25</v>
      </c>
      <c r="J303">
        <v>0</v>
      </c>
      <c r="K303" s="1" t="s">
        <v>2474</v>
      </c>
      <c r="L303">
        <v>0</v>
      </c>
      <c r="M303" t="s">
        <v>8</v>
      </c>
      <c r="N303" t="s">
        <v>723</v>
      </c>
      <c r="O303" t="str">
        <f t="shared" si="4"/>
        <v>302,RAZORLEAF,Razor Leaf,000,55,GRASS,Physical,95,25,0,04,0,befh,Sharp-edged leaves are launched to slash at the opposing team. Critical hits land more easily.</v>
      </c>
    </row>
    <row r="304" spans="1:15" x14ac:dyDescent="0.25">
      <c r="A304">
        <v>303</v>
      </c>
      <c r="B304" t="s">
        <v>729</v>
      </c>
      <c r="C304" t="s">
        <v>730</v>
      </c>
      <c r="D304" s="1" t="s">
        <v>2350</v>
      </c>
      <c r="E304">
        <v>45</v>
      </c>
      <c r="F304" t="s">
        <v>676</v>
      </c>
      <c r="G304" t="s">
        <v>3</v>
      </c>
      <c r="H304">
        <v>100</v>
      </c>
      <c r="I304">
        <v>25</v>
      </c>
      <c r="J304">
        <v>0</v>
      </c>
      <c r="K304" s="1" t="s">
        <v>2473</v>
      </c>
      <c r="L304">
        <v>0</v>
      </c>
      <c r="M304" t="s">
        <v>4</v>
      </c>
      <c r="N304" t="s">
        <v>731</v>
      </c>
      <c r="O304" t="str">
        <f t="shared" si="4"/>
        <v>303,VINEWHIP,Vine Whip,000,45,GRASS,Physical,100,25,0,00,0,abef,The target is struck with slender, whiplike vines to inflict damage.</v>
      </c>
    </row>
    <row r="305" spans="1:15" x14ac:dyDescent="0.25">
      <c r="A305">
        <v>304</v>
      </c>
      <c r="B305" t="s">
        <v>2147</v>
      </c>
      <c r="C305" t="s">
        <v>2148</v>
      </c>
      <c r="D305" s="1" t="s">
        <v>2460</v>
      </c>
      <c r="E305">
        <v>40</v>
      </c>
      <c r="F305" t="s">
        <v>676</v>
      </c>
      <c r="G305" t="s">
        <v>3</v>
      </c>
      <c r="H305">
        <v>100</v>
      </c>
      <c r="I305">
        <v>40</v>
      </c>
      <c r="J305">
        <v>0</v>
      </c>
      <c r="K305" s="1" t="s">
        <v>2473</v>
      </c>
      <c r="L305">
        <v>0</v>
      </c>
      <c r="M305" t="s">
        <v>20</v>
      </c>
      <c r="N305" t="s">
        <v>2149</v>
      </c>
      <c r="O305" t="str">
        <f t="shared" si="4"/>
        <v>304,LEAFAGE,Leafage,0,40,GRASS,Physical,100,40,0,00,0,bef,The user attack by pelting the target with leaves.</v>
      </c>
    </row>
    <row r="306" spans="1:15" x14ac:dyDescent="0.25">
      <c r="A306">
        <v>305</v>
      </c>
      <c r="B306" t="s">
        <v>727</v>
      </c>
      <c r="C306" t="s">
        <v>728</v>
      </c>
      <c r="D306" s="1" t="s">
        <v>50</v>
      </c>
      <c r="E306">
        <v>40</v>
      </c>
      <c r="F306" t="s">
        <v>676</v>
      </c>
      <c r="G306" t="s">
        <v>12</v>
      </c>
      <c r="H306">
        <v>100</v>
      </c>
      <c r="I306">
        <v>15</v>
      </c>
      <c r="J306">
        <v>0</v>
      </c>
      <c r="K306" s="1" t="s">
        <v>2473</v>
      </c>
      <c r="L306">
        <v>0</v>
      </c>
      <c r="M306" t="s">
        <v>20</v>
      </c>
      <c r="N306" t="s">
        <v>708</v>
      </c>
      <c r="O306" t="str">
        <f t="shared" si="4"/>
        <v>305,MEGADRAIN,Mega Drain,0DD,40,GRASS,Special,100,15,0,00,0,bef,A nutrient-draining attack. The user's HP is restored by half the damage taken by the target.</v>
      </c>
    </row>
    <row r="307" spans="1:15" x14ac:dyDescent="0.25">
      <c r="A307">
        <v>306</v>
      </c>
      <c r="B307" t="s">
        <v>732</v>
      </c>
      <c r="C307" t="s">
        <v>733</v>
      </c>
      <c r="D307" s="1" t="s">
        <v>54</v>
      </c>
      <c r="E307">
        <v>25</v>
      </c>
      <c r="F307" t="s">
        <v>676</v>
      </c>
      <c r="G307" t="s">
        <v>3</v>
      </c>
      <c r="H307">
        <v>100</v>
      </c>
      <c r="I307">
        <v>30</v>
      </c>
      <c r="J307">
        <v>0</v>
      </c>
      <c r="K307" s="1" t="s">
        <v>2473</v>
      </c>
      <c r="L307">
        <v>0</v>
      </c>
      <c r="M307" t="s">
        <v>254</v>
      </c>
      <c r="N307" t="s">
        <v>734</v>
      </c>
      <c r="O307" t="str">
        <f t="shared" si="4"/>
        <v>306,BULLETSEED,Bullet Seed,0C0,25,GRASS,Physical,100,30,0,00,0,befn,The user forcefully shoots seeds at the target. Two to five seeds are shot in rapid succession.</v>
      </c>
    </row>
    <row r="308" spans="1:15" x14ac:dyDescent="0.25">
      <c r="A308">
        <v>307</v>
      </c>
      <c r="B308" t="s">
        <v>2275</v>
      </c>
      <c r="C308" t="s">
        <v>2276</v>
      </c>
      <c r="D308" s="1" t="s">
        <v>2350</v>
      </c>
      <c r="E308">
        <v>25</v>
      </c>
      <c r="F308" t="s">
        <v>676</v>
      </c>
      <c r="G308" t="s">
        <v>3</v>
      </c>
      <c r="H308">
        <v>100</v>
      </c>
      <c r="I308">
        <v>35</v>
      </c>
      <c r="J308">
        <v>0</v>
      </c>
      <c r="K308" s="1" t="s">
        <v>2473</v>
      </c>
      <c r="L308">
        <v>0</v>
      </c>
      <c r="M308" t="s">
        <v>4</v>
      </c>
      <c r="N308" t="s">
        <v>2277</v>
      </c>
      <c r="O308" t="str">
        <f t="shared" si="4"/>
        <v>307,LYMPHSPIT,Lymph Spit,000,25,GRASS,Physical,100,35,0,00,0,abef,The user spits lymph against the target to inflict damage.</v>
      </c>
    </row>
    <row r="309" spans="1:15" x14ac:dyDescent="0.25">
      <c r="A309">
        <v>308</v>
      </c>
      <c r="B309" t="s">
        <v>735</v>
      </c>
      <c r="C309" t="s">
        <v>736</v>
      </c>
      <c r="D309" s="1" t="s">
        <v>50</v>
      </c>
      <c r="E309">
        <v>20</v>
      </c>
      <c r="F309" t="s">
        <v>676</v>
      </c>
      <c r="G309" t="s">
        <v>12</v>
      </c>
      <c r="H309">
        <v>100</v>
      </c>
      <c r="I309">
        <v>25</v>
      </c>
      <c r="J309">
        <v>0</v>
      </c>
      <c r="K309" s="1" t="s">
        <v>2473</v>
      </c>
      <c r="L309">
        <v>0</v>
      </c>
      <c r="M309" t="s">
        <v>20</v>
      </c>
      <c r="N309" t="s">
        <v>708</v>
      </c>
      <c r="O309" t="str">
        <f t="shared" si="4"/>
        <v>308,ABSORB,Absorb,0DD,20,GRASS,Special,100,25,0,00,0,bef,A nutrient-draining attack. The user's HP is restored by half the damage taken by the target.</v>
      </c>
    </row>
    <row r="310" spans="1:15" x14ac:dyDescent="0.25">
      <c r="A310">
        <v>309</v>
      </c>
      <c r="B310" t="s">
        <v>737</v>
      </c>
      <c r="C310" t="s">
        <v>738</v>
      </c>
      <c r="D310" s="1" t="s">
        <v>420</v>
      </c>
      <c r="E310">
        <v>1</v>
      </c>
      <c r="F310" t="s">
        <v>676</v>
      </c>
      <c r="G310" t="s">
        <v>12</v>
      </c>
      <c r="H310">
        <v>100</v>
      </c>
      <c r="I310">
        <v>20</v>
      </c>
      <c r="J310">
        <v>0</v>
      </c>
      <c r="K310" s="1" t="s">
        <v>2473</v>
      </c>
      <c r="L310">
        <v>0</v>
      </c>
      <c r="M310" t="s">
        <v>4</v>
      </c>
      <c r="N310" t="s">
        <v>739</v>
      </c>
      <c r="O310" t="str">
        <f t="shared" si="4"/>
        <v>309,GRASSKNOT,Grass Knot,09A,1,GRASS,Special,100,20,0,00,0,abef,The user snares the target with grass and trips it. The heavier the target, the greater the damage.</v>
      </c>
    </row>
    <row r="311" spans="1:15" x14ac:dyDescent="0.25">
      <c r="A311">
        <v>310</v>
      </c>
      <c r="B311" t="s">
        <v>740</v>
      </c>
      <c r="C311" t="s">
        <v>741</v>
      </c>
      <c r="D311" s="1" t="s">
        <v>2390</v>
      </c>
      <c r="E311">
        <v>0</v>
      </c>
      <c r="F311" t="s">
        <v>676</v>
      </c>
      <c r="G311" t="s">
        <v>59</v>
      </c>
      <c r="H311">
        <v>0</v>
      </c>
      <c r="I311">
        <v>5</v>
      </c>
      <c r="J311">
        <v>0</v>
      </c>
      <c r="K311" s="1" t="s">
        <v>2293</v>
      </c>
      <c r="L311">
        <v>0</v>
      </c>
      <c r="M311" t="s">
        <v>60</v>
      </c>
      <c r="N311" t="s">
        <v>742</v>
      </c>
      <c r="O311" t="str">
        <f t="shared" si="4"/>
        <v>310,AROMATHERAPY,Aromatherapy,019,0,GRASS,Status,0,5,0,40,0,d,The user releases a soothing scent that heals all status problems affecting the user's party.</v>
      </c>
    </row>
    <row r="312" spans="1:15" x14ac:dyDescent="0.25">
      <c r="A312">
        <v>311</v>
      </c>
      <c r="B312" t="s">
        <v>743</v>
      </c>
      <c r="C312" t="s">
        <v>744</v>
      </c>
      <c r="D312" s="1" t="s">
        <v>2391</v>
      </c>
      <c r="E312">
        <v>0</v>
      </c>
      <c r="F312" t="s">
        <v>676</v>
      </c>
      <c r="G312" t="s">
        <v>59</v>
      </c>
      <c r="H312">
        <v>0</v>
      </c>
      <c r="I312">
        <v>10</v>
      </c>
      <c r="J312">
        <v>0</v>
      </c>
      <c r="K312" s="1" t="s">
        <v>2291</v>
      </c>
      <c r="L312">
        <v>0</v>
      </c>
      <c r="M312" t="s">
        <v>60</v>
      </c>
      <c r="N312" t="s">
        <v>745</v>
      </c>
      <c r="O312" t="str">
        <f t="shared" si="4"/>
        <v>311,COTTONGUARD,Cotton Guard,038,0,GRASS,Status,0,10,0,10,0,d,The user protects itself by wrapping its body in soft cotton, drastically raising its Defense stat.</v>
      </c>
    </row>
    <row r="313" spans="1:15" x14ac:dyDescent="0.25">
      <c r="A313">
        <v>312</v>
      </c>
      <c r="B313" t="s">
        <v>746</v>
      </c>
      <c r="C313" t="s">
        <v>747</v>
      </c>
      <c r="D313" s="1" t="s">
        <v>81</v>
      </c>
      <c r="E313">
        <v>0</v>
      </c>
      <c r="F313" t="s">
        <v>676</v>
      </c>
      <c r="G313" t="s">
        <v>59</v>
      </c>
      <c r="H313">
        <v>100</v>
      </c>
      <c r="I313">
        <v>40</v>
      </c>
      <c r="J313">
        <v>0</v>
      </c>
      <c r="K313" s="1" t="s">
        <v>2473</v>
      </c>
      <c r="L313">
        <v>0</v>
      </c>
      <c r="M313" t="s">
        <v>748</v>
      </c>
      <c r="N313" t="s">
        <v>749</v>
      </c>
      <c r="O313" t="str">
        <f t="shared" si="4"/>
        <v>312,COTTONSPORE,Cotton Spore,04D,0,GRASS,Status,100,40,0,00,0,bcel,The user releases cotton-like spores that cling to the foe, harshly reducing its Speed stat.</v>
      </c>
    </row>
    <row r="314" spans="1:15" x14ac:dyDescent="0.25">
      <c r="A314">
        <v>313</v>
      </c>
      <c r="B314" t="s">
        <v>750</v>
      </c>
      <c r="C314" t="s">
        <v>751</v>
      </c>
      <c r="D314" s="1" t="s">
        <v>2362</v>
      </c>
      <c r="E314">
        <v>0</v>
      </c>
      <c r="F314" t="s">
        <v>676</v>
      </c>
      <c r="G314" t="s">
        <v>59</v>
      </c>
      <c r="H314">
        <v>55</v>
      </c>
      <c r="I314">
        <v>15</v>
      </c>
      <c r="J314">
        <v>0</v>
      </c>
      <c r="K314" s="1" t="s">
        <v>2473</v>
      </c>
      <c r="L314">
        <v>0</v>
      </c>
      <c r="M314" t="s">
        <v>752</v>
      </c>
      <c r="N314" t="s">
        <v>753</v>
      </c>
      <c r="O314" t="str">
        <f t="shared" si="4"/>
        <v>313,GRASSWHISTLE,Grass Whistle,003,0,GRASS,Status,55,15,0,00,0,bcek,The user plays a pleasant melody that lulls the target into a deep sleep.</v>
      </c>
    </row>
    <row r="315" spans="1:15" x14ac:dyDescent="0.25">
      <c r="A315">
        <v>314</v>
      </c>
      <c r="B315" t="s">
        <v>754</v>
      </c>
      <c r="C315" t="s">
        <v>755</v>
      </c>
      <c r="D315" s="1" t="s">
        <v>756</v>
      </c>
      <c r="E315">
        <v>0</v>
      </c>
      <c r="F315" t="s">
        <v>676</v>
      </c>
      <c r="G315" t="s">
        <v>59</v>
      </c>
      <c r="H315">
        <v>0</v>
      </c>
      <c r="I315">
        <v>20</v>
      </c>
      <c r="J315">
        <v>0</v>
      </c>
      <c r="K315" s="1" t="s">
        <v>2291</v>
      </c>
      <c r="L315">
        <v>0</v>
      </c>
      <c r="M315" t="s">
        <v>60</v>
      </c>
      <c r="N315" t="s">
        <v>757</v>
      </c>
      <c r="O315" t="str">
        <f t="shared" si="4"/>
        <v>314,INGRAIN,Ingrain,0DB,0,GRASS,Status,0,20,0,10,0,d,The user lays roots that restore its HP on every turn. Because it is rooted, it can't switch out.</v>
      </c>
    </row>
    <row r="316" spans="1:15" x14ac:dyDescent="0.25">
      <c r="A316">
        <v>315</v>
      </c>
      <c r="B316" t="s">
        <v>758</v>
      </c>
      <c r="C316" t="s">
        <v>759</v>
      </c>
      <c r="D316" s="1" t="s">
        <v>760</v>
      </c>
      <c r="E316">
        <v>0</v>
      </c>
      <c r="F316" t="s">
        <v>676</v>
      </c>
      <c r="G316" t="s">
        <v>59</v>
      </c>
      <c r="H316">
        <v>90</v>
      </c>
      <c r="I316">
        <v>10</v>
      </c>
      <c r="J316">
        <v>0</v>
      </c>
      <c r="K316" s="1" t="s">
        <v>2473</v>
      </c>
      <c r="L316">
        <v>0</v>
      </c>
      <c r="M316" t="s">
        <v>77</v>
      </c>
      <c r="N316" t="s">
        <v>761</v>
      </c>
      <c r="O316" t="str">
        <f t="shared" si="4"/>
        <v>315,LEECHSEED,Leech Seed,0DC,0,GRASS,Status,90,10,0,00,0,bce,A seed is planted on the target. It steals some HP from the target every turn.</v>
      </c>
    </row>
    <row r="317" spans="1:15" x14ac:dyDescent="0.25">
      <c r="A317">
        <v>316</v>
      </c>
      <c r="B317" t="s">
        <v>762</v>
      </c>
      <c r="C317" t="s">
        <v>763</v>
      </c>
      <c r="D317" s="1" t="s">
        <v>2362</v>
      </c>
      <c r="E317">
        <v>0</v>
      </c>
      <c r="F317" t="s">
        <v>676</v>
      </c>
      <c r="G317" t="s">
        <v>59</v>
      </c>
      <c r="H317">
        <v>75</v>
      </c>
      <c r="I317">
        <v>15</v>
      </c>
      <c r="J317">
        <v>0</v>
      </c>
      <c r="K317" s="1" t="s">
        <v>2473</v>
      </c>
      <c r="L317">
        <v>0</v>
      </c>
      <c r="M317" t="s">
        <v>748</v>
      </c>
      <c r="N317" t="s">
        <v>764</v>
      </c>
      <c r="O317" t="str">
        <f t="shared" si="4"/>
        <v>316,SLEEPPOWDER,Sleep Powder,003,0,GRASS,Status,75,15,0,00,0,bcel,The user scatters a big cloud of sleep-inducing dust around the target.</v>
      </c>
    </row>
    <row r="318" spans="1:15" x14ac:dyDescent="0.25">
      <c r="A318">
        <v>317</v>
      </c>
      <c r="B318" t="s">
        <v>765</v>
      </c>
      <c r="C318" t="s">
        <v>766</v>
      </c>
      <c r="D318" s="1" t="s">
        <v>2362</v>
      </c>
      <c r="E318">
        <v>0</v>
      </c>
      <c r="F318" t="s">
        <v>676</v>
      </c>
      <c r="G318" t="s">
        <v>59</v>
      </c>
      <c r="H318">
        <v>100</v>
      </c>
      <c r="I318">
        <v>15</v>
      </c>
      <c r="J318">
        <v>0</v>
      </c>
      <c r="K318" s="1" t="s">
        <v>2473</v>
      </c>
      <c r="L318">
        <v>0</v>
      </c>
      <c r="M318" t="s">
        <v>748</v>
      </c>
      <c r="N318" t="s">
        <v>767</v>
      </c>
      <c r="O318" t="str">
        <f t="shared" si="4"/>
        <v>317,SPORE,Spore,003,0,GRASS,Status,100,15,0,00,0,bcel,The user scatters bursts of spores that induce sleep.</v>
      </c>
    </row>
    <row r="319" spans="1:15" x14ac:dyDescent="0.25">
      <c r="A319">
        <v>318</v>
      </c>
      <c r="B319" t="s">
        <v>768</v>
      </c>
      <c r="C319" t="s">
        <v>769</v>
      </c>
      <c r="D319" s="1" t="s">
        <v>2367</v>
      </c>
      <c r="E319">
        <v>0</v>
      </c>
      <c r="F319" t="s">
        <v>676</v>
      </c>
      <c r="G319" t="s">
        <v>59</v>
      </c>
      <c r="H319">
        <v>75</v>
      </c>
      <c r="I319">
        <v>30</v>
      </c>
      <c r="J319">
        <v>0</v>
      </c>
      <c r="K319" s="1" t="s">
        <v>2473</v>
      </c>
      <c r="L319">
        <v>0</v>
      </c>
      <c r="M319" t="s">
        <v>748</v>
      </c>
      <c r="N319" t="s">
        <v>770</v>
      </c>
      <c r="O319" t="str">
        <f t="shared" si="4"/>
        <v>318,STUNSPORE,Stun Spore,007,0,GRASS,Status,75,30,0,00,0,bcel,The user scatters a cloud of paralyzing powder. It may leave the target with paralysis.</v>
      </c>
    </row>
    <row r="320" spans="1:15" x14ac:dyDescent="0.25">
      <c r="A320">
        <v>319</v>
      </c>
      <c r="B320" t="s">
        <v>771</v>
      </c>
      <c r="C320" t="s">
        <v>772</v>
      </c>
      <c r="D320" s="1" t="s">
        <v>773</v>
      </c>
      <c r="E320">
        <v>0</v>
      </c>
      <c r="F320" t="s">
        <v>676</v>
      </c>
      <c r="G320" t="s">
        <v>59</v>
      </c>
      <c r="H320">
        <v>0</v>
      </c>
      <c r="I320">
        <v>5</v>
      </c>
      <c r="J320">
        <v>0</v>
      </c>
      <c r="K320" s="1" t="s">
        <v>2291</v>
      </c>
      <c r="L320">
        <v>0</v>
      </c>
      <c r="M320" t="s">
        <v>60</v>
      </c>
      <c r="N320" t="s">
        <v>774</v>
      </c>
      <c r="O320" t="str">
        <f t="shared" si="4"/>
        <v>319,SYNTHESIS,Synthesis,0D8,0,GRASS,Status,0,5,0,10,0,d,The user restores its own HP. The amount of HP regained varies with the weather.</v>
      </c>
    </row>
    <row r="321" spans="1:15" x14ac:dyDescent="0.25">
      <c r="A321">
        <v>320</v>
      </c>
      <c r="B321" t="s">
        <v>775</v>
      </c>
      <c r="C321" t="s">
        <v>776</v>
      </c>
      <c r="D321" s="1" t="s">
        <v>2392</v>
      </c>
      <c r="E321">
        <v>0</v>
      </c>
      <c r="F321" t="s">
        <v>676</v>
      </c>
      <c r="G321" t="s">
        <v>59</v>
      </c>
      <c r="H321">
        <v>100</v>
      </c>
      <c r="I321">
        <v>10</v>
      </c>
      <c r="J321">
        <v>0</v>
      </c>
      <c r="K321" s="1" t="s">
        <v>2473</v>
      </c>
      <c r="L321">
        <v>0</v>
      </c>
      <c r="M321" t="s">
        <v>77</v>
      </c>
      <c r="N321" t="s">
        <v>777</v>
      </c>
      <c r="O321" t="str">
        <f t="shared" si="4"/>
        <v>320,WORRYSEED,Worry Seed,064,0,GRASS,Status,100,10,0,00,0,bce,A seed that causes worry is planted on the foe. It prevents sleep by making its Ability Insomnia.</v>
      </c>
    </row>
    <row r="322" spans="1:15" x14ac:dyDescent="0.25">
      <c r="A322">
        <v>321</v>
      </c>
      <c r="B322" t="s">
        <v>1940</v>
      </c>
      <c r="C322" t="s">
        <v>1941</v>
      </c>
      <c r="D322" s="1" t="s">
        <v>2331</v>
      </c>
      <c r="E322">
        <v>0</v>
      </c>
      <c r="F322" t="s">
        <v>676</v>
      </c>
      <c r="G322" t="s">
        <v>59</v>
      </c>
      <c r="H322">
        <v>0</v>
      </c>
      <c r="I322">
        <v>20</v>
      </c>
      <c r="J322">
        <v>0</v>
      </c>
      <c r="K322" s="1" t="s">
        <v>2473</v>
      </c>
      <c r="L322">
        <v>0</v>
      </c>
      <c r="M322" t="s">
        <v>77</v>
      </c>
      <c r="N322" t="s">
        <v>1942</v>
      </c>
      <c r="O322" t="str">
        <f t="shared" si="4"/>
        <v>321,FORESTSCURSE,Forest's Curse,143,0,GRASS,Status,0,20,0,00,0,bce,The user puts a forest curse on the target. Afflicted targets are now Grass type as well.</v>
      </c>
    </row>
    <row r="323" spans="1:15" x14ac:dyDescent="0.25">
      <c r="A323">
        <v>322</v>
      </c>
      <c r="B323" t="s">
        <v>1950</v>
      </c>
      <c r="C323" t="s">
        <v>1951</v>
      </c>
      <c r="D323" s="1" t="s">
        <v>2343</v>
      </c>
      <c r="E323">
        <v>0</v>
      </c>
      <c r="F323" t="s">
        <v>676</v>
      </c>
      <c r="G323" t="s">
        <v>59</v>
      </c>
      <c r="H323">
        <v>0</v>
      </c>
      <c r="I323">
        <v>10</v>
      </c>
      <c r="J323">
        <v>0</v>
      </c>
      <c r="K323" s="1" t="s">
        <v>2477</v>
      </c>
      <c r="L323">
        <v>0</v>
      </c>
      <c r="N323" t="s">
        <v>1952</v>
      </c>
      <c r="O323" t="str">
        <f t="shared" ref="O323:O386" si="5">+A323&amp;","&amp;B323&amp;","&amp;C323&amp;","&amp;D323&amp;","&amp;E323&amp;","&amp;F323&amp;","&amp;G323&amp;","&amp;H323&amp;","&amp;I323&amp;","&amp;J323&amp;","&amp;K323&amp;","&amp;L323&amp;","&amp;M323&amp;","&amp;N323</f>
        <v>322,GRASSYTERRAIN,Grassy Terrain,155,0,GRASS,Status,0,10,0,01,0,,The user turns the ground under everyone's feet to grass for five turns. This restores the HP of Pokémon on the ground a little every turn.</v>
      </c>
    </row>
    <row r="324" spans="1:15" x14ac:dyDescent="0.25">
      <c r="A324">
        <v>323</v>
      </c>
      <c r="B324" t="s">
        <v>2029</v>
      </c>
      <c r="C324" t="s">
        <v>2030</v>
      </c>
      <c r="D324" s="1" t="s">
        <v>2031</v>
      </c>
      <c r="E324">
        <v>0</v>
      </c>
      <c r="F324" t="s">
        <v>676</v>
      </c>
      <c r="G324" t="s">
        <v>59</v>
      </c>
      <c r="H324">
        <v>0</v>
      </c>
      <c r="I324">
        <v>10</v>
      </c>
      <c r="J324">
        <v>0</v>
      </c>
      <c r="K324" s="1" t="s">
        <v>2291</v>
      </c>
      <c r="L324">
        <v>4</v>
      </c>
      <c r="N324" t="s">
        <v>2032</v>
      </c>
      <c r="O324" t="str">
        <f t="shared" si="5"/>
        <v>323,SPIKYSHIELD,Spiky Shield,14C,0,GRASS,Status,0,10,0,10,4,,In addition to protecting the user from attacks, this move also damages any attacker who makes direct contact.</v>
      </c>
    </row>
    <row r="325" spans="1:15" x14ac:dyDescent="0.25">
      <c r="A325">
        <v>324</v>
      </c>
      <c r="B325" t="s">
        <v>2226</v>
      </c>
      <c r="C325" t="s">
        <v>2227</v>
      </c>
      <c r="D325" s="1" t="s">
        <v>2228</v>
      </c>
      <c r="E325">
        <v>0</v>
      </c>
      <c r="F325" t="s">
        <v>676</v>
      </c>
      <c r="G325" t="s">
        <v>59</v>
      </c>
      <c r="H325">
        <v>0</v>
      </c>
      <c r="I325">
        <v>10</v>
      </c>
      <c r="J325">
        <v>0</v>
      </c>
      <c r="K325" s="1" t="s">
        <v>2473</v>
      </c>
      <c r="L325">
        <v>0</v>
      </c>
      <c r="M325" t="s">
        <v>2229</v>
      </c>
      <c r="N325" t="s">
        <v>2230</v>
      </c>
      <c r="O325" t="str">
        <f t="shared" si="5"/>
        <v>324,STRENGTHSAP,Strength Sap,CF13,0,GRASS,Status,0,10,0,00,0,bcf,The user restores its HP by the same amount as the target's Attack stat and lowers it.</v>
      </c>
    </row>
    <row r="326" spans="1:15" x14ac:dyDescent="0.25">
      <c r="A326">
        <v>325</v>
      </c>
      <c r="B326" t="s">
        <v>2073</v>
      </c>
      <c r="C326" t="s">
        <v>2074</v>
      </c>
      <c r="D326" s="1" t="s">
        <v>2350</v>
      </c>
      <c r="E326">
        <v>120</v>
      </c>
      <c r="F326" t="s">
        <v>780</v>
      </c>
      <c r="G326" t="s">
        <v>3</v>
      </c>
      <c r="H326">
        <v>85</v>
      </c>
      <c r="I326">
        <v>10</v>
      </c>
      <c r="J326">
        <v>0</v>
      </c>
      <c r="K326" s="1" t="s">
        <v>2474</v>
      </c>
      <c r="L326">
        <v>0</v>
      </c>
      <c r="N326" t="s">
        <v>2075</v>
      </c>
      <c r="O326" t="str">
        <f t="shared" si="5"/>
        <v>325,PRECIPICEBLADES,Precipice Blades,000,120,GROUND,Physical,85,10,0,04,0,,The user attacks opposing Pokémon by manifesting the power of the land in fearsome blades of stone.</v>
      </c>
    </row>
    <row r="327" spans="1:15" x14ac:dyDescent="0.25">
      <c r="A327">
        <v>326</v>
      </c>
      <c r="B327" t="s">
        <v>778</v>
      </c>
      <c r="C327" t="s">
        <v>779</v>
      </c>
      <c r="D327" s="1" t="s">
        <v>2393</v>
      </c>
      <c r="E327">
        <v>100</v>
      </c>
      <c r="F327" t="s">
        <v>780</v>
      </c>
      <c r="G327" t="s">
        <v>3</v>
      </c>
      <c r="H327">
        <v>100</v>
      </c>
      <c r="I327">
        <v>10</v>
      </c>
      <c r="J327">
        <v>0</v>
      </c>
      <c r="K327" s="1" t="s">
        <v>2476</v>
      </c>
      <c r="L327">
        <v>0</v>
      </c>
      <c r="M327" t="s">
        <v>20</v>
      </c>
      <c r="N327" t="s">
        <v>781</v>
      </c>
      <c r="O327" t="str">
        <f t="shared" si="5"/>
        <v>326,EARTHQUAKE,Earthquake,076,100,GROUND,Physical,100,10,0,08,0,bef,The user sets off an earthquake that strikes every Pokémon around it.</v>
      </c>
    </row>
    <row r="328" spans="1:15" x14ac:dyDescent="0.25">
      <c r="A328">
        <v>327</v>
      </c>
      <c r="B328" t="s">
        <v>2520</v>
      </c>
      <c r="C328" t="s">
        <v>2521</v>
      </c>
      <c r="D328" s="1" t="s">
        <v>2393</v>
      </c>
      <c r="E328">
        <v>100</v>
      </c>
      <c r="F328" t="s">
        <v>780</v>
      </c>
      <c r="G328" t="s">
        <v>12</v>
      </c>
      <c r="H328">
        <v>90</v>
      </c>
      <c r="I328">
        <v>10</v>
      </c>
      <c r="J328">
        <v>0</v>
      </c>
      <c r="K328" s="1" t="s">
        <v>2473</v>
      </c>
      <c r="L328">
        <v>0</v>
      </c>
      <c r="M328" t="s">
        <v>20</v>
      </c>
      <c r="N328" t="s">
        <v>2522</v>
      </c>
      <c r="O328" t="str">
        <f t="shared" si="5"/>
        <v>327,GROUNDBREAK,Ground Break,076,100,GROUND,Special,90,10,0,00,0,bef,The user uses its control over the earth to destroythe floor under the opponent</v>
      </c>
    </row>
    <row r="329" spans="1:15" x14ac:dyDescent="0.25">
      <c r="A329">
        <v>328</v>
      </c>
      <c r="B329" t="s">
        <v>2133</v>
      </c>
      <c r="C329" t="s">
        <v>2134</v>
      </c>
      <c r="D329" s="1" t="s">
        <v>2350</v>
      </c>
      <c r="E329">
        <v>95</v>
      </c>
      <c r="F329" t="s">
        <v>780</v>
      </c>
      <c r="G329" t="s">
        <v>3</v>
      </c>
      <c r="H329">
        <v>90</v>
      </c>
      <c r="I329">
        <v>10</v>
      </c>
      <c r="J329">
        <v>0</v>
      </c>
      <c r="K329" s="1" t="s">
        <v>2473</v>
      </c>
      <c r="L329">
        <v>0</v>
      </c>
      <c r="M329" t="s">
        <v>4</v>
      </c>
      <c r="N329" t="s">
        <v>2135</v>
      </c>
      <c r="O329" t="str">
        <f t="shared" si="5"/>
        <v>328,HIGHHORSEPOWER,High Horsepower,000,95,GROUND,Physical,90,10,0,00,0,abef,The user fiercly attacks the target using its entire body.</v>
      </c>
    </row>
    <row r="330" spans="1:15" x14ac:dyDescent="0.25">
      <c r="A330">
        <v>329</v>
      </c>
      <c r="B330" t="s">
        <v>1966</v>
      </c>
      <c r="C330" t="s">
        <v>1967</v>
      </c>
      <c r="D330" s="1" t="s">
        <v>2350</v>
      </c>
      <c r="E330">
        <v>90</v>
      </c>
      <c r="F330" t="s">
        <v>780</v>
      </c>
      <c r="G330" t="s">
        <v>3</v>
      </c>
      <c r="H330">
        <v>100</v>
      </c>
      <c r="I330">
        <v>10</v>
      </c>
      <c r="J330">
        <v>0</v>
      </c>
      <c r="K330" s="1" t="s">
        <v>2474</v>
      </c>
      <c r="L330">
        <v>0</v>
      </c>
      <c r="M330" t="s">
        <v>1153</v>
      </c>
      <c r="N330" t="s">
        <v>1968</v>
      </c>
      <c r="O330" t="str">
        <f t="shared" si="5"/>
        <v>329,LANDSWRATH,Land's Wrath,000,90,GROUND,Physical,100,10,0,04,0,bf,The user gathers the energy of the land and focuses that power on opposing Pokémon to damage them.</v>
      </c>
    </row>
    <row r="331" spans="1:15" x14ac:dyDescent="0.25">
      <c r="A331">
        <v>330</v>
      </c>
      <c r="B331" t="s">
        <v>2057</v>
      </c>
      <c r="C331" t="s">
        <v>2058</v>
      </c>
      <c r="D331" s="1" t="s">
        <v>1720</v>
      </c>
      <c r="E331">
        <v>90</v>
      </c>
      <c r="F331" t="s">
        <v>780</v>
      </c>
      <c r="G331" t="s">
        <v>3</v>
      </c>
      <c r="H331">
        <v>100</v>
      </c>
      <c r="I331">
        <v>10</v>
      </c>
      <c r="J331">
        <v>100</v>
      </c>
      <c r="K331" s="1" t="s">
        <v>2473</v>
      </c>
      <c r="L331">
        <v>0</v>
      </c>
      <c r="M331" t="s">
        <v>2059</v>
      </c>
      <c r="N331" t="s">
        <v>2060</v>
      </c>
      <c r="O331" t="str">
        <f t="shared" si="5"/>
        <v>330,THOUSANDARROWS,Thousand Arrows,11C,90,GROUND,Physical,100,10,100,00,0,a,This move also hits opposing Pokémon that are in the air. Those Pokémon are knocked down to the ground.</v>
      </c>
    </row>
    <row r="332" spans="1:15" x14ac:dyDescent="0.25">
      <c r="A332">
        <v>331</v>
      </c>
      <c r="B332" t="s">
        <v>2061</v>
      </c>
      <c r="C332" t="s">
        <v>2062</v>
      </c>
      <c r="D332" s="1" t="s">
        <v>76</v>
      </c>
      <c r="E332">
        <v>90</v>
      </c>
      <c r="F332" t="s">
        <v>780</v>
      </c>
      <c r="G332" t="s">
        <v>3</v>
      </c>
      <c r="H332">
        <v>100</v>
      </c>
      <c r="I332">
        <v>10</v>
      </c>
      <c r="J332">
        <v>0</v>
      </c>
      <c r="K332" s="1" t="s">
        <v>2473</v>
      </c>
      <c r="L332">
        <v>0</v>
      </c>
      <c r="M332" t="s">
        <v>2059</v>
      </c>
      <c r="N332" t="s">
        <v>2063</v>
      </c>
      <c r="O332" t="str">
        <f t="shared" si="5"/>
        <v>331,THOUSANDWAVES,Thousand Waves,0EF,90,GROUND,Physical,100,10,0,00,0,a,The user attacks with a wave that crawls along the ground. Those hit can't flee from battle.</v>
      </c>
    </row>
    <row r="333" spans="1:15" x14ac:dyDescent="0.25">
      <c r="A333">
        <v>332</v>
      </c>
      <c r="B333" t="s">
        <v>782</v>
      </c>
      <c r="C333" t="s">
        <v>783</v>
      </c>
      <c r="D333" s="1" t="s">
        <v>2351</v>
      </c>
      <c r="E333">
        <v>90</v>
      </c>
      <c r="F333" t="s">
        <v>780</v>
      </c>
      <c r="G333" t="s">
        <v>12</v>
      </c>
      <c r="H333">
        <v>100</v>
      </c>
      <c r="I333">
        <v>10</v>
      </c>
      <c r="J333">
        <v>10</v>
      </c>
      <c r="K333" s="1" t="s">
        <v>2473</v>
      </c>
      <c r="L333">
        <v>0</v>
      </c>
      <c r="M333" t="s">
        <v>20</v>
      </c>
      <c r="N333" t="s">
        <v>784</v>
      </c>
      <c r="O333" t="str">
        <f t="shared" si="5"/>
        <v>332,EARTHPOWER,Earth Power,046,90,GROUND,Special,100,10,10,00,0,bef,The user makes the ground under the foe erupt with power. It may also lower the target's Sp. Def.</v>
      </c>
    </row>
    <row r="334" spans="1:15" x14ac:dyDescent="0.25">
      <c r="A334">
        <v>333</v>
      </c>
      <c r="B334" t="s">
        <v>785</v>
      </c>
      <c r="C334" t="s">
        <v>786</v>
      </c>
      <c r="D334" s="1" t="s">
        <v>787</v>
      </c>
      <c r="E334">
        <v>80</v>
      </c>
      <c r="F334" t="s">
        <v>780</v>
      </c>
      <c r="G334" t="s">
        <v>3</v>
      </c>
      <c r="H334">
        <v>100</v>
      </c>
      <c r="I334">
        <v>10</v>
      </c>
      <c r="J334">
        <v>0</v>
      </c>
      <c r="K334" s="1" t="s">
        <v>2473</v>
      </c>
      <c r="L334">
        <v>0</v>
      </c>
      <c r="M334" t="s">
        <v>4</v>
      </c>
      <c r="N334" t="s">
        <v>788</v>
      </c>
      <c r="O334" t="str">
        <f t="shared" si="5"/>
        <v>333,DIG,Dig,0CA,80,GROUND,Physical,100,10,0,00,0,abef,The user burrows, then attacks on the second turn. It can also be used to exit dungeons.</v>
      </c>
    </row>
    <row r="335" spans="1:15" x14ac:dyDescent="0.25">
      <c r="A335">
        <v>334</v>
      </c>
      <c r="B335" t="s">
        <v>789</v>
      </c>
      <c r="C335" t="s">
        <v>790</v>
      </c>
      <c r="D335" s="1" t="s">
        <v>2350</v>
      </c>
      <c r="E335">
        <v>80</v>
      </c>
      <c r="F335" t="s">
        <v>780</v>
      </c>
      <c r="G335" t="s">
        <v>3</v>
      </c>
      <c r="H335">
        <v>95</v>
      </c>
      <c r="I335">
        <v>10</v>
      </c>
      <c r="J335">
        <v>0</v>
      </c>
      <c r="K335" s="1" t="s">
        <v>2473</v>
      </c>
      <c r="L335">
        <v>0</v>
      </c>
      <c r="M335" t="s">
        <v>107</v>
      </c>
      <c r="N335" t="s">
        <v>791</v>
      </c>
      <c r="O335" t="str">
        <f t="shared" si="5"/>
        <v>334,DRILLRUN,Drill Run,000,80,GROUND,Physical,95,10,0,00,0,abefh,The user crashes into its target while rotating its body like a drill. Critical hits land more easily.</v>
      </c>
    </row>
    <row r="336" spans="1:15" x14ac:dyDescent="0.25">
      <c r="A336">
        <v>335</v>
      </c>
      <c r="B336" t="s">
        <v>2256</v>
      </c>
      <c r="C336" t="s">
        <v>2257</v>
      </c>
      <c r="D336" s="1" t="s">
        <v>2460</v>
      </c>
      <c r="E336">
        <v>75</v>
      </c>
      <c r="F336" t="s">
        <v>780</v>
      </c>
      <c r="G336" t="s">
        <v>3</v>
      </c>
      <c r="H336">
        <v>100</v>
      </c>
      <c r="I336">
        <v>10</v>
      </c>
      <c r="J336">
        <v>0</v>
      </c>
      <c r="K336" s="1" t="s">
        <v>2473</v>
      </c>
      <c r="L336">
        <v>0</v>
      </c>
      <c r="M336" t="s">
        <v>4</v>
      </c>
      <c r="N336" t="s">
        <v>2258</v>
      </c>
      <c r="O336" t="str">
        <f t="shared" si="5"/>
        <v>335,STOMPINGTANTRUM,Stomping Tantrum,0,75,GROUND,Physical,100,10,0,00,0,abef,Driven by frustration, the user attacks the target. Doubles in power if previous move used, failed.</v>
      </c>
    </row>
    <row r="337" spans="1:15" x14ac:dyDescent="0.25">
      <c r="A337">
        <v>336</v>
      </c>
      <c r="B337" t="s">
        <v>792</v>
      </c>
      <c r="C337" t="s">
        <v>793</v>
      </c>
      <c r="D337" s="1" t="s">
        <v>99</v>
      </c>
      <c r="E337">
        <v>65</v>
      </c>
      <c r="F337" t="s">
        <v>780</v>
      </c>
      <c r="G337" t="s">
        <v>3</v>
      </c>
      <c r="H337">
        <v>85</v>
      </c>
      <c r="I337">
        <v>20</v>
      </c>
      <c r="J337">
        <v>10</v>
      </c>
      <c r="K337" s="1" t="s">
        <v>2473</v>
      </c>
      <c r="L337">
        <v>0</v>
      </c>
      <c r="M337" t="s">
        <v>145</v>
      </c>
      <c r="N337" t="s">
        <v>794</v>
      </c>
      <c r="O337" t="str">
        <f t="shared" si="5"/>
        <v>336,BONECLUB,Bone Club,00F,65,GROUND,Physical,85,20,10,00,0,be,The user clubs the target with a bone. It may also make the target flinch.</v>
      </c>
    </row>
    <row r="338" spans="1:15" x14ac:dyDescent="0.25">
      <c r="A338">
        <v>337</v>
      </c>
      <c r="B338" t="s">
        <v>795</v>
      </c>
      <c r="C338" t="s">
        <v>796</v>
      </c>
      <c r="D338" s="1" t="s">
        <v>2357</v>
      </c>
      <c r="E338">
        <v>65</v>
      </c>
      <c r="F338" t="s">
        <v>780</v>
      </c>
      <c r="G338" t="s">
        <v>12</v>
      </c>
      <c r="H338">
        <v>85</v>
      </c>
      <c r="I338">
        <v>10</v>
      </c>
      <c r="J338">
        <v>30</v>
      </c>
      <c r="K338" s="1" t="s">
        <v>2473</v>
      </c>
      <c r="L338">
        <v>0</v>
      </c>
      <c r="M338" t="s">
        <v>254</v>
      </c>
      <c r="N338" t="s">
        <v>797</v>
      </c>
      <c r="O338" t="str">
        <f t="shared" si="5"/>
        <v>337,MUDBOMB,Mud Bomb,047,65,GROUND,Special,85,10,30,00,0,befn,The user launches a hard-packed mud ball to attack. It may also lower the target's accuracy.</v>
      </c>
    </row>
    <row r="339" spans="1:15" x14ac:dyDescent="0.25">
      <c r="A339">
        <v>338</v>
      </c>
      <c r="B339" t="s">
        <v>798</v>
      </c>
      <c r="C339" t="s">
        <v>799</v>
      </c>
      <c r="D339" s="1" t="s">
        <v>2373</v>
      </c>
      <c r="E339">
        <v>60</v>
      </c>
      <c r="F339" t="s">
        <v>780</v>
      </c>
      <c r="G339" t="s">
        <v>3</v>
      </c>
      <c r="H339">
        <v>100</v>
      </c>
      <c r="I339">
        <v>20</v>
      </c>
      <c r="J339">
        <v>100</v>
      </c>
      <c r="K339" s="1" t="s">
        <v>2476</v>
      </c>
      <c r="L339">
        <v>0</v>
      </c>
      <c r="M339" t="s">
        <v>20</v>
      </c>
      <c r="N339" t="s">
        <v>800</v>
      </c>
      <c r="O339" t="str">
        <f t="shared" si="5"/>
        <v>338,BULLDOZE,Bulldoze,044,60,GROUND,Physical,100,20,100,08,0,bef,The user strikes everything around it by stomping on the ground. It reduces hit Pokémon's Speed.</v>
      </c>
    </row>
    <row r="340" spans="1:15" x14ac:dyDescent="0.25">
      <c r="A340">
        <v>339</v>
      </c>
      <c r="B340" t="s">
        <v>801</v>
      </c>
      <c r="C340" t="s">
        <v>802</v>
      </c>
      <c r="D340" s="1" t="s">
        <v>2373</v>
      </c>
      <c r="E340">
        <v>55</v>
      </c>
      <c r="F340" t="s">
        <v>780</v>
      </c>
      <c r="G340" t="s">
        <v>12</v>
      </c>
      <c r="H340">
        <v>95</v>
      </c>
      <c r="I340">
        <v>15</v>
      </c>
      <c r="J340">
        <v>100</v>
      </c>
      <c r="K340" s="1" t="s">
        <v>2473</v>
      </c>
      <c r="L340">
        <v>0</v>
      </c>
      <c r="M340" t="s">
        <v>20</v>
      </c>
      <c r="N340" t="s">
        <v>803</v>
      </c>
      <c r="O340" t="str">
        <f t="shared" si="5"/>
        <v>339,MUDSHOT,Mud Shot,044,55,GROUND,Special,95,15,100,00,0,bef,The user attacks by hurling a blob of mud at the target. It also reduces the target's Speed.</v>
      </c>
    </row>
    <row r="341" spans="1:15" x14ac:dyDescent="0.25">
      <c r="A341">
        <v>340</v>
      </c>
      <c r="B341" t="s">
        <v>804</v>
      </c>
      <c r="C341" t="s">
        <v>805</v>
      </c>
      <c r="D341" s="1" t="s">
        <v>229</v>
      </c>
      <c r="E341">
        <v>50</v>
      </c>
      <c r="F341" t="s">
        <v>780</v>
      </c>
      <c r="G341" t="s">
        <v>3</v>
      </c>
      <c r="H341">
        <v>90</v>
      </c>
      <c r="I341">
        <v>10</v>
      </c>
      <c r="J341">
        <v>0</v>
      </c>
      <c r="K341" s="1" t="s">
        <v>2473</v>
      </c>
      <c r="L341">
        <v>0</v>
      </c>
      <c r="M341" t="s">
        <v>20</v>
      </c>
      <c r="N341" t="s">
        <v>806</v>
      </c>
      <c r="O341" t="str">
        <f t="shared" si="5"/>
        <v>340,BONEMERANG,Bonemerang,0BD,50,GROUND,Physical,90,10,0,00,0,bef,The user throws the bone it holds. The bone loops to hit the target twice, coming and going.</v>
      </c>
    </row>
    <row r="342" spans="1:15" x14ac:dyDescent="0.25">
      <c r="A342">
        <v>341</v>
      </c>
      <c r="B342" t="s">
        <v>807</v>
      </c>
      <c r="C342" t="s">
        <v>808</v>
      </c>
      <c r="D342" s="1" t="s">
        <v>469</v>
      </c>
      <c r="E342">
        <v>35</v>
      </c>
      <c r="F342" t="s">
        <v>780</v>
      </c>
      <c r="G342" t="s">
        <v>3</v>
      </c>
      <c r="H342">
        <v>85</v>
      </c>
      <c r="I342">
        <v>15</v>
      </c>
      <c r="J342">
        <v>0</v>
      </c>
      <c r="K342" s="1" t="s">
        <v>2473</v>
      </c>
      <c r="L342">
        <v>0</v>
      </c>
      <c r="M342" t="s">
        <v>20</v>
      </c>
      <c r="N342" t="s">
        <v>809</v>
      </c>
      <c r="O342" t="str">
        <f t="shared" si="5"/>
        <v>341,SANDTOMB,Sand Tomb,0CF,35,GROUND,Physical,85,15,0,00,0,bef,The user traps the target inside a harshly raging sandstorm for four to five turns.</v>
      </c>
    </row>
    <row r="343" spans="1:15" x14ac:dyDescent="0.25">
      <c r="A343">
        <v>342</v>
      </c>
      <c r="B343" t="s">
        <v>810</v>
      </c>
      <c r="C343" t="s">
        <v>811</v>
      </c>
      <c r="D343" s="1" t="s">
        <v>54</v>
      </c>
      <c r="E343">
        <v>25</v>
      </c>
      <c r="F343" t="s">
        <v>780</v>
      </c>
      <c r="G343" t="s">
        <v>3</v>
      </c>
      <c r="H343">
        <v>90</v>
      </c>
      <c r="I343">
        <v>10</v>
      </c>
      <c r="J343">
        <v>0</v>
      </c>
      <c r="K343" s="1" t="s">
        <v>2473</v>
      </c>
      <c r="L343">
        <v>0</v>
      </c>
      <c r="M343" t="s">
        <v>20</v>
      </c>
      <c r="N343" t="s">
        <v>812</v>
      </c>
      <c r="O343" t="str">
        <f t="shared" si="5"/>
        <v>342,BONERUSH,Bone Rush,0C0,25,GROUND,Physical,90,10,0,00,0,bef,The user strikes the target with a hard bone two to five times in a row.</v>
      </c>
    </row>
    <row r="344" spans="1:15" x14ac:dyDescent="0.25">
      <c r="A344">
        <v>343</v>
      </c>
      <c r="B344" t="s">
        <v>813</v>
      </c>
      <c r="C344" t="s">
        <v>814</v>
      </c>
      <c r="D344" s="1" t="s">
        <v>2357</v>
      </c>
      <c r="E344">
        <v>20</v>
      </c>
      <c r="F344" t="s">
        <v>780</v>
      </c>
      <c r="G344" t="s">
        <v>12</v>
      </c>
      <c r="H344">
        <v>100</v>
      </c>
      <c r="I344">
        <v>10</v>
      </c>
      <c r="J344">
        <v>100</v>
      </c>
      <c r="K344" s="1" t="s">
        <v>2473</v>
      </c>
      <c r="L344">
        <v>0</v>
      </c>
      <c r="M344" t="s">
        <v>20</v>
      </c>
      <c r="N344" t="s">
        <v>815</v>
      </c>
      <c r="O344" t="str">
        <f t="shared" si="5"/>
        <v>343,MUDSLAP,Mud-Slap,047,20,GROUND,Special,100,10,100,00,0,bef,The user hurls mud in the target's face to inflict damage and lower its accuracy.</v>
      </c>
    </row>
    <row r="345" spans="1:15" x14ac:dyDescent="0.25">
      <c r="A345">
        <v>344</v>
      </c>
      <c r="B345" t="s">
        <v>816</v>
      </c>
      <c r="C345" t="s">
        <v>817</v>
      </c>
      <c r="D345" s="1" t="s">
        <v>2394</v>
      </c>
      <c r="E345">
        <v>1</v>
      </c>
      <c r="F345" t="s">
        <v>780</v>
      </c>
      <c r="G345" t="s">
        <v>3</v>
      </c>
      <c r="H345">
        <v>30</v>
      </c>
      <c r="I345">
        <v>5</v>
      </c>
      <c r="J345">
        <v>0</v>
      </c>
      <c r="K345" s="1" t="s">
        <v>2473</v>
      </c>
      <c r="L345">
        <v>0</v>
      </c>
      <c r="M345" t="s">
        <v>145</v>
      </c>
      <c r="N345" t="s">
        <v>818</v>
      </c>
      <c r="O345" t="str">
        <f t="shared" si="5"/>
        <v>344,FISSURE,Fissure,070,1,GROUND,Physical,30,5,0,00,0,be,The user opens up a fissure in the ground and drops the foe in. The target instantly faints if it hits.</v>
      </c>
    </row>
    <row r="346" spans="1:15" x14ac:dyDescent="0.25">
      <c r="A346">
        <v>345</v>
      </c>
      <c r="B346" t="s">
        <v>819</v>
      </c>
      <c r="C346" t="s">
        <v>820</v>
      </c>
      <c r="D346" s="1" t="s">
        <v>2395</v>
      </c>
      <c r="E346">
        <v>1</v>
      </c>
      <c r="F346" t="s">
        <v>780</v>
      </c>
      <c r="G346" t="s">
        <v>3</v>
      </c>
      <c r="H346">
        <v>100</v>
      </c>
      <c r="I346">
        <v>30</v>
      </c>
      <c r="J346">
        <v>0</v>
      </c>
      <c r="K346" s="1" t="s">
        <v>2476</v>
      </c>
      <c r="L346">
        <v>0</v>
      </c>
      <c r="M346" t="s">
        <v>20</v>
      </c>
      <c r="N346" t="s">
        <v>821</v>
      </c>
      <c r="O346" t="str">
        <f t="shared" si="5"/>
        <v>345,MAGNITUDE,Magnitude,095,1,GROUND,Physical,100,30,0,08,0,bef,The user looses a ground-shaking quake affecting everyone around the user. Its power varies.</v>
      </c>
    </row>
    <row r="347" spans="1:15" x14ac:dyDescent="0.25">
      <c r="A347">
        <v>346</v>
      </c>
      <c r="B347" t="s">
        <v>822</v>
      </c>
      <c r="C347" t="s">
        <v>823</v>
      </c>
      <c r="D347" s="1" t="s">
        <v>824</v>
      </c>
      <c r="E347">
        <v>0</v>
      </c>
      <c r="F347" t="s">
        <v>780</v>
      </c>
      <c r="G347" t="s">
        <v>59</v>
      </c>
      <c r="H347">
        <v>0</v>
      </c>
      <c r="I347">
        <v>15</v>
      </c>
      <c r="J347">
        <v>0</v>
      </c>
      <c r="K347" s="1" t="s">
        <v>2292</v>
      </c>
      <c r="L347">
        <v>0</v>
      </c>
      <c r="N347" t="s">
        <v>825</v>
      </c>
      <c r="O347" t="str">
        <f t="shared" si="5"/>
        <v>346,MUDSPORT,Mud Sport,09D,0,GROUND,Status,0,15,0,20,0,,The user covers itself with mud. It weakens Electric-type moves while the user is in the battle.</v>
      </c>
    </row>
    <row r="348" spans="1:15" x14ac:dyDescent="0.25">
      <c r="A348">
        <v>347</v>
      </c>
      <c r="B348" t="s">
        <v>826</v>
      </c>
      <c r="C348" t="s">
        <v>827</v>
      </c>
      <c r="D348" s="1" t="s">
        <v>2357</v>
      </c>
      <c r="E348">
        <v>0</v>
      </c>
      <c r="F348" t="s">
        <v>780</v>
      </c>
      <c r="G348" t="s">
        <v>59</v>
      </c>
      <c r="H348">
        <v>100</v>
      </c>
      <c r="I348">
        <v>15</v>
      </c>
      <c r="J348">
        <v>0</v>
      </c>
      <c r="K348" s="1" t="s">
        <v>2473</v>
      </c>
      <c r="L348">
        <v>0</v>
      </c>
      <c r="M348" t="s">
        <v>77</v>
      </c>
      <c r="N348" t="s">
        <v>828</v>
      </c>
      <c r="O348" t="str">
        <f t="shared" si="5"/>
        <v>347,SANDATTACK,Sand Attack,047,0,GROUND,Status,100,15,0,00,0,bce,Sand is hurled in the target's face, reducing its accuracy.</v>
      </c>
    </row>
    <row r="349" spans="1:15" x14ac:dyDescent="0.25">
      <c r="A349">
        <v>348</v>
      </c>
      <c r="B349" t="s">
        <v>829</v>
      </c>
      <c r="C349" t="s">
        <v>830</v>
      </c>
      <c r="D349" s="1" t="s">
        <v>2298</v>
      </c>
      <c r="E349">
        <v>0</v>
      </c>
      <c r="F349" t="s">
        <v>780</v>
      </c>
      <c r="G349" t="s">
        <v>59</v>
      </c>
      <c r="H349">
        <v>0</v>
      </c>
      <c r="I349">
        <v>20</v>
      </c>
      <c r="J349">
        <v>0</v>
      </c>
      <c r="K349" s="1" t="s">
        <v>2294</v>
      </c>
      <c r="L349">
        <v>0</v>
      </c>
      <c r="M349" t="s">
        <v>831</v>
      </c>
      <c r="N349" t="s">
        <v>832</v>
      </c>
      <c r="O349" t="str">
        <f t="shared" si="5"/>
        <v>348,SPIKES,Spikes,103,0,GROUND,Status,0,20,0,80,0,c,The user lays a trap of spikes at the foe's feet. The trap hurts foes that switch into battle.</v>
      </c>
    </row>
    <row r="350" spans="1:15" x14ac:dyDescent="0.25">
      <c r="A350">
        <v>349</v>
      </c>
      <c r="B350" t="s">
        <v>2025</v>
      </c>
      <c r="C350" t="s">
        <v>2026</v>
      </c>
      <c r="D350" s="1" t="s">
        <v>2027</v>
      </c>
      <c r="E350">
        <v>0</v>
      </c>
      <c r="F350" t="s">
        <v>780</v>
      </c>
      <c r="G350" t="s">
        <v>59</v>
      </c>
      <c r="H350">
        <v>0</v>
      </c>
      <c r="I350">
        <v>10</v>
      </c>
      <c r="J350">
        <v>0</v>
      </c>
      <c r="K350" s="1" t="s">
        <v>2477</v>
      </c>
      <c r="L350">
        <v>0</v>
      </c>
      <c r="N350" t="s">
        <v>2028</v>
      </c>
      <c r="O350" t="str">
        <f t="shared" si="5"/>
        <v>349,ROTOTILLER,Rototiller,13E,0,GROUND,Status,0,10,0,01,0,,Tilling the soil, the user makes it easier for plants to grow. This raises the Attack and Sp. Atk stats of Grass-type Pokémon.</v>
      </c>
    </row>
    <row r="351" spans="1:15" x14ac:dyDescent="0.25">
      <c r="A351">
        <v>350</v>
      </c>
      <c r="B351" t="s">
        <v>2196</v>
      </c>
      <c r="C351" t="s">
        <v>2197</v>
      </c>
      <c r="D351" s="1" t="s">
        <v>2198</v>
      </c>
      <c r="E351">
        <v>0</v>
      </c>
      <c r="F351" t="s">
        <v>780</v>
      </c>
      <c r="G351" t="s">
        <v>59</v>
      </c>
      <c r="H351">
        <v>0</v>
      </c>
      <c r="I351">
        <v>10</v>
      </c>
      <c r="J351">
        <v>0</v>
      </c>
      <c r="K351" s="1" t="s">
        <v>2291</v>
      </c>
      <c r="L351">
        <v>0</v>
      </c>
      <c r="M351" t="s">
        <v>60</v>
      </c>
      <c r="N351" t="s">
        <v>2199</v>
      </c>
      <c r="O351" t="str">
        <f t="shared" si="5"/>
        <v>350,SHOREUP,Shore Up,CF5,0,GROUND,Status,0,10,0,10,0,d,The user regains up to half of its max HP. It restores more HP in a sandstorm.</v>
      </c>
    </row>
    <row r="352" spans="1:15" x14ac:dyDescent="0.25">
      <c r="A352">
        <v>351</v>
      </c>
      <c r="B352" t="s">
        <v>833</v>
      </c>
      <c r="C352" t="s">
        <v>834</v>
      </c>
      <c r="D352" s="1" t="s">
        <v>835</v>
      </c>
      <c r="E352">
        <v>140</v>
      </c>
      <c r="F352" t="s">
        <v>836</v>
      </c>
      <c r="G352" t="s">
        <v>3</v>
      </c>
      <c r="H352">
        <v>90</v>
      </c>
      <c r="I352">
        <v>5</v>
      </c>
      <c r="J352">
        <v>30</v>
      </c>
      <c r="K352" s="1" t="s">
        <v>2473</v>
      </c>
      <c r="L352">
        <v>0</v>
      </c>
      <c r="M352" t="s">
        <v>20</v>
      </c>
      <c r="N352" t="s">
        <v>837</v>
      </c>
      <c r="O352" t="str">
        <f t="shared" si="5"/>
        <v>351,FREEZESHOCK,Freeze Shock,0C5,140,ICE,Physical,90,5,30,00,0,bef,On the second turn, the user hits the foe with electrically charged ice. It may also paralyze the foe.</v>
      </c>
    </row>
    <row r="353" spans="1:15" x14ac:dyDescent="0.25">
      <c r="A353">
        <v>352</v>
      </c>
      <c r="B353" t="s">
        <v>838</v>
      </c>
      <c r="C353" t="s">
        <v>839</v>
      </c>
      <c r="D353" s="1" t="s">
        <v>840</v>
      </c>
      <c r="E353">
        <v>140</v>
      </c>
      <c r="F353" t="s">
        <v>836</v>
      </c>
      <c r="G353" t="s">
        <v>12</v>
      </c>
      <c r="H353">
        <v>90</v>
      </c>
      <c r="I353">
        <v>5</v>
      </c>
      <c r="J353">
        <v>30</v>
      </c>
      <c r="K353" s="1" t="s">
        <v>2473</v>
      </c>
      <c r="L353">
        <v>0</v>
      </c>
      <c r="M353" t="s">
        <v>20</v>
      </c>
      <c r="N353" t="s">
        <v>841</v>
      </c>
      <c r="O353" t="str">
        <f t="shared" si="5"/>
        <v>352,ICEBURN,Ice Burn,0C6,140,ICE,Special,90,5,30,00,0,bef,On the second turn, an ultracold, freezing wind surrounds the foe. This may leave it with a burn.</v>
      </c>
    </row>
    <row r="354" spans="1:15" x14ac:dyDescent="0.25">
      <c r="A354">
        <v>353</v>
      </c>
      <c r="B354" t="s">
        <v>842</v>
      </c>
      <c r="C354" t="s">
        <v>843</v>
      </c>
      <c r="D354" s="1" t="s">
        <v>844</v>
      </c>
      <c r="E354">
        <v>110</v>
      </c>
      <c r="F354" t="s">
        <v>836</v>
      </c>
      <c r="G354" t="s">
        <v>12</v>
      </c>
      <c r="H354">
        <v>70</v>
      </c>
      <c r="I354">
        <v>5</v>
      </c>
      <c r="J354">
        <v>10</v>
      </c>
      <c r="K354" s="1" t="s">
        <v>2474</v>
      </c>
      <c r="L354">
        <v>0</v>
      </c>
      <c r="M354" t="s">
        <v>20</v>
      </c>
      <c r="N354" t="s">
        <v>845</v>
      </c>
      <c r="O354" t="str">
        <f t="shared" si="5"/>
        <v>353,BLIZZARD,Blizzard,00D,110,ICE,Special,70,5,10,04,0,bef,A howling blizzard is summoned to strike the opposing team. It may also freeze them solid.</v>
      </c>
    </row>
    <row r="355" spans="1:15" x14ac:dyDescent="0.25">
      <c r="A355">
        <v>354</v>
      </c>
      <c r="B355" t="s">
        <v>2136</v>
      </c>
      <c r="C355" t="s">
        <v>2137</v>
      </c>
      <c r="D355" s="1" t="s">
        <v>333</v>
      </c>
      <c r="E355">
        <v>100</v>
      </c>
      <c r="F355" t="s">
        <v>836</v>
      </c>
      <c r="G355" t="s">
        <v>3</v>
      </c>
      <c r="H355">
        <v>90</v>
      </c>
      <c r="I355">
        <v>10</v>
      </c>
      <c r="J355">
        <v>0</v>
      </c>
      <c r="K355" s="1" t="s">
        <v>2473</v>
      </c>
      <c r="L355">
        <v>0</v>
      </c>
      <c r="M355" t="s">
        <v>28</v>
      </c>
      <c r="N355" t="s">
        <v>2138</v>
      </c>
      <c r="O355" t="str">
        <f t="shared" si="5"/>
        <v>354,ICEHAMMER,Ice Hammer,03E,100,ICE,Physical,90,10,0,00,0,abe,The user swings and hits with its strong, heavy fist. It lowers the user's Speed, however.</v>
      </c>
    </row>
    <row r="356" spans="1:15" x14ac:dyDescent="0.25">
      <c r="A356">
        <v>355</v>
      </c>
      <c r="B356" t="s">
        <v>2524</v>
      </c>
      <c r="C356" t="s">
        <v>2525</v>
      </c>
      <c r="D356" s="1" t="s">
        <v>848</v>
      </c>
      <c r="E356">
        <v>90</v>
      </c>
      <c r="F356" t="s">
        <v>836</v>
      </c>
      <c r="G356" t="s">
        <v>3</v>
      </c>
      <c r="H356">
        <v>100</v>
      </c>
      <c r="I356">
        <v>15</v>
      </c>
      <c r="J356">
        <v>10</v>
      </c>
      <c r="K356" s="1" t="s">
        <v>2473</v>
      </c>
      <c r="L356">
        <v>0</v>
      </c>
      <c r="M356" t="s">
        <v>4</v>
      </c>
      <c r="N356" t="s">
        <v>2523</v>
      </c>
      <c r="O356" t="str">
        <f t="shared" si="5"/>
        <v>355,ICEBLADE,Ice Blade,00C,90,ICE,Physical,100,15,10,00,0,abef,The target is struck with an icy-cold blade. It may also freeze the target solid.</v>
      </c>
    </row>
    <row r="357" spans="1:15" x14ac:dyDescent="0.25">
      <c r="A357">
        <v>356</v>
      </c>
      <c r="B357" t="s">
        <v>846</v>
      </c>
      <c r="C357" t="s">
        <v>847</v>
      </c>
      <c r="D357" s="1" t="s">
        <v>848</v>
      </c>
      <c r="E357">
        <v>90</v>
      </c>
      <c r="F357" t="s">
        <v>836</v>
      </c>
      <c r="G357" t="s">
        <v>12</v>
      </c>
      <c r="H357">
        <v>100</v>
      </c>
      <c r="I357">
        <v>15</v>
      </c>
      <c r="J357">
        <v>10</v>
      </c>
      <c r="K357" s="1" t="s">
        <v>2473</v>
      </c>
      <c r="L357">
        <v>0</v>
      </c>
      <c r="M357" t="s">
        <v>20</v>
      </c>
      <c r="N357" t="s">
        <v>849</v>
      </c>
      <c r="O357" t="str">
        <f t="shared" si="5"/>
        <v>356,ICEBEAM,Ice Beam,00C,90,ICE,Special,100,15,10,00,0,bef,The target is struck with an icy-cold beam of energy. It may also freeze the target solid.</v>
      </c>
    </row>
    <row r="358" spans="1:15" x14ac:dyDescent="0.25">
      <c r="A358">
        <v>357</v>
      </c>
      <c r="B358" t="s">
        <v>850</v>
      </c>
      <c r="C358" t="s">
        <v>851</v>
      </c>
      <c r="D358" s="1" t="s">
        <v>99</v>
      </c>
      <c r="E358">
        <v>85</v>
      </c>
      <c r="F358" t="s">
        <v>836</v>
      </c>
      <c r="G358" t="s">
        <v>3</v>
      </c>
      <c r="H358">
        <v>90</v>
      </c>
      <c r="I358">
        <v>10</v>
      </c>
      <c r="J358">
        <v>30</v>
      </c>
      <c r="K358" s="1" t="s">
        <v>2473</v>
      </c>
      <c r="L358">
        <v>0</v>
      </c>
      <c r="M358" t="s">
        <v>145</v>
      </c>
      <c r="N358" t="s">
        <v>852</v>
      </c>
      <c r="O358" t="str">
        <f t="shared" si="5"/>
        <v>357,ICICLECRASH,Icicle Crash,00F,85,ICE,Physical,90,10,30,00,0,be,The user attacks by harshly dropping an icicle onto the foe. It may also make the target flinch.</v>
      </c>
    </row>
    <row r="359" spans="1:15" x14ac:dyDescent="0.25">
      <c r="A359">
        <v>358</v>
      </c>
      <c r="B359" t="s">
        <v>853</v>
      </c>
      <c r="C359" t="s">
        <v>854</v>
      </c>
      <c r="D359" s="1" t="s">
        <v>848</v>
      </c>
      <c r="E359">
        <v>75</v>
      </c>
      <c r="F359" t="s">
        <v>836</v>
      </c>
      <c r="G359" t="s">
        <v>3</v>
      </c>
      <c r="H359">
        <v>100</v>
      </c>
      <c r="I359">
        <v>15</v>
      </c>
      <c r="J359">
        <v>10</v>
      </c>
      <c r="K359" s="1" t="s">
        <v>2473</v>
      </c>
      <c r="L359">
        <v>0</v>
      </c>
      <c r="M359" t="s">
        <v>271</v>
      </c>
      <c r="N359" t="s">
        <v>855</v>
      </c>
      <c r="O359" t="str">
        <f t="shared" si="5"/>
        <v>358,ICEPUNCH,Ice Punch,00C,75,ICE,Physical,100,15,10,00,0,abefj,The target is punched with an icy fist. It may also leave the target frozen.</v>
      </c>
    </row>
    <row r="360" spans="1:15" x14ac:dyDescent="0.25">
      <c r="A360">
        <v>359</v>
      </c>
      <c r="B360" t="s">
        <v>1943</v>
      </c>
      <c r="C360" t="s">
        <v>1944</v>
      </c>
      <c r="D360" s="1" t="s">
        <v>2323</v>
      </c>
      <c r="E360">
        <v>70</v>
      </c>
      <c r="F360" t="s">
        <v>836</v>
      </c>
      <c r="G360" t="s">
        <v>12</v>
      </c>
      <c r="H360">
        <v>100</v>
      </c>
      <c r="I360">
        <v>20</v>
      </c>
      <c r="J360">
        <v>0</v>
      </c>
      <c r="K360" s="1" t="s">
        <v>2473</v>
      </c>
      <c r="L360">
        <v>0</v>
      </c>
      <c r="M360" t="s">
        <v>145</v>
      </c>
      <c r="N360" t="s">
        <v>1945</v>
      </c>
      <c r="O360" t="str">
        <f t="shared" si="5"/>
        <v>359,FREEZEDRY,Freeze-Dry,135,70,ICE,Special,100,20,0,00,0,be,The user rapidly cools the target. This may also leave the target frozen. This move is super effective on Water types.</v>
      </c>
    </row>
    <row r="361" spans="1:15" x14ac:dyDescent="0.25">
      <c r="A361">
        <v>360</v>
      </c>
      <c r="B361" t="s">
        <v>862</v>
      </c>
      <c r="C361" t="s">
        <v>863</v>
      </c>
      <c r="D361" s="1" t="s">
        <v>864</v>
      </c>
      <c r="E361">
        <v>65</v>
      </c>
      <c r="F361" t="s">
        <v>836</v>
      </c>
      <c r="G361" t="s">
        <v>3</v>
      </c>
      <c r="H361">
        <v>95</v>
      </c>
      <c r="I361">
        <v>15</v>
      </c>
      <c r="J361">
        <v>10</v>
      </c>
      <c r="K361" s="1" t="s">
        <v>2473</v>
      </c>
      <c r="L361">
        <v>0</v>
      </c>
      <c r="M361" t="s">
        <v>111</v>
      </c>
      <c r="N361" t="s">
        <v>865</v>
      </c>
      <c r="O361" t="str">
        <f t="shared" si="5"/>
        <v>360,ICEFANG,Ice Fang,00E,65,ICE,Physical,95,15,10,00,0,abei,The user bites with cold-infused fangs. It may also make the target flinch or leave it frozen.</v>
      </c>
    </row>
    <row r="362" spans="1:15" x14ac:dyDescent="0.25">
      <c r="A362">
        <v>361</v>
      </c>
      <c r="B362" t="s">
        <v>856</v>
      </c>
      <c r="C362" t="s">
        <v>857</v>
      </c>
      <c r="D362" s="1" t="s">
        <v>2396</v>
      </c>
      <c r="E362">
        <v>65</v>
      </c>
      <c r="F362" t="s">
        <v>836</v>
      </c>
      <c r="G362" t="s">
        <v>12</v>
      </c>
      <c r="H362">
        <v>100</v>
      </c>
      <c r="I362">
        <v>20</v>
      </c>
      <c r="J362">
        <v>10</v>
      </c>
      <c r="K362" s="1" t="s">
        <v>2473</v>
      </c>
      <c r="L362">
        <v>0</v>
      </c>
      <c r="M362" t="s">
        <v>20</v>
      </c>
      <c r="N362" t="s">
        <v>858</v>
      </c>
      <c r="O362" t="str">
        <f t="shared" si="5"/>
        <v>361,AURORABEAM,Aurora Beam,042,65,ICE,Special,100,20,10,00,0,bef,The target is hit with a rainbow-colored beam. This may also lower the target's Attack stat.</v>
      </c>
    </row>
    <row r="363" spans="1:15" x14ac:dyDescent="0.25">
      <c r="A363">
        <v>362</v>
      </c>
      <c r="B363" t="s">
        <v>859</v>
      </c>
      <c r="C363" t="s">
        <v>860</v>
      </c>
      <c r="D363" s="1" t="s">
        <v>2373</v>
      </c>
      <c r="E363">
        <v>65</v>
      </c>
      <c r="F363" t="s">
        <v>836</v>
      </c>
      <c r="G363" t="s">
        <v>12</v>
      </c>
      <c r="H363">
        <v>95</v>
      </c>
      <c r="I363">
        <v>10</v>
      </c>
      <c r="J363">
        <v>100</v>
      </c>
      <c r="K363" s="1" t="s">
        <v>2474</v>
      </c>
      <c r="L363">
        <v>0</v>
      </c>
      <c r="M363" t="s">
        <v>20</v>
      </c>
      <c r="N363" t="s">
        <v>861</v>
      </c>
      <c r="O363" t="str">
        <f t="shared" si="5"/>
        <v>362,GLACIATE,Glaciate,044,65,ICE,Special,95,10,100,04,0,bef,The user attacks by blowing freezing cold air at the foe. This attack reduces the targets' Speed stat.</v>
      </c>
    </row>
    <row r="364" spans="1:15" x14ac:dyDescent="0.25">
      <c r="A364">
        <v>363</v>
      </c>
      <c r="B364" t="s">
        <v>866</v>
      </c>
      <c r="C364" t="s">
        <v>867</v>
      </c>
      <c r="D364" s="1" t="s">
        <v>2377</v>
      </c>
      <c r="E364">
        <v>60</v>
      </c>
      <c r="F364" t="s">
        <v>836</v>
      </c>
      <c r="G364" t="s">
        <v>3</v>
      </c>
      <c r="H364">
        <v>100</v>
      </c>
      <c r="I364">
        <v>10</v>
      </c>
      <c r="J364">
        <v>0</v>
      </c>
      <c r="K364" s="1" t="s">
        <v>2473</v>
      </c>
      <c r="L364">
        <v>-4</v>
      </c>
      <c r="M364" t="s">
        <v>4</v>
      </c>
      <c r="N364" t="s">
        <v>377</v>
      </c>
      <c r="O364" t="str">
        <f t="shared" si="5"/>
        <v>363,AVALANCHE,Avalanche,081,60,ICE,Physical,100,10,0,00,-4,abef,An attack move that inflicts double the damage if the user has been hurt by the foe in the same turn.</v>
      </c>
    </row>
    <row r="365" spans="1:15" x14ac:dyDescent="0.25">
      <c r="A365">
        <v>364</v>
      </c>
      <c r="B365" t="s">
        <v>871</v>
      </c>
      <c r="C365" t="s">
        <v>872</v>
      </c>
      <c r="D365" s="1" t="s">
        <v>396</v>
      </c>
      <c r="E365">
        <v>60</v>
      </c>
      <c r="F365" t="s">
        <v>836</v>
      </c>
      <c r="G365" t="s">
        <v>12</v>
      </c>
      <c r="H365">
        <v>90</v>
      </c>
      <c r="I365">
        <v>10</v>
      </c>
      <c r="J365">
        <v>0</v>
      </c>
      <c r="K365" s="1" t="s">
        <v>2473</v>
      </c>
      <c r="L365">
        <v>0</v>
      </c>
      <c r="M365" t="s">
        <v>20</v>
      </c>
      <c r="N365" t="s">
        <v>873</v>
      </c>
      <c r="O365" t="str">
        <f t="shared" si="5"/>
        <v>364,FROSTBREATH,Frost Breath,0A0,60,ICE,Special,90,10,0,00,0,bef,The user blows a cold breath on the target. This attack always results in a critical hit.</v>
      </c>
    </row>
    <row r="366" spans="1:15" x14ac:dyDescent="0.25">
      <c r="A366">
        <v>365</v>
      </c>
      <c r="B366" t="s">
        <v>868</v>
      </c>
      <c r="C366" t="s">
        <v>869</v>
      </c>
      <c r="D366" s="1" t="s">
        <v>2373</v>
      </c>
      <c r="E366">
        <v>55</v>
      </c>
      <c r="F366" t="s">
        <v>836</v>
      </c>
      <c r="G366" t="s">
        <v>12</v>
      </c>
      <c r="H366">
        <v>95</v>
      </c>
      <c r="I366">
        <v>15</v>
      </c>
      <c r="J366">
        <v>100</v>
      </c>
      <c r="K366" s="1" t="s">
        <v>2474</v>
      </c>
      <c r="L366">
        <v>0</v>
      </c>
      <c r="M366" t="s">
        <v>20</v>
      </c>
      <c r="N366" t="s">
        <v>870</v>
      </c>
      <c r="O366" t="str">
        <f t="shared" si="5"/>
        <v>365,ICYWIND,Icy Wind,044,55,ICE,Special,95,15,100,04,0,bef,The user attacks with a gust of chilled air. It also lowers the targets' Speed stat.</v>
      </c>
    </row>
    <row r="367" spans="1:15" x14ac:dyDescent="0.25">
      <c r="A367">
        <v>366</v>
      </c>
      <c r="B367" t="s">
        <v>874</v>
      </c>
      <c r="C367" t="s">
        <v>875</v>
      </c>
      <c r="D367" s="1" t="s">
        <v>2350</v>
      </c>
      <c r="E367">
        <v>40</v>
      </c>
      <c r="F367" t="s">
        <v>836</v>
      </c>
      <c r="G367" t="s">
        <v>3</v>
      </c>
      <c r="H367">
        <v>100</v>
      </c>
      <c r="I367">
        <v>30</v>
      </c>
      <c r="J367">
        <v>0</v>
      </c>
      <c r="K367" s="1" t="s">
        <v>2473</v>
      </c>
      <c r="L367">
        <v>1</v>
      </c>
      <c r="M367" t="s">
        <v>20</v>
      </c>
      <c r="N367" t="s">
        <v>876</v>
      </c>
      <c r="O367" t="str">
        <f t="shared" si="5"/>
        <v>366,ICESHARD,Ice Shard,000,40,ICE,Physical,100,30,0,00,1,bef,The user flash freezes chunks of ice and hurls them at the target. This move always goes first.</v>
      </c>
    </row>
    <row r="368" spans="1:15" x14ac:dyDescent="0.25">
      <c r="A368">
        <v>367</v>
      </c>
      <c r="B368" t="s">
        <v>877</v>
      </c>
      <c r="C368" t="s">
        <v>878</v>
      </c>
      <c r="D368" s="1" t="s">
        <v>848</v>
      </c>
      <c r="E368">
        <v>40</v>
      </c>
      <c r="F368" t="s">
        <v>836</v>
      </c>
      <c r="G368" t="s">
        <v>12</v>
      </c>
      <c r="H368">
        <v>100</v>
      </c>
      <c r="I368">
        <v>25</v>
      </c>
      <c r="J368">
        <v>10</v>
      </c>
      <c r="K368" s="1" t="s">
        <v>2474</v>
      </c>
      <c r="L368">
        <v>0</v>
      </c>
      <c r="M368" t="s">
        <v>20</v>
      </c>
      <c r="N368" t="s">
        <v>879</v>
      </c>
      <c r="O368" t="str">
        <f t="shared" si="5"/>
        <v>367,POWDERSNOW,Powder Snow,00C,40,ICE,Special,100,25,10,04,0,bef,The user attacks with a chilling gust of powdery snow. It may also freeze the targets.</v>
      </c>
    </row>
    <row r="369" spans="1:15" x14ac:dyDescent="0.25">
      <c r="A369">
        <v>368</v>
      </c>
      <c r="B369" t="s">
        <v>880</v>
      </c>
      <c r="C369" t="s">
        <v>881</v>
      </c>
      <c r="D369" s="1" t="s">
        <v>882</v>
      </c>
      <c r="E369">
        <v>30</v>
      </c>
      <c r="F369" t="s">
        <v>836</v>
      </c>
      <c r="G369" t="s">
        <v>3</v>
      </c>
      <c r="H369">
        <v>90</v>
      </c>
      <c r="I369">
        <v>20</v>
      </c>
      <c r="J369">
        <v>0</v>
      </c>
      <c r="K369" s="1" t="s">
        <v>2473</v>
      </c>
      <c r="L369">
        <v>0</v>
      </c>
      <c r="M369" t="s">
        <v>883</v>
      </c>
      <c r="N369" t="s">
        <v>884</v>
      </c>
      <c r="O369" t="str">
        <f t="shared" si="5"/>
        <v>368,ICEBALL,Ice Ball,0D3,30,ICE,Physical,90,20,0,00,0,abefn,The user continually rolls into the target over five turns. It becomes stronger each time it hits.</v>
      </c>
    </row>
    <row r="370" spans="1:15" x14ac:dyDescent="0.25">
      <c r="A370">
        <v>369</v>
      </c>
      <c r="B370" t="s">
        <v>885</v>
      </c>
      <c r="C370" t="s">
        <v>886</v>
      </c>
      <c r="D370" s="1" t="s">
        <v>54</v>
      </c>
      <c r="E370">
        <v>25</v>
      </c>
      <c r="F370" t="s">
        <v>836</v>
      </c>
      <c r="G370" t="s">
        <v>3</v>
      </c>
      <c r="H370">
        <v>100</v>
      </c>
      <c r="I370">
        <v>30</v>
      </c>
      <c r="J370">
        <v>0</v>
      </c>
      <c r="K370" s="1" t="s">
        <v>2473</v>
      </c>
      <c r="L370">
        <v>0</v>
      </c>
      <c r="M370" t="s">
        <v>20</v>
      </c>
      <c r="N370" t="s">
        <v>887</v>
      </c>
      <c r="O370" t="str">
        <f t="shared" si="5"/>
        <v>369,ICICLESPEAR,Icicle Spear,0C0,25,ICE,Physical,100,30,0,00,0,bef,The user launches sharp icicles at the target. It strikes two to five times in a row.</v>
      </c>
    </row>
    <row r="371" spans="1:15" x14ac:dyDescent="0.25">
      <c r="A371">
        <v>370</v>
      </c>
      <c r="B371" t="s">
        <v>888</v>
      </c>
      <c r="C371" t="s">
        <v>889</v>
      </c>
      <c r="D371" s="1" t="s">
        <v>2394</v>
      </c>
      <c r="E371">
        <v>1</v>
      </c>
      <c r="F371" t="s">
        <v>836</v>
      </c>
      <c r="G371" t="s">
        <v>12</v>
      </c>
      <c r="H371">
        <v>30</v>
      </c>
      <c r="I371">
        <v>5</v>
      </c>
      <c r="J371">
        <v>0</v>
      </c>
      <c r="K371" s="1" t="s">
        <v>2473</v>
      </c>
      <c r="L371">
        <v>0</v>
      </c>
      <c r="M371" t="s">
        <v>145</v>
      </c>
      <c r="N371" t="s">
        <v>890</v>
      </c>
      <c r="O371" t="str">
        <f t="shared" si="5"/>
        <v>370,SHEERCOLD,Sheer Cold,070,1,ICE,Special,30,5,0,00,0,be,The foe is attacked with a blast of absolute-zero cold. The target instantly faints if it hits.</v>
      </c>
    </row>
    <row r="372" spans="1:15" x14ac:dyDescent="0.25">
      <c r="A372">
        <v>371</v>
      </c>
      <c r="B372" t="s">
        <v>891</v>
      </c>
      <c r="C372" t="s">
        <v>892</v>
      </c>
      <c r="D372" s="1" t="s">
        <v>2297</v>
      </c>
      <c r="E372">
        <v>0</v>
      </c>
      <c r="F372" t="s">
        <v>836</v>
      </c>
      <c r="G372" t="s">
        <v>59</v>
      </c>
      <c r="H372">
        <v>0</v>
      </c>
      <c r="I372">
        <v>10</v>
      </c>
      <c r="J372">
        <v>0</v>
      </c>
      <c r="K372" s="1" t="s">
        <v>2292</v>
      </c>
      <c r="L372">
        <v>0</v>
      </c>
      <c r="N372" t="s">
        <v>893</v>
      </c>
      <c r="O372" t="str">
        <f t="shared" si="5"/>
        <v>371,HAIL,Hail,102,0,ICE,Status,0,10,0,20,0,,The user summons a hail storm lasting five turns. It damages all Pokémon except the Ice type.</v>
      </c>
    </row>
    <row r="373" spans="1:15" x14ac:dyDescent="0.25">
      <c r="A373">
        <v>372</v>
      </c>
      <c r="B373" t="s">
        <v>894</v>
      </c>
      <c r="C373" t="s">
        <v>895</v>
      </c>
      <c r="D373" s="1" t="s">
        <v>2397</v>
      </c>
      <c r="E373">
        <v>0</v>
      </c>
      <c r="F373" t="s">
        <v>836</v>
      </c>
      <c r="G373" t="s">
        <v>59</v>
      </c>
      <c r="H373">
        <v>0</v>
      </c>
      <c r="I373">
        <v>30</v>
      </c>
      <c r="J373">
        <v>0</v>
      </c>
      <c r="K373" s="1" t="s">
        <v>2292</v>
      </c>
      <c r="L373">
        <v>0</v>
      </c>
      <c r="N373" t="s">
        <v>896</v>
      </c>
      <c r="O373" t="str">
        <f t="shared" si="5"/>
        <v>372,HAZE,Haze,051,0,ICE,Status,0,30,0,20,0,,The user creates a haze that eliminates every stat change among all the Pokémon engaged in battle.</v>
      </c>
    </row>
    <row r="374" spans="1:15" x14ac:dyDescent="0.25">
      <c r="A374">
        <v>373</v>
      </c>
      <c r="B374" t="s">
        <v>897</v>
      </c>
      <c r="C374" t="s">
        <v>898</v>
      </c>
      <c r="D374" s="1" t="s">
        <v>2398</v>
      </c>
      <c r="E374">
        <v>0</v>
      </c>
      <c r="F374" t="s">
        <v>836</v>
      </c>
      <c r="G374" t="s">
        <v>59</v>
      </c>
      <c r="H374">
        <v>0</v>
      </c>
      <c r="I374">
        <v>30</v>
      </c>
      <c r="J374">
        <v>0</v>
      </c>
      <c r="K374" s="1" t="s">
        <v>2293</v>
      </c>
      <c r="L374">
        <v>0</v>
      </c>
      <c r="M374" t="s">
        <v>60</v>
      </c>
      <c r="N374" t="s">
        <v>899</v>
      </c>
      <c r="O374" t="str">
        <f t="shared" si="5"/>
        <v>373,MIST,Mist,056,0,ICE,Status,0,30,0,40,0,d,The user cloaks its body with a white mist that prevents any of its stats from being cut for five turns.</v>
      </c>
    </row>
    <row r="375" spans="1:15" x14ac:dyDescent="0.25">
      <c r="A375">
        <v>374</v>
      </c>
      <c r="B375" t="s">
        <v>2262</v>
      </c>
      <c r="C375" t="s">
        <v>2263</v>
      </c>
      <c r="D375" s="1" t="s">
        <v>2264</v>
      </c>
      <c r="E375">
        <v>0</v>
      </c>
      <c r="F375" t="s">
        <v>836</v>
      </c>
      <c r="G375" t="s">
        <v>59</v>
      </c>
      <c r="H375">
        <v>0</v>
      </c>
      <c r="I375">
        <v>20</v>
      </c>
      <c r="J375">
        <v>0</v>
      </c>
      <c r="K375" s="1" t="s">
        <v>2292</v>
      </c>
      <c r="L375">
        <v>0</v>
      </c>
      <c r="M375" t="s">
        <v>60</v>
      </c>
      <c r="N375" t="s">
        <v>2265</v>
      </c>
      <c r="O375" t="str">
        <f t="shared" si="5"/>
        <v>374,AURORAVEIL,Aurora Veil,CF6,0,ICE,Status,0,20,0,20,0,d,This move reduces damage from physical and special moves for five turns, but can only be used in hail.</v>
      </c>
    </row>
    <row r="376" spans="1:15" x14ac:dyDescent="0.25">
      <c r="A376">
        <v>375</v>
      </c>
      <c r="B376" t="s">
        <v>900</v>
      </c>
      <c r="C376" t="s">
        <v>901</v>
      </c>
      <c r="D376" s="1" t="s">
        <v>2399</v>
      </c>
      <c r="E376">
        <v>250</v>
      </c>
      <c r="F376" t="s">
        <v>902</v>
      </c>
      <c r="G376" t="s">
        <v>3</v>
      </c>
      <c r="H376">
        <v>100</v>
      </c>
      <c r="I376">
        <v>5</v>
      </c>
      <c r="J376">
        <v>0</v>
      </c>
      <c r="K376" s="1" t="s">
        <v>2476</v>
      </c>
      <c r="L376">
        <v>0</v>
      </c>
      <c r="M376" t="s">
        <v>20</v>
      </c>
      <c r="N376" t="s">
        <v>903</v>
      </c>
      <c r="O376" t="str">
        <f t="shared" si="5"/>
        <v>375,EXPLOSION,Explosion,0E0,250,NORMAL,Physical,100,5,0,08,0,bef,The user explodes to inflict damage on those around it. The user faints upon using this move.</v>
      </c>
    </row>
    <row r="377" spans="1:15" x14ac:dyDescent="0.25">
      <c r="A377">
        <v>376</v>
      </c>
      <c r="B377" t="s">
        <v>904</v>
      </c>
      <c r="C377" t="s">
        <v>905</v>
      </c>
      <c r="D377" s="1" t="s">
        <v>2399</v>
      </c>
      <c r="E377">
        <v>200</v>
      </c>
      <c r="F377" t="s">
        <v>902</v>
      </c>
      <c r="G377" t="s">
        <v>3</v>
      </c>
      <c r="H377">
        <v>100</v>
      </c>
      <c r="I377">
        <v>5</v>
      </c>
      <c r="J377">
        <v>0</v>
      </c>
      <c r="K377" s="1" t="s">
        <v>2476</v>
      </c>
      <c r="L377">
        <v>0</v>
      </c>
      <c r="M377" t="s">
        <v>20</v>
      </c>
      <c r="N377" t="s">
        <v>906</v>
      </c>
      <c r="O377" t="str">
        <f t="shared" si="5"/>
        <v>376,SELFDESTRUCT,Self-Destruct,0E0,200,NORMAL,Physical,100,5,0,08,0,bef,The user blows up to inflict damage on all Pokémon in battle. The user faints upon using this move.</v>
      </c>
    </row>
    <row r="378" spans="1:15" x14ac:dyDescent="0.25">
      <c r="A378">
        <v>377</v>
      </c>
      <c r="B378" t="s">
        <v>907</v>
      </c>
      <c r="C378" t="s">
        <v>908</v>
      </c>
      <c r="D378" s="1" t="s">
        <v>196</v>
      </c>
      <c r="E378">
        <v>150</v>
      </c>
      <c r="F378" t="s">
        <v>902</v>
      </c>
      <c r="G378" t="s">
        <v>3</v>
      </c>
      <c r="H378">
        <v>90</v>
      </c>
      <c r="I378">
        <v>5</v>
      </c>
      <c r="J378">
        <v>0</v>
      </c>
      <c r="K378" s="1" t="s">
        <v>2473</v>
      </c>
      <c r="L378">
        <v>0</v>
      </c>
      <c r="M378" t="s">
        <v>4</v>
      </c>
      <c r="N378" t="s">
        <v>909</v>
      </c>
      <c r="O378" t="str">
        <f t="shared" si="5"/>
        <v>377,GIGAIMPACT,Giga Impact,0C2,150,NORMAL,Physical,90,5,0,00,0,abef,The user charges at the target using every bit of its power. The user must rest on the next turn.</v>
      </c>
    </row>
    <row r="379" spans="1:15" x14ac:dyDescent="0.25">
      <c r="A379">
        <v>378</v>
      </c>
      <c r="B379" t="s">
        <v>910</v>
      </c>
      <c r="C379" t="s">
        <v>911</v>
      </c>
      <c r="D379" s="1" t="s">
        <v>196</v>
      </c>
      <c r="E379">
        <v>150</v>
      </c>
      <c r="F379" t="s">
        <v>902</v>
      </c>
      <c r="G379" t="s">
        <v>12</v>
      </c>
      <c r="H379">
        <v>90</v>
      </c>
      <c r="I379">
        <v>5</v>
      </c>
      <c r="J379">
        <v>0</v>
      </c>
      <c r="K379" s="1" t="s">
        <v>2473</v>
      </c>
      <c r="L379">
        <v>0</v>
      </c>
      <c r="M379" t="s">
        <v>20</v>
      </c>
      <c r="N379" t="s">
        <v>912</v>
      </c>
      <c r="O379" t="str">
        <f t="shared" si="5"/>
        <v>378,HYPERBEAM,Hyper Beam,0C2,150,NORMAL,Special,90,5,0,00,0,bef,The foe is attacked with a powerful beam. The user must rest on the next turn to regain its energy.</v>
      </c>
    </row>
    <row r="380" spans="1:15" x14ac:dyDescent="0.25">
      <c r="A380">
        <v>379</v>
      </c>
      <c r="B380" t="s">
        <v>913</v>
      </c>
      <c r="C380" t="s">
        <v>914</v>
      </c>
      <c r="D380" s="1" t="s">
        <v>2320</v>
      </c>
      <c r="E380">
        <v>140</v>
      </c>
      <c r="F380" t="s">
        <v>902</v>
      </c>
      <c r="G380" t="s">
        <v>3</v>
      </c>
      <c r="H380">
        <v>100</v>
      </c>
      <c r="I380">
        <v>5</v>
      </c>
      <c r="J380">
        <v>0</v>
      </c>
      <c r="K380" s="1" t="s">
        <v>2473</v>
      </c>
      <c r="L380">
        <v>0</v>
      </c>
      <c r="M380" t="s">
        <v>4</v>
      </c>
      <c r="N380" t="s">
        <v>915</v>
      </c>
      <c r="O380" t="str">
        <f t="shared" si="5"/>
        <v>379,LASTRESORT,Last Resort,125,140,NORMAL,Physical,100,5,0,00,0,abef,This move can be used only after the user has used all the other moves it knows in the battle.</v>
      </c>
    </row>
    <row r="381" spans="1:15" x14ac:dyDescent="0.25">
      <c r="A381">
        <v>380</v>
      </c>
      <c r="B381" t="s">
        <v>1888</v>
      </c>
      <c r="C381" t="s">
        <v>1889</v>
      </c>
      <c r="D381" s="1" t="s">
        <v>2350</v>
      </c>
      <c r="E381">
        <v>140</v>
      </c>
      <c r="F381" t="s">
        <v>902</v>
      </c>
      <c r="G381" t="s">
        <v>12</v>
      </c>
      <c r="H381">
        <v>100</v>
      </c>
      <c r="I381">
        <v>10</v>
      </c>
      <c r="J381">
        <v>0</v>
      </c>
      <c r="K381" s="1" t="s">
        <v>2476</v>
      </c>
      <c r="L381">
        <v>0</v>
      </c>
      <c r="M381" t="s">
        <v>1065</v>
      </c>
      <c r="N381" t="s">
        <v>1890</v>
      </c>
      <c r="O381" t="str">
        <f t="shared" si="5"/>
        <v>380,BOOMBURST,Boomburst,000,140,NORMAL,Special,100,10,0,08,0,bek,The user attacks everything around it with the destructive power of a terrible, explosive sound.</v>
      </c>
    </row>
    <row r="382" spans="1:15" x14ac:dyDescent="0.25">
      <c r="A382">
        <v>381</v>
      </c>
      <c r="B382" t="s">
        <v>934</v>
      </c>
      <c r="C382" t="s">
        <v>935</v>
      </c>
      <c r="D382" s="1" t="s">
        <v>936</v>
      </c>
      <c r="E382">
        <v>130</v>
      </c>
      <c r="F382" t="s">
        <v>902</v>
      </c>
      <c r="G382" t="s">
        <v>3</v>
      </c>
      <c r="H382">
        <v>100</v>
      </c>
      <c r="I382">
        <v>10</v>
      </c>
      <c r="J382">
        <v>0</v>
      </c>
      <c r="K382" s="1" t="s">
        <v>2473</v>
      </c>
      <c r="L382">
        <v>0</v>
      </c>
      <c r="M382" t="s">
        <v>4</v>
      </c>
      <c r="N382" t="s">
        <v>937</v>
      </c>
      <c r="O382" t="str">
        <f t="shared" si="5"/>
        <v>381,SKULLBASH,Skull Bash,0C8,130,NORMAL,Physical,100,10,0,00,0,abef,The user tucks in its head to raise its Defense in the first turn, then rams the foe on the next turn.</v>
      </c>
    </row>
    <row r="383" spans="1:15" x14ac:dyDescent="0.25">
      <c r="A383">
        <v>382</v>
      </c>
      <c r="B383" t="s">
        <v>919</v>
      </c>
      <c r="C383" t="s">
        <v>920</v>
      </c>
      <c r="D383" s="1" t="s">
        <v>264</v>
      </c>
      <c r="E383">
        <v>120</v>
      </c>
      <c r="F383" t="s">
        <v>902</v>
      </c>
      <c r="G383" t="s">
        <v>3</v>
      </c>
      <c r="H383">
        <v>100</v>
      </c>
      <c r="I383">
        <v>15</v>
      </c>
      <c r="J383">
        <v>0</v>
      </c>
      <c r="K383" s="1" t="s">
        <v>2473</v>
      </c>
      <c r="L383">
        <v>0</v>
      </c>
      <c r="M383" t="s">
        <v>4</v>
      </c>
      <c r="N383" t="s">
        <v>921</v>
      </c>
      <c r="O383" t="str">
        <f t="shared" si="5"/>
        <v>382,HEADCHARGE,Head Charge,0FA,120,NORMAL,Physical,100,15,0,00,0,abef,The user charges its head into the foe, using its powerful guard hair. The user also takes damage.</v>
      </c>
    </row>
    <row r="384" spans="1:15" x14ac:dyDescent="0.25">
      <c r="A384">
        <v>383</v>
      </c>
      <c r="B384" t="s">
        <v>922</v>
      </c>
      <c r="C384" t="s">
        <v>923</v>
      </c>
      <c r="D384" s="1" t="s">
        <v>2350</v>
      </c>
      <c r="E384">
        <v>120</v>
      </c>
      <c r="F384" t="s">
        <v>902</v>
      </c>
      <c r="G384" t="s">
        <v>3</v>
      </c>
      <c r="H384">
        <v>75</v>
      </c>
      <c r="I384">
        <v>5</v>
      </c>
      <c r="J384">
        <v>0</v>
      </c>
      <c r="K384" s="1" t="s">
        <v>2473</v>
      </c>
      <c r="L384">
        <v>0</v>
      </c>
      <c r="M384" t="s">
        <v>4</v>
      </c>
      <c r="N384" t="s">
        <v>924</v>
      </c>
      <c r="O384" t="str">
        <f t="shared" si="5"/>
        <v>383,MEGAKICK,Mega Kick,000,120,NORMAL,Physical,75,5,0,00,0,abef,The target is attacked by a kick launched with muscle-packed power.</v>
      </c>
    </row>
    <row r="385" spans="1:15" x14ac:dyDescent="0.25">
      <c r="A385">
        <v>384</v>
      </c>
      <c r="B385" t="s">
        <v>925</v>
      </c>
      <c r="C385" t="s">
        <v>926</v>
      </c>
      <c r="D385" s="1" t="s">
        <v>205</v>
      </c>
      <c r="E385">
        <v>120</v>
      </c>
      <c r="F385" t="s">
        <v>902</v>
      </c>
      <c r="G385" t="s">
        <v>3</v>
      </c>
      <c r="H385">
        <v>100</v>
      </c>
      <c r="I385">
        <v>10</v>
      </c>
      <c r="J385">
        <v>0</v>
      </c>
      <c r="K385" s="1" t="s">
        <v>2475</v>
      </c>
      <c r="L385">
        <v>0</v>
      </c>
      <c r="M385" t="s">
        <v>4</v>
      </c>
      <c r="N385" t="s">
        <v>206</v>
      </c>
      <c r="O385" t="str">
        <f t="shared" si="5"/>
        <v>384,THRASH,Thrash,0D2,120,NORMAL,Physical,100,10,0,02,0,abef,The user rampages and attacks for two to three turns. It then becomes confused, however.</v>
      </c>
    </row>
    <row r="386" spans="1:15" x14ac:dyDescent="0.25">
      <c r="A386">
        <v>385</v>
      </c>
      <c r="B386" t="s">
        <v>954</v>
      </c>
      <c r="C386" t="s">
        <v>955</v>
      </c>
      <c r="D386" s="1" t="s">
        <v>932</v>
      </c>
      <c r="E386">
        <v>120</v>
      </c>
      <c r="F386" t="s">
        <v>902</v>
      </c>
      <c r="G386" t="s">
        <v>12</v>
      </c>
      <c r="H386">
        <v>100</v>
      </c>
      <c r="I386">
        <v>5</v>
      </c>
      <c r="J386">
        <v>0</v>
      </c>
      <c r="K386" s="1" t="s">
        <v>2473</v>
      </c>
      <c r="L386">
        <v>0</v>
      </c>
      <c r="M386" t="s">
        <v>20</v>
      </c>
      <c r="N386" t="s">
        <v>956</v>
      </c>
      <c r="O386" t="str">
        <f t="shared" si="5"/>
        <v>385,TECHNOBLAST,Techno Blast,09F,120,NORMAL,Special,100,5,0,00,0,bef,The user fires a beam of light at its target. The type changes depending on the Drive the user holds.</v>
      </c>
    </row>
    <row r="387" spans="1:15" x14ac:dyDescent="0.25">
      <c r="A387">
        <v>386</v>
      </c>
      <c r="B387" t="s">
        <v>927</v>
      </c>
      <c r="C387" t="s">
        <v>928</v>
      </c>
      <c r="D387" s="1" t="s">
        <v>2350</v>
      </c>
      <c r="E387">
        <v>100</v>
      </c>
      <c r="F387" t="s">
        <v>902</v>
      </c>
      <c r="G387" t="s">
        <v>3</v>
      </c>
      <c r="H387">
        <v>75</v>
      </c>
      <c r="I387">
        <v>10</v>
      </c>
      <c r="J387">
        <v>0</v>
      </c>
      <c r="K387" s="1" t="s">
        <v>2473</v>
      </c>
      <c r="L387">
        <v>0</v>
      </c>
      <c r="M387" t="s">
        <v>254</v>
      </c>
      <c r="N387" t="s">
        <v>929</v>
      </c>
      <c r="O387" t="str">
        <f t="shared" ref="O387:O450" si="6">+A387&amp;","&amp;B387&amp;","&amp;C387&amp;","&amp;D387&amp;","&amp;E387&amp;","&amp;F387&amp;","&amp;G387&amp;","&amp;H387&amp;","&amp;I387&amp;","&amp;J387&amp;","&amp;K387&amp;","&amp;L387&amp;","&amp;M387&amp;","&amp;N387</f>
        <v>386,EGGBOMB,Egg Bomb,000,100,NORMAL,Physical,75,10,0,00,0,befn,A large egg is hurled at the target with maximum force to inflict damage.</v>
      </c>
    </row>
    <row r="388" spans="1:15" x14ac:dyDescent="0.25">
      <c r="A388">
        <v>387</v>
      </c>
      <c r="B388" t="s">
        <v>930</v>
      </c>
      <c r="C388" t="s">
        <v>931</v>
      </c>
      <c r="D388" s="1" t="s">
        <v>932</v>
      </c>
      <c r="E388">
        <v>100</v>
      </c>
      <c r="F388" t="s">
        <v>902</v>
      </c>
      <c r="G388" t="s">
        <v>12</v>
      </c>
      <c r="H388">
        <v>100</v>
      </c>
      <c r="I388">
        <v>10</v>
      </c>
      <c r="J388">
        <v>0</v>
      </c>
      <c r="K388" s="1" t="s">
        <v>2473</v>
      </c>
      <c r="L388">
        <v>0</v>
      </c>
      <c r="M388" t="s">
        <v>20</v>
      </c>
      <c r="N388" t="s">
        <v>933</v>
      </c>
      <c r="O388" t="str">
        <f t="shared" si="6"/>
        <v>387,JUDGMENT,Judgment,09F,100,NORMAL,Special,100,10,0,00,0,bef,The user releases countless shots of light. Its type varies with the kind of Plate the user is holding.</v>
      </c>
    </row>
    <row r="389" spans="1:15" x14ac:dyDescent="0.25">
      <c r="A389">
        <v>388</v>
      </c>
      <c r="B389" t="s">
        <v>941</v>
      </c>
      <c r="C389" t="s">
        <v>942</v>
      </c>
      <c r="D389" s="1" t="s">
        <v>2352</v>
      </c>
      <c r="E389">
        <v>90</v>
      </c>
      <c r="F389" t="s">
        <v>902</v>
      </c>
      <c r="G389" t="s">
        <v>3</v>
      </c>
      <c r="H389">
        <v>85</v>
      </c>
      <c r="I389">
        <v>20</v>
      </c>
      <c r="J389">
        <v>20</v>
      </c>
      <c r="K389" s="1" t="s">
        <v>2473</v>
      </c>
      <c r="L389">
        <v>0</v>
      </c>
      <c r="M389" t="s">
        <v>4</v>
      </c>
      <c r="N389" t="s">
        <v>943</v>
      </c>
      <c r="O389" t="str">
        <f t="shared" si="6"/>
        <v>388,ROCKCLIMB,Rock Climb,013,90,NORMAL,Physical,85,20,20,00,0,abef,The user attacks the target by smashing into it with incredible force. It may also confuse the target.</v>
      </c>
    </row>
    <row r="390" spans="1:15" x14ac:dyDescent="0.25">
      <c r="A390">
        <v>389</v>
      </c>
      <c r="B390" t="s">
        <v>944</v>
      </c>
      <c r="C390" t="s">
        <v>945</v>
      </c>
      <c r="D390" s="1" t="s">
        <v>264</v>
      </c>
      <c r="E390">
        <v>90</v>
      </c>
      <c r="F390" t="s">
        <v>902</v>
      </c>
      <c r="G390" t="s">
        <v>3</v>
      </c>
      <c r="H390">
        <v>85</v>
      </c>
      <c r="I390">
        <v>20</v>
      </c>
      <c r="J390">
        <v>0</v>
      </c>
      <c r="K390" s="1" t="s">
        <v>2473</v>
      </c>
      <c r="L390">
        <v>0</v>
      </c>
      <c r="M390" t="s">
        <v>4</v>
      </c>
      <c r="N390" t="s">
        <v>946</v>
      </c>
      <c r="O390" t="str">
        <f t="shared" si="6"/>
        <v>389,TAKEDOWN,Take Down,0FA,90,NORMAL,Physical,85,20,0,00,0,abef,A reckless, full-body charge attack for slamming into the foe. It also damages the user a little.</v>
      </c>
    </row>
    <row r="391" spans="1:15" x14ac:dyDescent="0.25">
      <c r="A391">
        <v>390</v>
      </c>
      <c r="B391" t="s">
        <v>2159</v>
      </c>
      <c r="C391" t="s">
        <v>2160</v>
      </c>
      <c r="D391" s="1" t="s">
        <v>932</v>
      </c>
      <c r="E391">
        <v>90</v>
      </c>
      <c r="F391" t="s">
        <v>902</v>
      </c>
      <c r="G391" t="s">
        <v>3</v>
      </c>
      <c r="H391">
        <v>100</v>
      </c>
      <c r="I391">
        <v>10</v>
      </c>
      <c r="J391">
        <v>0</v>
      </c>
      <c r="K391" s="1" t="s">
        <v>2473</v>
      </c>
      <c r="L391">
        <v>0</v>
      </c>
      <c r="M391" t="s">
        <v>4</v>
      </c>
      <c r="N391" t="s">
        <v>2161</v>
      </c>
      <c r="O391" t="str">
        <f t="shared" si="6"/>
        <v>390,MULTIATTACK,Multi-Attack,09F,90,NORMAL,Physical,100,10,0,00,0,abef,Cloaking itself in high energy, the user slams into the target. The type is determined by its held item.</v>
      </c>
    </row>
    <row r="392" spans="1:15" x14ac:dyDescent="0.25">
      <c r="A392">
        <v>391</v>
      </c>
      <c r="B392" t="s">
        <v>963</v>
      </c>
      <c r="C392" t="s">
        <v>964</v>
      </c>
      <c r="D392" s="1" t="s">
        <v>2350</v>
      </c>
      <c r="E392">
        <v>90</v>
      </c>
      <c r="F392" t="s">
        <v>902</v>
      </c>
      <c r="G392" t="s">
        <v>3</v>
      </c>
      <c r="H392">
        <v>100</v>
      </c>
      <c r="I392">
        <v>15</v>
      </c>
      <c r="J392">
        <v>0</v>
      </c>
      <c r="K392" s="1" t="s">
        <v>2473</v>
      </c>
      <c r="L392">
        <v>0</v>
      </c>
      <c r="M392" t="s">
        <v>271</v>
      </c>
      <c r="N392" t="s">
        <v>2519</v>
      </c>
      <c r="O392" t="str">
        <f t="shared" si="6"/>
        <v>391,MEGAPUNCH,Mega Punch,000,90,NORMAL,Physical,100,15,0,00,0,abefj,The target is bombarded by loud noises produces by the user.</v>
      </c>
    </row>
    <row r="393" spans="1:15" x14ac:dyDescent="0.25">
      <c r="A393">
        <v>392</v>
      </c>
      <c r="B393" t="s">
        <v>938</v>
      </c>
      <c r="C393" t="s">
        <v>939</v>
      </c>
      <c r="D393" s="1" t="s">
        <v>2350</v>
      </c>
      <c r="E393">
        <v>90</v>
      </c>
      <c r="F393" t="s">
        <v>902</v>
      </c>
      <c r="G393" t="s">
        <v>12</v>
      </c>
      <c r="H393">
        <v>100</v>
      </c>
      <c r="I393">
        <v>10</v>
      </c>
      <c r="J393">
        <v>0</v>
      </c>
      <c r="K393" s="1" t="s">
        <v>2474</v>
      </c>
      <c r="L393">
        <v>0</v>
      </c>
      <c r="M393" t="s">
        <v>13</v>
      </c>
      <c r="N393" t="s">
        <v>940</v>
      </c>
      <c r="O393" t="str">
        <f t="shared" si="6"/>
        <v>392,HYPERVOICE,Hyper Voice,000,90,NORMAL,Special,100,10,0,04,0,befk,The user lets loose a horribly echoing shout with the power to inflict damage.</v>
      </c>
    </row>
    <row r="394" spans="1:15" x14ac:dyDescent="0.25">
      <c r="A394">
        <v>393</v>
      </c>
      <c r="B394" t="s">
        <v>947</v>
      </c>
      <c r="C394" t="s">
        <v>948</v>
      </c>
      <c r="D394" s="1" t="s">
        <v>949</v>
      </c>
      <c r="E394">
        <v>90</v>
      </c>
      <c r="F394" t="s">
        <v>902</v>
      </c>
      <c r="G394" t="s">
        <v>12</v>
      </c>
      <c r="H394">
        <v>100</v>
      </c>
      <c r="I394">
        <v>10</v>
      </c>
      <c r="J394">
        <v>0</v>
      </c>
      <c r="K394" s="1" t="s">
        <v>2475</v>
      </c>
      <c r="L394">
        <v>0</v>
      </c>
      <c r="M394" t="s">
        <v>13</v>
      </c>
      <c r="N394" t="s">
        <v>950</v>
      </c>
      <c r="O394" t="str">
        <f t="shared" si="6"/>
        <v>393,UPROAR,Uproar,0D1,90,NORMAL,Special,100,10,0,02,0,befk,The user attacks in an uproar for three turns. Over that time, no one can fall asleep.</v>
      </c>
    </row>
    <row r="395" spans="1:15" x14ac:dyDescent="0.25">
      <c r="A395">
        <v>394</v>
      </c>
      <c r="B395" t="s">
        <v>2517</v>
      </c>
      <c r="C395" t="s">
        <v>2518</v>
      </c>
      <c r="D395" s="1" t="s">
        <v>2350</v>
      </c>
      <c r="E395">
        <v>90</v>
      </c>
      <c r="F395" t="s">
        <v>902</v>
      </c>
      <c r="G395" t="s">
        <v>12</v>
      </c>
      <c r="H395">
        <v>100</v>
      </c>
      <c r="I395">
        <v>15</v>
      </c>
      <c r="J395">
        <v>0</v>
      </c>
      <c r="K395" s="1" t="s">
        <v>2473</v>
      </c>
      <c r="L395">
        <v>0</v>
      </c>
      <c r="M395" t="s">
        <v>20</v>
      </c>
      <c r="N395" t="s">
        <v>965</v>
      </c>
      <c r="O395" t="str">
        <f t="shared" si="6"/>
        <v>394,MEGAVOICE,Mega Voice,000,90,NORMAL,Special,100,15,0,00,0,bef,The target is slugged by a punch thrown with muscle-packed power.</v>
      </c>
    </row>
    <row r="396" spans="1:15" x14ac:dyDescent="0.25">
      <c r="A396">
        <v>395</v>
      </c>
      <c r="B396" t="s">
        <v>951</v>
      </c>
      <c r="C396" t="s">
        <v>952</v>
      </c>
      <c r="D396" s="1" t="s">
        <v>2367</v>
      </c>
      <c r="E396">
        <v>85</v>
      </c>
      <c r="F396" t="s">
        <v>902</v>
      </c>
      <c r="G396" t="s">
        <v>3</v>
      </c>
      <c r="H396">
        <v>100</v>
      </c>
      <c r="I396">
        <v>15</v>
      </c>
      <c r="J396">
        <v>30</v>
      </c>
      <c r="K396" s="1" t="s">
        <v>2473</v>
      </c>
      <c r="L396">
        <v>0</v>
      </c>
      <c r="M396" t="s">
        <v>4</v>
      </c>
      <c r="N396" t="s">
        <v>953</v>
      </c>
      <c r="O396" t="str">
        <f t="shared" si="6"/>
        <v>395,BODYSLAM,Body Slam,007,85,NORMAL,Physical,100,15,30,00,0,abef,The user drops onto the target with its full body weight. It may leave the target with paralysis.</v>
      </c>
    </row>
    <row r="397" spans="1:15" x14ac:dyDescent="0.25">
      <c r="A397">
        <v>396</v>
      </c>
      <c r="B397" t="s">
        <v>957</v>
      </c>
      <c r="C397" t="s">
        <v>958</v>
      </c>
      <c r="D397" s="1" t="s">
        <v>2350</v>
      </c>
      <c r="E397">
        <v>80</v>
      </c>
      <c r="F397" t="s">
        <v>902</v>
      </c>
      <c r="G397" t="s">
        <v>3</v>
      </c>
      <c r="H397">
        <v>100</v>
      </c>
      <c r="I397">
        <v>5</v>
      </c>
      <c r="J397">
        <v>0</v>
      </c>
      <c r="K397" s="1" t="s">
        <v>2473</v>
      </c>
      <c r="L397">
        <v>2</v>
      </c>
      <c r="M397" t="s">
        <v>4</v>
      </c>
      <c r="N397" t="s">
        <v>959</v>
      </c>
      <c r="O397" t="str">
        <f t="shared" si="6"/>
        <v>396,EXTREMESPEED,Extreme Speed,000,80,NORMAL,Physical,100,5,0,00,2,abef,The user charges the target at blinding speed. This attack always goes before any other move.</v>
      </c>
    </row>
    <row r="398" spans="1:15" x14ac:dyDescent="0.25">
      <c r="A398">
        <v>397</v>
      </c>
      <c r="B398" t="s">
        <v>960</v>
      </c>
      <c r="C398" t="s">
        <v>961</v>
      </c>
      <c r="D398" s="1" t="s">
        <v>99</v>
      </c>
      <c r="E398">
        <v>80</v>
      </c>
      <c r="F398" t="s">
        <v>902</v>
      </c>
      <c r="G398" t="s">
        <v>3</v>
      </c>
      <c r="H398">
        <v>90</v>
      </c>
      <c r="I398">
        <v>15</v>
      </c>
      <c r="J398">
        <v>10</v>
      </c>
      <c r="K398" s="1" t="s">
        <v>2473</v>
      </c>
      <c r="L398">
        <v>0</v>
      </c>
      <c r="M398" t="s">
        <v>28</v>
      </c>
      <c r="N398" t="s">
        <v>962</v>
      </c>
      <c r="O398" t="str">
        <f t="shared" si="6"/>
        <v>397,HYPERFANG,Hyper Fang,00F,80,NORMAL,Physical,90,15,10,00,0,abe,The user bites hard on the target with its sharp front fangs. It may also make the target flinch.</v>
      </c>
    </row>
    <row r="399" spans="1:15" x14ac:dyDescent="0.25">
      <c r="A399">
        <v>398</v>
      </c>
      <c r="B399" t="s">
        <v>970</v>
      </c>
      <c r="C399" t="s">
        <v>971</v>
      </c>
      <c r="D399" s="1" t="s">
        <v>2350</v>
      </c>
      <c r="E399">
        <v>80</v>
      </c>
      <c r="F399" t="s">
        <v>902</v>
      </c>
      <c r="G399" t="s">
        <v>3</v>
      </c>
      <c r="H399">
        <v>75</v>
      </c>
      <c r="I399">
        <v>20</v>
      </c>
      <c r="J399">
        <v>0</v>
      </c>
      <c r="K399" s="1" t="s">
        <v>2473</v>
      </c>
      <c r="L399">
        <v>0</v>
      </c>
      <c r="M399" t="s">
        <v>4</v>
      </c>
      <c r="N399" t="s">
        <v>972</v>
      </c>
      <c r="O399" t="str">
        <f t="shared" si="6"/>
        <v>398,SLAM,Slam,000,80,NORMAL,Physical,75,20,0,00,0,abef,The target is slammed with a long tail, vines, etc., to inflict damage.</v>
      </c>
    </row>
    <row r="400" spans="1:15" x14ac:dyDescent="0.25">
      <c r="A400">
        <v>399</v>
      </c>
      <c r="B400" t="s">
        <v>966</v>
      </c>
      <c r="C400" t="s">
        <v>967</v>
      </c>
      <c r="D400" s="1" t="s">
        <v>968</v>
      </c>
      <c r="E400">
        <v>80</v>
      </c>
      <c r="F400" t="s">
        <v>902</v>
      </c>
      <c r="G400" t="s">
        <v>12</v>
      </c>
      <c r="H400">
        <v>100</v>
      </c>
      <c r="I400">
        <v>10</v>
      </c>
      <c r="J400">
        <v>0</v>
      </c>
      <c r="K400" s="1" t="s">
        <v>2474</v>
      </c>
      <c r="L400">
        <v>0</v>
      </c>
      <c r="M400" t="s">
        <v>8</v>
      </c>
      <c r="N400" t="s">
        <v>969</v>
      </c>
      <c r="O400" t="str">
        <f t="shared" si="6"/>
        <v>399,RAZORWIND,Razor Wind,0C3,80,NORMAL,Special,100,10,0,04,0,befh,A two-turn attack. Blades of wind hit the foe on the second turn. Critical hits land more easily.</v>
      </c>
    </row>
    <row r="401" spans="1:15" x14ac:dyDescent="0.25">
      <c r="A401">
        <v>400</v>
      </c>
      <c r="B401" t="s">
        <v>976</v>
      </c>
      <c r="C401" t="s">
        <v>977</v>
      </c>
      <c r="D401" s="1" t="s">
        <v>2400</v>
      </c>
      <c r="E401">
        <v>80</v>
      </c>
      <c r="F401" t="s">
        <v>902</v>
      </c>
      <c r="G401" t="s">
        <v>12</v>
      </c>
      <c r="H401">
        <v>100</v>
      </c>
      <c r="I401">
        <v>10</v>
      </c>
      <c r="J401">
        <v>20</v>
      </c>
      <c r="K401" s="1" t="s">
        <v>2473</v>
      </c>
      <c r="L401">
        <v>0</v>
      </c>
      <c r="M401" t="s">
        <v>20</v>
      </c>
      <c r="N401" t="s">
        <v>978</v>
      </c>
      <c r="O401" t="str">
        <f t="shared" si="6"/>
        <v>400,TRIATTACK,Tri Attack,017,80,NORMAL,Special,100,10,20,00,0,bef,The user strikes with a simultaneous three-beam attack. May also paralyze, burn, or freeze the target.</v>
      </c>
    </row>
    <row r="402" spans="1:15" x14ac:dyDescent="0.25">
      <c r="A402">
        <v>401</v>
      </c>
      <c r="B402" t="s">
        <v>979</v>
      </c>
      <c r="C402" t="s">
        <v>980</v>
      </c>
      <c r="D402" s="1" t="s">
        <v>2358</v>
      </c>
      <c r="E402">
        <v>75</v>
      </c>
      <c r="F402" t="s">
        <v>902</v>
      </c>
      <c r="G402" t="s">
        <v>3</v>
      </c>
      <c r="H402">
        <v>95</v>
      </c>
      <c r="I402">
        <v>10</v>
      </c>
      <c r="J402">
        <v>50</v>
      </c>
      <c r="K402" s="1" t="s">
        <v>2473</v>
      </c>
      <c r="L402">
        <v>0</v>
      </c>
      <c r="M402" t="s">
        <v>4</v>
      </c>
      <c r="N402" t="s">
        <v>981</v>
      </c>
      <c r="O402" t="str">
        <f t="shared" si="6"/>
        <v>401,CRUSHCLAW,Crush Claw,043,75,NORMAL,Physical,95,10,50,00,0,abef,The user slashes the target with hard and sharp claws. It may also lower the target's Defense.</v>
      </c>
    </row>
    <row r="403" spans="1:15" x14ac:dyDescent="0.25">
      <c r="A403">
        <v>402</v>
      </c>
      <c r="B403" t="s">
        <v>982</v>
      </c>
      <c r="C403" t="s">
        <v>983</v>
      </c>
      <c r="D403" s="1" t="s">
        <v>2362</v>
      </c>
      <c r="E403">
        <v>75</v>
      </c>
      <c r="F403" t="s">
        <v>902</v>
      </c>
      <c r="G403" t="s">
        <v>12</v>
      </c>
      <c r="H403">
        <v>100</v>
      </c>
      <c r="I403">
        <v>10</v>
      </c>
      <c r="J403">
        <v>100</v>
      </c>
      <c r="K403" s="1" t="s">
        <v>2474</v>
      </c>
      <c r="L403">
        <v>0</v>
      </c>
      <c r="M403" t="s">
        <v>13</v>
      </c>
      <c r="N403" t="s">
        <v>984</v>
      </c>
      <c r="O403" t="str">
        <f t="shared" si="6"/>
        <v>402,RELICSONG,Relic Song,003,75,NORMAL,Special,100,10,100,04,0,befk,An ancient song appeals to the hearts of those listening. It may also induce sleep.</v>
      </c>
    </row>
    <row r="404" spans="1:15" x14ac:dyDescent="0.25">
      <c r="A404">
        <v>403</v>
      </c>
      <c r="B404" t="s">
        <v>985</v>
      </c>
      <c r="C404" t="s">
        <v>986</v>
      </c>
      <c r="D404" s="1" t="s">
        <v>344</v>
      </c>
      <c r="E404">
        <v>70</v>
      </c>
      <c r="F404" t="s">
        <v>902</v>
      </c>
      <c r="G404" t="s">
        <v>3</v>
      </c>
      <c r="H404">
        <v>100</v>
      </c>
      <c r="I404">
        <v>20</v>
      </c>
      <c r="J404">
        <v>0</v>
      </c>
      <c r="K404" s="1" t="s">
        <v>2473</v>
      </c>
      <c r="L404">
        <v>0</v>
      </c>
      <c r="M404" t="s">
        <v>4</v>
      </c>
      <c r="N404" t="s">
        <v>987</v>
      </c>
      <c r="O404" t="str">
        <f t="shared" si="6"/>
        <v>403,CHIPAWAY,Chip Away,0A9,70,NORMAL,Physical,100,20,0,00,0,abef,Seeking an opening, the user strikes continually. The foe's stat changes don't affect the damage.</v>
      </c>
    </row>
    <row r="405" spans="1:15" x14ac:dyDescent="0.25">
      <c r="A405">
        <v>404</v>
      </c>
      <c r="B405" t="s">
        <v>988</v>
      </c>
      <c r="C405" t="s">
        <v>989</v>
      </c>
      <c r="D405" s="1" t="s">
        <v>2352</v>
      </c>
      <c r="E405">
        <v>70</v>
      </c>
      <c r="F405" t="s">
        <v>902</v>
      </c>
      <c r="G405" t="s">
        <v>3</v>
      </c>
      <c r="H405">
        <v>100</v>
      </c>
      <c r="I405">
        <v>10</v>
      </c>
      <c r="J405">
        <v>20</v>
      </c>
      <c r="K405" s="1" t="s">
        <v>2473</v>
      </c>
      <c r="L405">
        <v>0</v>
      </c>
      <c r="M405" t="s">
        <v>271</v>
      </c>
      <c r="N405" t="s">
        <v>990</v>
      </c>
      <c r="O405" t="str">
        <f t="shared" si="6"/>
        <v>404,DIZZYPUNCH,Dizzy Punch,013,70,NORMAL,Physical,100,10,20,00,0,abefj,The target is hit with rhythmically launched punches that may also leave it confused.</v>
      </c>
    </row>
    <row r="406" spans="1:15" x14ac:dyDescent="0.25">
      <c r="A406">
        <v>405</v>
      </c>
      <c r="B406" t="s">
        <v>991</v>
      </c>
      <c r="C406" t="s">
        <v>992</v>
      </c>
      <c r="D406" s="1" t="s">
        <v>993</v>
      </c>
      <c r="E406">
        <v>70</v>
      </c>
      <c r="F406" t="s">
        <v>902</v>
      </c>
      <c r="G406" t="s">
        <v>3</v>
      </c>
      <c r="H406">
        <v>100</v>
      </c>
      <c r="I406">
        <v>20</v>
      </c>
      <c r="J406">
        <v>0</v>
      </c>
      <c r="K406" s="1" t="s">
        <v>2473</v>
      </c>
      <c r="L406">
        <v>0</v>
      </c>
      <c r="M406" t="s">
        <v>4</v>
      </c>
      <c r="N406" t="s">
        <v>994</v>
      </c>
      <c r="O406" t="str">
        <f t="shared" si="6"/>
        <v>405,FACADE,Facade,07E,70,NORMAL,Physical,100,20,0,00,0,abef,An attack move that doubles its power if the user is poisoned, burned, or has paralysis.</v>
      </c>
    </row>
    <row r="407" spans="1:15" x14ac:dyDescent="0.25">
      <c r="A407">
        <v>406</v>
      </c>
      <c r="B407" t="s">
        <v>995</v>
      </c>
      <c r="C407" t="s">
        <v>996</v>
      </c>
      <c r="D407" s="1" t="s">
        <v>99</v>
      </c>
      <c r="E407">
        <v>70</v>
      </c>
      <c r="F407" t="s">
        <v>902</v>
      </c>
      <c r="G407" t="s">
        <v>3</v>
      </c>
      <c r="H407">
        <v>100</v>
      </c>
      <c r="I407">
        <v>15</v>
      </c>
      <c r="J407">
        <v>30</v>
      </c>
      <c r="K407" s="1" t="s">
        <v>2473</v>
      </c>
      <c r="L407">
        <v>0</v>
      </c>
      <c r="M407" t="s">
        <v>28</v>
      </c>
      <c r="N407" t="s">
        <v>997</v>
      </c>
      <c r="O407" t="str">
        <f t="shared" si="6"/>
        <v>406,HEADBUTT,Headbutt,00F,70,NORMAL,Physical,100,15,30,00,0,abe,The user sticks out its head and attacks by charging into the foe. It may also make the target flinch.</v>
      </c>
    </row>
    <row r="408" spans="1:15" x14ac:dyDescent="0.25">
      <c r="A408">
        <v>407</v>
      </c>
      <c r="B408" t="s">
        <v>998</v>
      </c>
      <c r="C408" t="s">
        <v>999</v>
      </c>
      <c r="D408" s="1" t="s">
        <v>2401</v>
      </c>
      <c r="E408">
        <v>70</v>
      </c>
      <c r="F408" t="s">
        <v>902</v>
      </c>
      <c r="G408" t="s">
        <v>3</v>
      </c>
      <c r="H408">
        <v>100</v>
      </c>
      <c r="I408">
        <v>5</v>
      </c>
      <c r="J408">
        <v>0</v>
      </c>
      <c r="K408" s="1" t="s">
        <v>2473</v>
      </c>
      <c r="L408">
        <v>0</v>
      </c>
      <c r="M408" t="s">
        <v>4</v>
      </c>
      <c r="N408" t="s">
        <v>1000</v>
      </c>
      <c r="O408" t="str">
        <f t="shared" si="6"/>
        <v>407,RETALIATE,Retaliate,085,70,NORMAL,Physical,100,5,0,00,0,abef,Gets revenge for a fainted ally. If an ally fainted in the last turn, this attack's damage increases.</v>
      </c>
    </row>
    <row r="409" spans="1:15" x14ac:dyDescent="0.25">
      <c r="A409">
        <v>408</v>
      </c>
      <c r="B409" t="s">
        <v>1001</v>
      </c>
      <c r="C409" t="s">
        <v>1002</v>
      </c>
      <c r="D409" s="1" t="s">
        <v>1003</v>
      </c>
      <c r="E409">
        <v>70</v>
      </c>
      <c r="F409" t="s">
        <v>902</v>
      </c>
      <c r="G409" t="s">
        <v>3</v>
      </c>
      <c r="H409">
        <v>100</v>
      </c>
      <c r="I409">
        <v>20</v>
      </c>
      <c r="J409">
        <v>30</v>
      </c>
      <c r="K409" s="1" t="s">
        <v>2473</v>
      </c>
      <c r="L409">
        <v>0</v>
      </c>
      <c r="M409" t="s">
        <v>145</v>
      </c>
      <c r="N409" t="s">
        <v>1004</v>
      </c>
      <c r="O409" t="str">
        <f t="shared" si="6"/>
        <v>408,SECRETPOWER,Secret Power,0A4,70,NORMAL,Physical,100,20,30,00,0,be,The user attacks with a secret power. Its added effects vary depending on the user's environment.</v>
      </c>
    </row>
    <row r="410" spans="1:15" x14ac:dyDescent="0.25">
      <c r="A410">
        <v>409</v>
      </c>
      <c r="B410" t="s">
        <v>1020</v>
      </c>
      <c r="C410" t="s">
        <v>1021</v>
      </c>
      <c r="D410" s="1" t="s">
        <v>1022</v>
      </c>
      <c r="E410">
        <v>70</v>
      </c>
      <c r="F410" t="s">
        <v>902</v>
      </c>
      <c r="G410" t="s">
        <v>3</v>
      </c>
      <c r="H410">
        <v>100</v>
      </c>
      <c r="I410">
        <v>10</v>
      </c>
      <c r="J410">
        <v>0</v>
      </c>
      <c r="K410" s="1" t="s">
        <v>2473</v>
      </c>
      <c r="L410">
        <v>0</v>
      </c>
      <c r="M410" t="s">
        <v>4</v>
      </c>
      <c r="N410" t="s">
        <v>1023</v>
      </c>
      <c r="O410" t="str">
        <f t="shared" si="6"/>
        <v>409,SMELLINGSALT,Smelling Salts,07C,70,NORMAL,Physical,100,10,0,00,0,abef,This attack inflicts double damage on a paralyzed foe. It also cures the target's paralysis, however.</v>
      </c>
    </row>
    <row r="411" spans="1:15" x14ac:dyDescent="0.25">
      <c r="A411">
        <v>410</v>
      </c>
      <c r="B411" t="s">
        <v>1008</v>
      </c>
      <c r="C411" t="s">
        <v>1009</v>
      </c>
      <c r="D411" s="1" t="s">
        <v>2350</v>
      </c>
      <c r="E411">
        <v>65</v>
      </c>
      <c r="F411" t="s">
        <v>902</v>
      </c>
      <c r="G411" t="s">
        <v>3</v>
      </c>
      <c r="H411">
        <v>100</v>
      </c>
      <c r="I411">
        <v>25</v>
      </c>
      <c r="J411">
        <v>0</v>
      </c>
      <c r="K411" s="1" t="s">
        <v>2473</v>
      </c>
      <c r="L411">
        <v>0</v>
      </c>
      <c r="M411" t="s">
        <v>4</v>
      </c>
      <c r="N411" t="s">
        <v>1010</v>
      </c>
      <c r="O411" t="str">
        <f t="shared" si="6"/>
        <v>410,HORNATTACK,Horn Attack,000,65,NORMAL,Physical,100,25,0,00,0,abef,The target is jabbed with a sharply pointed horn to inflict damage.</v>
      </c>
    </row>
    <row r="412" spans="1:15" x14ac:dyDescent="0.25">
      <c r="A412">
        <v>411</v>
      </c>
      <c r="B412" t="s">
        <v>1011</v>
      </c>
      <c r="C412" t="s">
        <v>1012</v>
      </c>
      <c r="D412" s="1" t="s">
        <v>2353</v>
      </c>
      <c r="E412">
        <v>65</v>
      </c>
      <c r="F412" t="s">
        <v>902</v>
      </c>
      <c r="G412" t="s">
        <v>3</v>
      </c>
      <c r="H412">
        <v>100</v>
      </c>
      <c r="I412">
        <v>20</v>
      </c>
      <c r="J412">
        <v>30</v>
      </c>
      <c r="K412" s="1" t="s">
        <v>2473</v>
      </c>
      <c r="L412">
        <v>0</v>
      </c>
      <c r="M412" t="s">
        <v>28</v>
      </c>
      <c r="N412" t="s">
        <v>1013</v>
      </c>
      <c r="O412" t="str">
        <f t="shared" si="6"/>
        <v>411,STOMP,Stomp,010,65,NORMAL,Physical,100,20,30,00,0,abe,The target is stomped with a big foot. It may also make the target flinch.</v>
      </c>
    </row>
    <row r="413" spans="1:15" x14ac:dyDescent="0.25">
      <c r="A413">
        <v>412</v>
      </c>
      <c r="B413" t="s">
        <v>1014</v>
      </c>
      <c r="C413" t="s">
        <v>1015</v>
      </c>
      <c r="D413" s="1" t="s">
        <v>131</v>
      </c>
      <c r="E413">
        <v>60</v>
      </c>
      <c r="F413" t="s">
        <v>902</v>
      </c>
      <c r="G413" t="s">
        <v>3</v>
      </c>
      <c r="H413">
        <v>100</v>
      </c>
      <c r="I413">
        <v>25</v>
      </c>
      <c r="J413">
        <v>0</v>
      </c>
      <c r="K413" s="1" t="s">
        <v>2473</v>
      </c>
      <c r="L413">
        <v>0</v>
      </c>
      <c r="M413" t="s">
        <v>4</v>
      </c>
      <c r="N413" t="s">
        <v>1016</v>
      </c>
      <c r="O413" t="str">
        <f t="shared" si="6"/>
        <v>412,COVET,Covet,0F1,60,NORMAL,Physical,100,25,0,00,0,abef,The user endearingly approaches the target, then steals the target's held item.</v>
      </c>
    </row>
    <row r="414" spans="1:15" x14ac:dyDescent="0.25">
      <c r="A414">
        <v>413</v>
      </c>
      <c r="B414" t="s">
        <v>1017</v>
      </c>
      <c r="C414" t="s">
        <v>1018</v>
      </c>
      <c r="D414" s="1" t="s">
        <v>2402</v>
      </c>
      <c r="E414">
        <v>60</v>
      </c>
      <c r="F414" t="s">
        <v>902</v>
      </c>
      <c r="G414" t="s">
        <v>12</v>
      </c>
      <c r="H414">
        <v>100</v>
      </c>
      <c r="I414">
        <v>15</v>
      </c>
      <c r="J414">
        <v>0</v>
      </c>
      <c r="K414" s="1" t="s">
        <v>2473</v>
      </c>
      <c r="L414">
        <v>0</v>
      </c>
      <c r="M414" t="s">
        <v>13</v>
      </c>
      <c r="N414" t="s">
        <v>1019</v>
      </c>
      <c r="O414" t="str">
        <f t="shared" si="6"/>
        <v>413,ROUND,Round,083,60,NORMAL,Special,100,15,0,00,0,befk,The user attacks with a song. Others can join in the Round and make the attack do greater damage.</v>
      </c>
    </row>
    <row r="415" spans="1:15" x14ac:dyDescent="0.25">
      <c r="A415">
        <v>414</v>
      </c>
      <c r="B415" t="s">
        <v>1024</v>
      </c>
      <c r="C415" t="s">
        <v>1025</v>
      </c>
      <c r="D415" s="1" t="s">
        <v>115</v>
      </c>
      <c r="E415">
        <v>60</v>
      </c>
      <c r="F415" t="s">
        <v>902</v>
      </c>
      <c r="G415" t="s">
        <v>12</v>
      </c>
      <c r="H415">
        <v>0</v>
      </c>
      <c r="I415">
        <v>20</v>
      </c>
      <c r="J415">
        <v>0</v>
      </c>
      <c r="K415" s="1" t="s">
        <v>2474</v>
      </c>
      <c r="L415">
        <v>0</v>
      </c>
      <c r="M415" t="s">
        <v>20</v>
      </c>
      <c r="N415" t="s">
        <v>1026</v>
      </c>
      <c r="O415" t="str">
        <f t="shared" si="6"/>
        <v>414,SWIFT,Swift,0A5,60,NORMAL,Special,0,20,0,04,0,bef,Star-shaped rays are shot at the opposing team. This attack never misses.</v>
      </c>
    </row>
    <row r="416" spans="1:15" x14ac:dyDescent="0.25">
      <c r="A416">
        <v>415</v>
      </c>
      <c r="B416" t="s">
        <v>1027</v>
      </c>
      <c r="C416" t="s">
        <v>1028</v>
      </c>
      <c r="D416" s="1" t="s">
        <v>2350</v>
      </c>
      <c r="E416">
        <v>55</v>
      </c>
      <c r="F416" t="s">
        <v>902</v>
      </c>
      <c r="G416" t="s">
        <v>3</v>
      </c>
      <c r="H416">
        <v>100</v>
      </c>
      <c r="I416">
        <v>30</v>
      </c>
      <c r="J416">
        <v>0</v>
      </c>
      <c r="K416" s="1" t="s">
        <v>2473</v>
      </c>
      <c r="L416">
        <v>0</v>
      </c>
      <c r="M416" t="s">
        <v>4</v>
      </c>
      <c r="N416" t="s">
        <v>1029</v>
      </c>
      <c r="O416" t="str">
        <f t="shared" si="6"/>
        <v>415,VICEGRIP,Vice Grip,000,55,NORMAL,Physical,100,30,0,00,0,abef,The target is gripped and squeezed from both sides to inflict damage.</v>
      </c>
    </row>
    <row r="417" spans="1:15" x14ac:dyDescent="0.25">
      <c r="A417">
        <v>416</v>
      </c>
      <c r="B417" t="s">
        <v>1030</v>
      </c>
      <c r="C417" t="s">
        <v>1031</v>
      </c>
      <c r="D417" s="1" t="s">
        <v>2350</v>
      </c>
      <c r="E417">
        <v>50</v>
      </c>
      <c r="F417" t="s">
        <v>902</v>
      </c>
      <c r="G417" t="s">
        <v>3</v>
      </c>
      <c r="H417">
        <v>95</v>
      </c>
      <c r="I417">
        <v>30</v>
      </c>
      <c r="J417">
        <v>0</v>
      </c>
      <c r="K417" s="1" t="s">
        <v>2473</v>
      </c>
      <c r="L417">
        <v>0</v>
      </c>
      <c r="M417" t="s">
        <v>4</v>
      </c>
      <c r="N417" t="s">
        <v>1032</v>
      </c>
      <c r="O417" t="str">
        <f t="shared" si="6"/>
        <v>416,CUT,Cut,000,50,NORMAL,Physical,95,30,0,00,0,abef,The target is cut with a scythe or a claw. It can also be used to cut down thin trees.</v>
      </c>
    </row>
    <row r="418" spans="1:15" x14ac:dyDescent="0.25">
      <c r="A418">
        <v>417</v>
      </c>
      <c r="B418" t="s">
        <v>1033</v>
      </c>
      <c r="C418" t="s">
        <v>1034</v>
      </c>
      <c r="D418" s="1" t="s">
        <v>2403</v>
      </c>
      <c r="E418">
        <v>50</v>
      </c>
      <c r="F418" t="s">
        <v>902</v>
      </c>
      <c r="G418" t="s">
        <v>3</v>
      </c>
      <c r="H418">
        <v>0</v>
      </c>
      <c r="I418">
        <v>1</v>
      </c>
      <c r="J418">
        <v>0</v>
      </c>
      <c r="K418" s="1" t="s">
        <v>2473</v>
      </c>
      <c r="L418">
        <v>0</v>
      </c>
      <c r="M418" t="s">
        <v>413</v>
      </c>
      <c r="N418" t="s">
        <v>1035</v>
      </c>
      <c r="O418" t="str">
        <f t="shared" si="6"/>
        <v>417,STRUGGLE,Struggle,002,50,NORMAL,Physical,0,1,0,00,0,abf,An attack that is used in desperation only if the user has no PP. It also hurts the user slightly.</v>
      </c>
    </row>
    <row r="419" spans="1:15" x14ac:dyDescent="0.25">
      <c r="A419">
        <v>418</v>
      </c>
      <c r="B419" t="s">
        <v>1036</v>
      </c>
      <c r="C419" t="s">
        <v>1037</v>
      </c>
      <c r="D419" s="1" t="s">
        <v>2350</v>
      </c>
      <c r="E419">
        <v>50</v>
      </c>
      <c r="F419" t="s">
        <v>902</v>
      </c>
      <c r="G419" t="s">
        <v>3</v>
      </c>
      <c r="H419">
        <v>100</v>
      </c>
      <c r="I419">
        <v>35</v>
      </c>
      <c r="J419">
        <v>0</v>
      </c>
      <c r="K419" s="1" t="s">
        <v>2473</v>
      </c>
      <c r="L419">
        <v>0</v>
      </c>
      <c r="M419" t="s">
        <v>4</v>
      </c>
      <c r="N419" t="s">
        <v>1038</v>
      </c>
      <c r="O419" t="str">
        <f t="shared" si="6"/>
        <v>418,TACKLE,Tackle,000,50,NORMAL,Physical,100,35,0,00,0,abef,A physical attack in which the user charges and slams into the target with its whole body.</v>
      </c>
    </row>
    <row r="420" spans="1:15" x14ac:dyDescent="0.25">
      <c r="A420">
        <v>419</v>
      </c>
      <c r="B420" t="s">
        <v>1039</v>
      </c>
      <c r="C420" t="s">
        <v>1040</v>
      </c>
      <c r="D420" s="1" t="s">
        <v>2404</v>
      </c>
      <c r="E420">
        <v>50</v>
      </c>
      <c r="F420" t="s">
        <v>902</v>
      </c>
      <c r="G420" t="s">
        <v>12</v>
      </c>
      <c r="H420">
        <v>100</v>
      </c>
      <c r="I420">
        <v>10</v>
      </c>
      <c r="J420">
        <v>0</v>
      </c>
      <c r="K420" s="1" t="s">
        <v>2473</v>
      </c>
      <c r="L420">
        <v>0</v>
      </c>
      <c r="M420" t="s">
        <v>254</v>
      </c>
      <c r="N420" t="s">
        <v>1041</v>
      </c>
      <c r="O420" t="str">
        <f t="shared" si="6"/>
        <v>419,WEATHERBALL,Weather Ball,087,50,NORMAL,Special,100,10,0,00,0,befn,An attack move that varies in power and type depending on the weather.</v>
      </c>
    </row>
    <row r="421" spans="1:15" x14ac:dyDescent="0.25">
      <c r="A421">
        <v>420</v>
      </c>
      <c r="B421" t="s">
        <v>1063</v>
      </c>
      <c r="C421" t="s">
        <v>1064</v>
      </c>
      <c r="D421" s="1" t="s">
        <v>2408</v>
      </c>
      <c r="E421">
        <v>50</v>
      </c>
      <c r="F421" t="s">
        <v>902</v>
      </c>
      <c r="G421" t="s">
        <v>12</v>
      </c>
      <c r="H421">
        <v>100</v>
      </c>
      <c r="I421">
        <v>15</v>
      </c>
      <c r="J421">
        <v>30</v>
      </c>
      <c r="K421" s="1" t="s">
        <v>2473</v>
      </c>
      <c r="L421">
        <v>0</v>
      </c>
      <c r="M421" t="s">
        <v>1065</v>
      </c>
      <c r="N421" t="s">
        <v>1066</v>
      </c>
      <c r="O421" t="str">
        <f t="shared" si="6"/>
        <v>420,SNORE,Snore,011,50,NORMAL,Special,100,15,30,00,0,bek,An attack that can be used only if the user is asleep. The harsh noise may also make the target flinch.</v>
      </c>
    </row>
    <row r="422" spans="1:15" x14ac:dyDescent="0.25">
      <c r="A422">
        <v>421</v>
      </c>
      <c r="B422" t="s">
        <v>1045</v>
      </c>
      <c r="C422" t="s">
        <v>1046</v>
      </c>
      <c r="D422" s="1" t="s">
        <v>2406</v>
      </c>
      <c r="E422">
        <v>40</v>
      </c>
      <c r="F422" t="s">
        <v>902</v>
      </c>
      <c r="G422" t="s">
        <v>3</v>
      </c>
      <c r="H422">
        <v>100</v>
      </c>
      <c r="I422">
        <v>10</v>
      </c>
      <c r="J422">
        <v>100</v>
      </c>
      <c r="K422" s="1" t="s">
        <v>2473</v>
      </c>
      <c r="L422">
        <v>3</v>
      </c>
      <c r="M422" t="s">
        <v>28</v>
      </c>
      <c r="N422" t="s">
        <v>1047</v>
      </c>
      <c r="O422" t="str">
        <f t="shared" si="6"/>
        <v>421,FAKEOUT,Fake Out,012,40,NORMAL,Physical,100,10,100,00,3,abe,An attack that hits first and makes the target flinch. It only works the first turn the user is in battle.</v>
      </c>
    </row>
    <row r="423" spans="1:15" x14ac:dyDescent="0.25">
      <c r="A423">
        <v>422</v>
      </c>
      <c r="B423" t="s">
        <v>1048</v>
      </c>
      <c r="C423" t="s">
        <v>1049</v>
      </c>
      <c r="D423" s="1" t="s">
        <v>2407</v>
      </c>
      <c r="E423">
        <v>40</v>
      </c>
      <c r="F423" t="s">
        <v>902</v>
      </c>
      <c r="G423" t="s">
        <v>3</v>
      </c>
      <c r="H423">
        <v>100</v>
      </c>
      <c r="I423">
        <v>40</v>
      </c>
      <c r="J423">
        <v>0</v>
      </c>
      <c r="K423" s="1" t="s">
        <v>2473</v>
      </c>
      <c r="L423">
        <v>0</v>
      </c>
      <c r="M423" t="s">
        <v>4</v>
      </c>
      <c r="N423" t="s">
        <v>1050</v>
      </c>
      <c r="O423" t="str">
        <f t="shared" si="6"/>
        <v>422,FALSESWIPE,False Swipe,0E9,40,NORMAL,Physical,100,40,0,00,0,abef,A restrained attack that prevents the target from fainting. The target is left with at least 1 HP.</v>
      </c>
    </row>
    <row r="424" spans="1:15" x14ac:dyDescent="0.25">
      <c r="A424">
        <v>423</v>
      </c>
      <c r="B424" t="s">
        <v>1051</v>
      </c>
      <c r="C424" t="s">
        <v>1052</v>
      </c>
      <c r="D424" s="1" t="s">
        <v>2304</v>
      </c>
      <c r="E424">
        <v>40</v>
      </c>
      <c r="F424" t="s">
        <v>902</v>
      </c>
      <c r="G424" t="s">
        <v>3</v>
      </c>
      <c r="H424">
        <v>100</v>
      </c>
      <c r="I424">
        <v>20</v>
      </c>
      <c r="J424">
        <v>0</v>
      </c>
      <c r="K424" s="1" t="s">
        <v>2473</v>
      </c>
      <c r="L424">
        <v>0</v>
      </c>
      <c r="M424" t="s">
        <v>20</v>
      </c>
      <c r="N424" t="s">
        <v>1053</v>
      </c>
      <c r="O424" t="str">
        <f t="shared" si="6"/>
        <v>423,PAYDAY,Pay Day,109,40,NORMAL,Physical,100,20,0,00,0,bef,Numerous coins are hurled at the target to inflict damage. Money is earned after battle.</v>
      </c>
    </row>
    <row r="425" spans="1:15" x14ac:dyDescent="0.25">
      <c r="A425">
        <v>424</v>
      </c>
      <c r="B425" t="s">
        <v>1054</v>
      </c>
      <c r="C425" t="s">
        <v>1055</v>
      </c>
      <c r="D425" s="1" t="s">
        <v>2350</v>
      </c>
      <c r="E425">
        <v>40</v>
      </c>
      <c r="F425" t="s">
        <v>902</v>
      </c>
      <c r="G425" t="s">
        <v>3</v>
      </c>
      <c r="H425">
        <v>100</v>
      </c>
      <c r="I425">
        <v>35</v>
      </c>
      <c r="J425">
        <v>0</v>
      </c>
      <c r="K425" s="1" t="s">
        <v>2473</v>
      </c>
      <c r="L425">
        <v>0</v>
      </c>
      <c r="M425" t="s">
        <v>4</v>
      </c>
      <c r="N425" t="s">
        <v>1056</v>
      </c>
      <c r="O425" t="str">
        <f t="shared" si="6"/>
        <v>424,POUND,Pound,000,40,NORMAL,Physical,100,35,0,00,0,abef,The target is physically pounded with a long tail or a foreleg, etc.</v>
      </c>
    </row>
    <row r="426" spans="1:15" x14ac:dyDescent="0.25">
      <c r="A426">
        <v>425</v>
      </c>
      <c r="B426" t="s">
        <v>1057</v>
      </c>
      <c r="C426" t="s">
        <v>1058</v>
      </c>
      <c r="D426" s="1" t="s">
        <v>2350</v>
      </c>
      <c r="E426">
        <v>40</v>
      </c>
      <c r="F426" t="s">
        <v>902</v>
      </c>
      <c r="G426" t="s">
        <v>3</v>
      </c>
      <c r="H426">
        <v>100</v>
      </c>
      <c r="I426">
        <v>30</v>
      </c>
      <c r="J426">
        <v>0</v>
      </c>
      <c r="K426" s="1" t="s">
        <v>2473</v>
      </c>
      <c r="L426">
        <v>1</v>
      </c>
      <c r="M426" t="s">
        <v>4</v>
      </c>
      <c r="N426" t="s">
        <v>1059</v>
      </c>
      <c r="O426" t="str">
        <f t="shared" si="6"/>
        <v>425,QUICKATTACK,Quick Attack,000,40,NORMAL,Physical,100,30,0,00,1,abef,The user lunges at the target at a speed that makes it almost invisible. It is sure to strike first.</v>
      </c>
    </row>
    <row r="427" spans="1:15" x14ac:dyDescent="0.25">
      <c r="A427">
        <v>426</v>
      </c>
      <c r="B427" t="s">
        <v>1060</v>
      </c>
      <c r="C427" t="s">
        <v>1061</v>
      </c>
      <c r="D427" s="1" t="s">
        <v>2350</v>
      </c>
      <c r="E427">
        <v>40</v>
      </c>
      <c r="F427" t="s">
        <v>902</v>
      </c>
      <c r="G427" t="s">
        <v>3</v>
      </c>
      <c r="H427">
        <v>100</v>
      </c>
      <c r="I427">
        <v>35</v>
      </c>
      <c r="J427">
        <v>0</v>
      </c>
      <c r="K427" s="1" t="s">
        <v>2473</v>
      </c>
      <c r="L427">
        <v>0</v>
      </c>
      <c r="M427" t="s">
        <v>4</v>
      </c>
      <c r="N427" t="s">
        <v>1062</v>
      </c>
      <c r="O427" t="str">
        <f t="shared" si="6"/>
        <v>426,SCRATCH,Scratch,000,40,NORMAL,Physical,100,35,0,00,0,abef,Hard, pointed, and sharp claws rake the target to inflict damage.</v>
      </c>
    </row>
    <row r="428" spans="1:15" x14ac:dyDescent="0.25">
      <c r="A428">
        <v>427</v>
      </c>
      <c r="B428" t="s">
        <v>2080</v>
      </c>
      <c r="C428" t="s">
        <v>2081</v>
      </c>
      <c r="D428" s="1" t="s">
        <v>2407</v>
      </c>
      <c r="E428">
        <v>40</v>
      </c>
      <c r="F428" t="s">
        <v>902</v>
      </c>
      <c r="G428" t="s">
        <v>3</v>
      </c>
      <c r="H428">
        <v>100</v>
      </c>
      <c r="I428">
        <v>40</v>
      </c>
      <c r="J428">
        <v>0</v>
      </c>
      <c r="K428" s="1" t="s">
        <v>2473</v>
      </c>
      <c r="L428">
        <v>0</v>
      </c>
      <c r="M428" t="s">
        <v>4</v>
      </c>
      <c r="N428" t="s">
        <v>2082</v>
      </c>
      <c r="O428" t="str">
        <f t="shared" si="6"/>
        <v>427,HOLDBACK,Hold Back,0E9,40,NORMAL,Physical,100,40,0,00,0,abef,The user holds back when it attacks and the target is left with at least 1 HP.</v>
      </c>
    </row>
    <row r="429" spans="1:15" x14ac:dyDescent="0.25">
      <c r="A429">
        <v>428</v>
      </c>
      <c r="B429" t="s">
        <v>1042</v>
      </c>
      <c r="C429" t="s">
        <v>1043</v>
      </c>
      <c r="D429" s="1" t="s">
        <v>2405</v>
      </c>
      <c r="E429">
        <v>40</v>
      </c>
      <c r="F429" t="s">
        <v>902</v>
      </c>
      <c r="G429" t="s">
        <v>12</v>
      </c>
      <c r="H429">
        <v>100</v>
      </c>
      <c r="I429">
        <v>15</v>
      </c>
      <c r="J429">
        <v>0</v>
      </c>
      <c r="K429" s="1" t="s">
        <v>2473</v>
      </c>
      <c r="L429">
        <v>0</v>
      </c>
      <c r="M429" t="s">
        <v>13</v>
      </c>
      <c r="N429" t="s">
        <v>1044</v>
      </c>
      <c r="O429" t="str">
        <f t="shared" si="6"/>
        <v>428,ECHOEDVOICE,Echoed Voice,092,40,NORMAL,Special,100,15,0,00,0,befk,The user attacks the foe with an echoing voice. If this move is used every turn, it does greater damage.</v>
      </c>
    </row>
    <row r="430" spans="1:15" x14ac:dyDescent="0.25">
      <c r="A430">
        <v>429</v>
      </c>
      <c r="B430" t="s">
        <v>1067</v>
      </c>
      <c r="C430" t="s">
        <v>1068</v>
      </c>
      <c r="D430" s="1" t="s">
        <v>229</v>
      </c>
      <c r="E430">
        <v>35</v>
      </c>
      <c r="F430" t="s">
        <v>902</v>
      </c>
      <c r="G430" t="s">
        <v>3</v>
      </c>
      <c r="H430">
        <v>90</v>
      </c>
      <c r="I430">
        <v>10</v>
      </c>
      <c r="J430">
        <v>0</v>
      </c>
      <c r="K430" s="1" t="s">
        <v>2473</v>
      </c>
      <c r="L430">
        <v>0</v>
      </c>
      <c r="M430" t="s">
        <v>4</v>
      </c>
      <c r="N430" t="s">
        <v>1069</v>
      </c>
      <c r="O430" t="str">
        <f t="shared" si="6"/>
        <v>429,DOUBLEHIT,Double Hit,0BD,35,NORMAL,Physical,90,10,0,00,0,abef,The user slams the target with a long tail, vines, or tentacle. The target is hit twice in a row.</v>
      </c>
    </row>
    <row r="431" spans="1:15" x14ac:dyDescent="0.25">
      <c r="A431">
        <v>430</v>
      </c>
      <c r="B431" t="s">
        <v>1070</v>
      </c>
      <c r="C431" t="s">
        <v>1071</v>
      </c>
      <c r="D431" s="1" t="s">
        <v>1072</v>
      </c>
      <c r="E431">
        <v>30</v>
      </c>
      <c r="F431" t="s">
        <v>902</v>
      </c>
      <c r="G431" t="s">
        <v>3</v>
      </c>
      <c r="H431">
        <v>100</v>
      </c>
      <c r="I431">
        <v>10</v>
      </c>
      <c r="J431">
        <v>0</v>
      </c>
      <c r="K431" s="1" t="s">
        <v>2473</v>
      </c>
      <c r="L431">
        <v>2</v>
      </c>
      <c r="M431" t="s">
        <v>1073</v>
      </c>
      <c r="N431" t="s">
        <v>1074</v>
      </c>
      <c r="O431" t="str">
        <f t="shared" si="6"/>
        <v>430,FEINT,Feint,0AD,30,NORMAL,Physical,100,10,0,00,2,f,An attack that hits a target using Protect or Detect. It also lifts the effects of those moves.</v>
      </c>
    </row>
    <row r="432" spans="1:15" x14ac:dyDescent="0.25">
      <c r="A432">
        <v>431</v>
      </c>
      <c r="B432" t="s">
        <v>1075</v>
      </c>
      <c r="C432" t="s">
        <v>1076</v>
      </c>
      <c r="D432" s="1" t="s">
        <v>54</v>
      </c>
      <c r="E432">
        <v>25</v>
      </c>
      <c r="F432" t="s">
        <v>902</v>
      </c>
      <c r="G432" t="s">
        <v>3</v>
      </c>
      <c r="H432">
        <v>85</v>
      </c>
      <c r="I432">
        <v>10</v>
      </c>
      <c r="J432">
        <v>0</v>
      </c>
      <c r="K432" s="1" t="s">
        <v>2473</v>
      </c>
      <c r="L432">
        <v>0</v>
      </c>
      <c r="M432" t="s">
        <v>4</v>
      </c>
      <c r="N432" t="s">
        <v>1077</v>
      </c>
      <c r="O432" t="str">
        <f t="shared" si="6"/>
        <v>431,TAILSLAP,Tail Slap,0C0,25,NORMAL,Physical,85,10,0,00,0,abef,The user attacks by striking the target with its hard tail. It hits the Pokémon two to five times in a row.</v>
      </c>
    </row>
    <row r="433" spans="1:15" x14ac:dyDescent="0.25">
      <c r="A433">
        <v>432</v>
      </c>
      <c r="B433" t="s">
        <v>1081</v>
      </c>
      <c r="C433" t="s">
        <v>1082</v>
      </c>
      <c r="D433" s="1" t="s">
        <v>2305</v>
      </c>
      <c r="E433">
        <v>20</v>
      </c>
      <c r="F433" t="s">
        <v>902</v>
      </c>
      <c r="G433" t="s">
        <v>3</v>
      </c>
      <c r="H433">
        <v>100</v>
      </c>
      <c r="I433">
        <v>40</v>
      </c>
      <c r="J433">
        <v>0</v>
      </c>
      <c r="K433" s="1" t="s">
        <v>2473</v>
      </c>
      <c r="L433">
        <v>0</v>
      </c>
      <c r="M433" t="s">
        <v>4</v>
      </c>
      <c r="N433" t="s">
        <v>1083</v>
      </c>
      <c r="O433" t="str">
        <f t="shared" si="6"/>
        <v>432,RAPIDSPIN,Rapid Spin,110,20,NORMAL,Physical,100,40,0,00,0,abef,A spin attack that can also eliminate such moves as Bind, Wrap, Leech Seed, and Spikes.</v>
      </c>
    </row>
    <row r="434" spans="1:15" x14ac:dyDescent="0.25">
      <c r="A434">
        <v>433</v>
      </c>
      <c r="B434" t="s">
        <v>1084</v>
      </c>
      <c r="C434" t="s">
        <v>1085</v>
      </c>
      <c r="D434" s="1" t="s">
        <v>54</v>
      </c>
      <c r="E434">
        <v>20</v>
      </c>
      <c r="F434" t="s">
        <v>902</v>
      </c>
      <c r="G434" t="s">
        <v>3</v>
      </c>
      <c r="H434">
        <v>100</v>
      </c>
      <c r="I434">
        <v>15</v>
      </c>
      <c r="J434">
        <v>0</v>
      </c>
      <c r="K434" s="1" t="s">
        <v>2473</v>
      </c>
      <c r="L434">
        <v>0</v>
      </c>
      <c r="M434" t="s">
        <v>20</v>
      </c>
      <c r="N434" t="s">
        <v>55</v>
      </c>
      <c r="O434" t="str">
        <f t="shared" si="6"/>
        <v>433,SPIKECANNON,Spike Cannon,0C0,20,NORMAL,Physical,100,15,0,00,0,bef,Sharp spikes are shot at the target in rapid succession. They hit two to five times in a row.</v>
      </c>
    </row>
    <row r="435" spans="1:15" x14ac:dyDescent="0.25">
      <c r="A435">
        <v>434</v>
      </c>
      <c r="B435" t="s">
        <v>1086</v>
      </c>
      <c r="C435" t="s">
        <v>1087</v>
      </c>
      <c r="D435" s="1" t="s">
        <v>54</v>
      </c>
      <c r="E435">
        <v>18</v>
      </c>
      <c r="F435" t="s">
        <v>902</v>
      </c>
      <c r="G435" t="s">
        <v>3</v>
      </c>
      <c r="H435">
        <v>85</v>
      </c>
      <c r="I435">
        <v>15</v>
      </c>
      <c r="J435">
        <v>0</v>
      </c>
      <c r="K435" s="1" t="s">
        <v>2473</v>
      </c>
      <c r="L435">
        <v>0</v>
      </c>
      <c r="M435" t="s">
        <v>271</v>
      </c>
      <c r="N435" t="s">
        <v>1088</v>
      </c>
      <c r="O435" t="str">
        <f t="shared" si="6"/>
        <v>434,COMETPUNCH,Comet Punch,0C0,18,NORMAL,Physical,85,15,0,00,0,abefj,The target is hit with a flurry of punches that strike two to five times in a row.</v>
      </c>
    </row>
    <row r="436" spans="1:15" x14ac:dyDescent="0.25">
      <c r="A436">
        <v>435</v>
      </c>
      <c r="B436" t="s">
        <v>1095</v>
      </c>
      <c r="C436" t="s">
        <v>1096</v>
      </c>
      <c r="D436" s="1" t="s">
        <v>469</v>
      </c>
      <c r="E436">
        <v>15</v>
      </c>
      <c r="F436" t="s">
        <v>902</v>
      </c>
      <c r="G436" t="s">
        <v>3</v>
      </c>
      <c r="H436">
        <v>85</v>
      </c>
      <c r="I436">
        <v>20</v>
      </c>
      <c r="J436">
        <v>0</v>
      </c>
      <c r="K436" s="1" t="s">
        <v>2473</v>
      </c>
      <c r="L436">
        <v>0</v>
      </c>
      <c r="M436" t="s">
        <v>4</v>
      </c>
      <c r="N436" t="s">
        <v>1097</v>
      </c>
      <c r="O436" t="str">
        <f t="shared" si="6"/>
        <v>435,BIND,Bind,0CF,15,NORMAL,Physical,85,20,0,00,0,abef,Things such as long bodies or tentacles are used to bind and squeeze the foe for four to five turns.</v>
      </c>
    </row>
    <row r="437" spans="1:15" x14ac:dyDescent="0.25">
      <c r="A437">
        <v>436</v>
      </c>
      <c r="B437" t="s">
        <v>1098</v>
      </c>
      <c r="C437" t="s">
        <v>1099</v>
      </c>
      <c r="D437" s="1" t="s">
        <v>54</v>
      </c>
      <c r="E437">
        <v>15</v>
      </c>
      <c r="F437" t="s">
        <v>902</v>
      </c>
      <c r="G437" t="s">
        <v>3</v>
      </c>
      <c r="H437">
        <v>85</v>
      </c>
      <c r="I437">
        <v>10</v>
      </c>
      <c r="J437">
        <v>0</v>
      </c>
      <c r="K437" s="1" t="s">
        <v>2473</v>
      </c>
      <c r="L437">
        <v>0</v>
      </c>
      <c r="M437" t="s">
        <v>4</v>
      </c>
      <c r="N437" t="s">
        <v>1100</v>
      </c>
      <c r="O437" t="str">
        <f t="shared" si="6"/>
        <v>436,DOUBLESLAP,Double Slap,0C0,15,NORMAL,Physical,85,10,0,00,0,abef,The target is slapped repeatedly, back and forth, two to five times in a row.</v>
      </c>
    </row>
    <row r="438" spans="1:15" x14ac:dyDescent="0.25">
      <c r="A438">
        <v>437</v>
      </c>
      <c r="B438" t="s">
        <v>1104</v>
      </c>
      <c r="C438" t="s">
        <v>1105</v>
      </c>
      <c r="D438" s="1" t="s">
        <v>469</v>
      </c>
      <c r="E438">
        <v>15</v>
      </c>
      <c r="F438" t="s">
        <v>902</v>
      </c>
      <c r="G438" t="s">
        <v>3</v>
      </c>
      <c r="H438">
        <v>90</v>
      </c>
      <c r="I438">
        <v>20</v>
      </c>
      <c r="J438">
        <v>0</v>
      </c>
      <c r="K438" s="1" t="s">
        <v>2473</v>
      </c>
      <c r="L438">
        <v>0</v>
      </c>
      <c r="M438" t="s">
        <v>4</v>
      </c>
      <c r="N438" t="s">
        <v>1106</v>
      </c>
      <c r="O438" t="str">
        <f t="shared" si="6"/>
        <v>437,WRAP,Wrap,0CF,15,NORMAL,Physical,90,20,0,00,0,abef,A long body or vines are used to wrap and squeeze the target for four to five turns.</v>
      </c>
    </row>
    <row r="439" spans="1:15" x14ac:dyDescent="0.25">
      <c r="A439">
        <v>438</v>
      </c>
      <c r="B439" t="s">
        <v>1107</v>
      </c>
      <c r="C439" t="s">
        <v>1108</v>
      </c>
      <c r="D439" s="1" t="s">
        <v>2373</v>
      </c>
      <c r="E439">
        <v>10</v>
      </c>
      <c r="F439" t="s">
        <v>902</v>
      </c>
      <c r="G439" t="s">
        <v>3</v>
      </c>
      <c r="H439">
        <v>100</v>
      </c>
      <c r="I439">
        <v>35</v>
      </c>
      <c r="J439">
        <v>10</v>
      </c>
      <c r="K439" s="1" t="s">
        <v>2473</v>
      </c>
      <c r="L439">
        <v>0</v>
      </c>
      <c r="M439" t="s">
        <v>4</v>
      </c>
      <c r="N439" t="s">
        <v>1109</v>
      </c>
      <c r="O439" t="str">
        <f t="shared" si="6"/>
        <v>438,CONSTRICT,Constrict,044,10,NORMAL,Physical,100,35,10,00,0,abef,The foe is attacked with long, creeping tentacles or vines. It may also lower the target's Speed.</v>
      </c>
    </row>
    <row r="440" spans="1:15" x14ac:dyDescent="0.25">
      <c r="A440">
        <v>439</v>
      </c>
      <c r="B440" t="s">
        <v>1110</v>
      </c>
      <c r="C440" t="s">
        <v>1111</v>
      </c>
      <c r="D440" s="1" t="s">
        <v>1112</v>
      </c>
      <c r="E440">
        <v>1</v>
      </c>
      <c r="F440" t="s">
        <v>902</v>
      </c>
      <c r="G440" t="s">
        <v>3</v>
      </c>
      <c r="H440">
        <v>0</v>
      </c>
      <c r="I440">
        <v>10</v>
      </c>
      <c r="J440">
        <v>0</v>
      </c>
      <c r="K440" s="1" t="s">
        <v>2291</v>
      </c>
      <c r="L440">
        <v>1</v>
      </c>
      <c r="M440" t="s">
        <v>413</v>
      </c>
      <c r="N440" t="s">
        <v>1113</v>
      </c>
      <c r="O440" t="str">
        <f t="shared" si="6"/>
        <v>439,BIDE,Bide,0D4,1,NORMAL,Physical,0,10,0,10,1,abf,The user endures attacks for two turns, then strikes back to cause double the damage taken.</v>
      </c>
    </row>
    <row r="441" spans="1:15" x14ac:dyDescent="0.25">
      <c r="A441">
        <v>440</v>
      </c>
      <c r="B441" t="s">
        <v>1114</v>
      </c>
      <c r="C441" t="s">
        <v>1115</v>
      </c>
      <c r="D441" s="1" t="s">
        <v>1116</v>
      </c>
      <c r="E441">
        <v>1</v>
      </c>
      <c r="F441" t="s">
        <v>902</v>
      </c>
      <c r="G441" t="s">
        <v>3</v>
      </c>
      <c r="H441">
        <v>100</v>
      </c>
      <c r="I441">
        <v>5</v>
      </c>
      <c r="J441">
        <v>0</v>
      </c>
      <c r="K441" s="1" t="s">
        <v>2473</v>
      </c>
      <c r="L441">
        <v>0</v>
      </c>
      <c r="M441" t="s">
        <v>4</v>
      </c>
      <c r="N441" t="s">
        <v>1117</v>
      </c>
      <c r="O441" t="str">
        <f t="shared" si="6"/>
        <v>440,CRUSHGRIP,Crush Grip,08C,1,NORMAL,Physical,100,5,0,00,0,abef,The target is crushed with great force. The attack is more powerful the more HP the target has left.</v>
      </c>
    </row>
    <row r="442" spans="1:15" x14ac:dyDescent="0.25">
      <c r="A442">
        <v>441</v>
      </c>
      <c r="B442" t="s">
        <v>1118</v>
      </c>
      <c r="C442" t="s">
        <v>1119</v>
      </c>
      <c r="D442" s="1" t="s">
        <v>1120</v>
      </c>
      <c r="E442">
        <v>1</v>
      </c>
      <c r="F442" t="s">
        <v>902</v>
      </c>
      <c r="G442" t="s">
        <v>3</v>
      </c>
      <c r="H442">
        <v>100</v>
      </c>
      <c r="I442">
        <v>5</v>
      </c>
      <c r="J442">
        <v>0</v>
      </c>
      <c r="K442" s="1" t="s">
        <v>2473</v>
      </c>
      <c r="L442">
        <v>0</v>
      </c>
      <c r="M442" t="s">
        <v>4</v>
      </c>
      <c r="N442" t="s">
        <v>1121</v>
      </c>
      <c r="O442" t="str">
        <f t="shared" si="6"/>
        <v>441,ENDEAVOR,Endeavor,06E,1,NORMAL,Physical,100,5,0,00,0,abef,An attack move that cuts down the target's HP to equal the user's HP.</v>
      </c>
    </row>
    <row r="443" spans="1:15" x14ac:dyDescent="0.25">
      <c r="A443">
        <v>442</v>
      </c>
      <c r="B443" t="s">
        <v>1129</v>
      </c>
      <c r="C443" t="s">
        <v>1130</v>
      </c>
      <c r="D443" s="1" t="s">
        <v>2394</v>
      </c>
      <c r="E443">
        <v>1</v>
      </c>
      <c r="F443" t="s">
        <v>902</v>
      </c>
      <c r="G443" t="s">
        <v>3</v>
      </c>
      <c r="H443">
        <v>30</v>
      </c>
      <c r="I443">
        <v>5</v>
      </c>
      <c r="J443">
        <v>0</v>
      </c>
      <c r="K443" s="1" t="s">
        <v>2473</v>
      </c>
      <c r="L443">
        <v>0</v>
      </c>
      <c r="M443" t="s">
        <v>28</v>
      </c>
      <c r="N443" t="s">
        <v>1131</v>
      </c>
      <c r="O443" t="str">
        <f t="shared" si="6"/>
        <v>442,GUILLOTINE,Guillotine,070,1,NORMAL,Physical,30,5,0,00,0,abe,A vicious, tearing attack with big pincers. The target will faint instantly if this attack hits.</v>
      </c>
    </row>
    <row r="444" spans="1:15" x14ac:dyDescent="0.25">
      <c r="A444">
        <v>443</v>
      </c>
      <c r="B444" t="s">
        <v>1135</v>
      </c>
      <c r="C444" t="s">
        <v>1136</v>
      </c>
      <c r="D444" s="1" t="s">
        <v>2394</v>
      </c>
      <c r="E444">
        <v>1</v>
      </c>
      <c r="F444" t="s">
        <v>902</v>
      </c>
      <c r="G444" t="s">
        <v>3</v>
      </c>
      <c r="H444">
        <v>30</v>
      </c>
      <c r="I444">
        <v>5</v>
      </c>
      <c r="J444">
        <v>0</v>
      </c>
      <c r="K444" s="1" t="s">
        <v>2473</v>
      </c>
      <c r="L444">
        <v>0</v>
      </c>
      <c r="M444" t="s">
        <v>28</v>
      </c>
      <c r="N444" t="s">
        <v>1137</v>
      </c>
      <c r="O444" t="str">
        <f t="shared" si="6"/>
        <v>443,HORNDRILL,Horn Drill,070,1,NORMAL,Physical,30,5,0,00,0,abe,The user stabs the foe with a horn that rotates like a drill. If it hits, the target faints instantly.</v>
      </c>
    </row>
    <row r="445" spans="1:15" x14ac:dyDescent="0.25">
      <c r="A445">
        <v>444</v>
      </c>
      <c r="B445" t="s">
        <v>1138</v>
      </c>
      <c r="C445" t="s">
        <v>1139</v>
      </c>
      <c r="D445" s="1" t="s">
        <v>2411</v>
      </c>
      <c r="E445">
        <v>1</v>
      </c>
      <c r="F445" t="s">
        <v>902</v>
      </c>
      <c r="G445" t="s">
        <v>3</v>
      </c>
      <c r="H445">
        <v>100</v>
      </c>
      <c r="I445">
        <v>15</v>
      </c>
      <c r="J445">
        <v>0</v>
      </c>
      <c r="K445" s="1" t="s">
        <v>2473</v>
      </c>
      <c r="L445">
        <v>0</v>
      </c>
      <c r="M445" t="s">
        <v>145</v>
      </c>
      <c r="N445" t="s">
        <v>1140</v>
      </c>
      <c r="O445" t="str">
        <f t="shared" si="6"/>
        <v>444,NATURALGIFT,Natural Gift,096,1,NORMAL,Physical,100,15,0,00,0,be,The user draws power to attack by using its held Berry. The Berry determines its type and power.</v>
      </c>
    </row>
    <row r="446" spans="1:15" x14ac:dyDescent="0.25">
      <c r="A446">
        <v>445</v>
      </c>
      <c r="B446" t="s">
        <v>1141</v>
      </c>
      <c r="C446" t="s">
        <v>1142</v>
      </c>
      <c r="D446" s="1" t="s">
        <v>2412</v>
      </c>
      <c r="E446">
        <v>1</v>
      </c>
      <c r="F446" t="s">
        <v>902</v>
      </c>
      <c r="G446" t="s">
        <v>3</v>
      </c>
      <c r="H446">
        <v>90</v>
      </c>
      <c r="I446">
        <v>15</v>
      </c>
      <c r="J446">
        <v>0</v>
      </c>
      <c r="K446" s="1" t="s">
        <v>2473</v>
      </c>
      <c r="L446">
        <v>0</v>
      </c>
      <c r="M446" t="s">
        <v>145</v>
      </c>
      <c r="N446" t="s">
        <v>1143</v>
      </c>
      <c r="O446" t="str">
        <f t="shared" si="6"/>
        <v>445,PRESENT,Present,094,1,NORMAL,Physical,90,15,0,00,0,be,The user attacks by giving the target a gift with a hidden trap. It restores HP sometimes, however.</v>
      </c>
    </row>
    <row r="447" spans="1:15" x14ac:dyDescent="0.25">
      <c r="A447">
        <v>446</v>
      </c>
      <c r="B447" t="s">
        <v>1144</v>
      </c>
      <c r="C447" t="s">
        <v>1145</v>
      </c>
      <c r="D447" s="1" t="s">
        <v>2413</v>
      </c>
      <c r="E447">
        <v>1</v>
      </c>
      <c r="F447" t="s">
        <v>902</v>
      </c>
      <c r="G447" t="s">
        <v>3</v>
      </c>
      <c r="H447">
        <v>100</v>
      </c>
      <c r="I447">
        <v>20</v>
      </c>
      <c r="J447">
        <v>0</v>
      </c>
      <c r="K447" s="1" t="s">
        <v>2473</v>
      </c>
      <c r="L447">
        <v>0</v>
      </c>
      <c r="M447" t="s">
        <v>4</v>
      </c>
      <c r="N447" t="s">
        <v>1146</v>
      </c>
      <c r="O447" t="str">
        <f t="shared" si="6"/>
        <v>446,RETURN,Return,089,1,NORMAL,Physical,100,20,0,00,0,abef,A full-power attack that grows more powerful the more the user likes its Trainer.</v>
      </c>
    </row>
    <row r="448" spans="1:15" x14ac:dyDescent="0.25">
      <c r="A448">
        <v>447</v>
      </c>
      <c r="B448" t="s">
        <v>1155</v>
      </c>
      <c r="C448" t="s">
        <v>1156</v>
      </c>
      <c r="D448" s="1" t="s">
        <v>1157</v>
      </c>
      <c r="E448">
        <v>1</v>
      </c>
      <c r="F448" t="s">
        <v>902</v>
      </c>
      <c r="G448" t="s">
        <v>3</v>
      </c>
      <c r="H448">
        <v>90</v>
      </c>
      <c r="I448">
        <v>10</v>
      </c>
      <c r="J448">
        <v>0</v>
      </c>
      <c r="K448" s="1" t="s">
        <v>2473</v>
      </c>
      <c r="L448">
        <v>0</v>
      </c>
      <c r="M448" t="s">
        <v>4</v>
      </c>
      <c r="N448" t="s">
        <v>1158</v>
      </c>
      <c r="O448" t="str">
        <f t="shared" si="6"/>
        <v>447,SUPERFANG,Super Fang,06C,1,NORMAL,Physical,90,10,0,00,0,abef,The user chomps hard on the target with its sharp front fangs. It cuts the target's HP to half.</v>
      </c>
    </row>
    <row r="449" spans="1:15" x14ac:dyDescent="0.25">
      <c r="A449">
        <v>448</v>
      </c>
      <c r="B449" t="s">
        <v>1132</v>
      </c>
      <c r="C449" t="s">
        <v>1133</v>
      </c>
      <c r="D449" s="1" t="s">
        <v>2410</v>
      </c>
      <c r="E449">
        <v>1</v>
      </c>
      <c r="F449" t="s">
        <v>902</v>
      </c>
      <c r="G449" t="s">
        <v>12</v>
      </c>
      <c r="H449">
        <v>100</v>
      </c>
      <c r="I449">
        <v>15</v>
      </c>
      <c r="J449">
        <v>0</v>
      </c>
      <c r="K449" s="1" t="s">
        <v>2473</v>
      </c>
      <c r="L449">
        <v>0</v>
      </c>
      <c r="M449" t="s">
        <v>20</v>
      </c>
      <c r="N449" t="s">
        <v>1134</v>
      </c>
      <c r="O449" t="str">
        <f t="shared" si="6"/>
        <v>448,HIDDENPOWER,Hidden Power,090,1,NORMAL,Special,100,15,0,00,0,bef,A unique attack that varies in type and intensity depending on the Pokémon using it.</v>
      </c>
    </row>
    <row r="450" spans="1:15" x14ac:dyDescent="0.25">
      <c r="A450">
        <v>449</v>
      </c>
      <c r="B450" t="s">
        <v>1147</v>
      </c>
      <c r="C450" t="s">
        <v>1148</v>
      </c>
      <c r="D450" s="1" t="s">
        <v>1149</v>
      </c>
      <c r="E450">
        <v>1</v>
      </c>
      <c r="F450" t="s">
        <v>902</v>
      </c>
      <c r="G450" t="s">
        <v>12</v>
      </c>
      <c r="H450">
        <v>90</v>
      </c>
      <c r="I450">
        <v>20</v>
      </c>
      <c r="J450">
        <v>0</v>
      </c>
      <c r="K450" s="1" t="s">
        <v>2473</v>
      </c>
      <c r="L450">
        <v>0</v>
      </c>
      <c r="M450" t="s">
        <v>20</v>
      </c>
      <c r="N450" t="s">
        <v>1150</v>
      </c>
      <c r="O450" t="str">
        <f t="shared" si="6"/>
        <v>449,SONICBOOM,Sonic Boom,06A,1,NORMAL,Special,90,20,0,00,0,bef,The target is hit with a destructive shock wave that always inflicts 20 HP damage.</v>
      </c>
    </row>
    <row r="451" spans="1:15" x14ac:dyDescent="0.25">
      <c r="A451">
        <v>450</v>
      </c>
      <c r="B451" t="s">
        <v>1151</v>
      </c>
      <c r="C451" t="s">
        <v>1152</v>
      </c>
      <c r="D451" s="1" t="s">
        <v>2308</v>
      </c>
      <c r="E451">
        <v>1</v>
      </c>
      <c r="F451" t="s">
        <v>902</v>
      </c>
      <c r="G451" t="s">
        <v>12</v>
      </c>
      <c r="H451">
        <v>100</v>
      </c>
      <c r="I451">
        <v>10</v>
      </c>
      <c r="J451">
        <v>0</v>
      </c>
      <c r="K451" s="1" t="s">
        <v>2473</v>
      </c>
      <c r="L451">
        <v>0</v>
      </c>
      <c r="M451" t="s">
        <v>1153</v>
      </c>
      <c r="N451" t="s">
        <v>1154</v>
      </c>
      <c r="O451" t="str">
        <f t="shared" ref="O451:O514" si="7">+A451&amp;","&amp;B451&amp;","&amp;C451&amp;","&amp;D451&amp;","&amp;E451&amp;","&amp;F451&amp;","&amp;G451&amp;","&amp;H451&amp;","&amp;I451&amp;","&amp;J451&amp;","&amp;K451&amp;","&amp;L451&amp;","&amp;M451&amp;","&amp;N451</f>
        <v>450,SPITUP,Spit Up,113,1,NORMAL,Special,100,10,0,00,0,bf,The power stored using the move Stockpile is released all at once in an attack.</v>
      </c>
    </row>
    <row r="452" spans="1:15" x14ac:dyDescent="0.25">
      <c r="A452">
        <v>451</v>
      </c>
      <c r="B452" t="s">
        <v>1159</v>
      </c>
      <c r="C452" t="s">
        <v>1160</v>
      </c>
      <c r="D452" s="1" t="s">
        <v>2414</v>
      </c>
      <c r="E452">
        <v>1</v>
      </c>
      <c r="F452" t="s">
        <v>902</v>
      </c>
      <c r="G452" t="s">
        <v>12</v>
      </c>
      <c r="H452">
        <v>0</v>
      </c>
      <c r="I452">
        <v>5</v>
      </c>
      <c r="J452">
        <v>0</v>
      </c>
      <c r="K452" s="1" t="s">
        <v>2473</v>
      </c>
      <c r="L452">
        <v>0</v>
      </c>
      <c r="M452" t="s">
        <v>4</v>
      </c>
      <c r="N452" t="s">
        <v>1161</v>
      </c>
      <c r="O452" t="str">
        <f t="shared" si="7"/>
        <v>451,TRUMPCARD,Trump Card,097,1,NORMAL,Special,0,5,0,00,0,abef,The fewer PP this move has, the greater its attack power.</v>
      </c>
    </row>
    <row r="453" spans="1:15" x14ac:dyDescent="0.25">
      <c r="A453">
        <v>452</v>
      </c>
      <c r="B453" t="s">
        <v>1162</v>
      </c>
      <c r="C453" t="s">
        <v>1163</v>
      </c>
      <c r="D453" s="1" t="s">
        <v>1116</v>
      </c>
      <c r="E453">
        <v>1</v>
      </c>
      <c r="F453" t="s">
        <v>902</v>
      </c>
      <c r="G453" t="s">
        <v>12</v>
      </c>
      <c r="H453">
        <v>100</v>
      </c>
      <c r="I453">
        <v>5</v>
      </c>
      <c r="J453">
        <v>0</v>
      </c>
      <c r="K453" s="1" t="s">
        <v>2473</v>
      </c>
      <c r="L453">
        <v>0</v>
      </c>
      <c r="M453" t="s">
        <v>4</v>
      </c>
      <c r="N453" t="s">
        <v>1164</v>
      </c>
      <c r="O453" t="str">
        <f t="shared" si="7"/>
        <v>452,WRINGOUT,Wring Out,08C,1,NORMAL,Special,100,5,0,00,0,abef,The user powerfully wrings the foe. The more HP the foe has, the greater this attack's power.</v>
      </c>
    </row>
    <row r="454" spans="1:15" x14ac:dyDescent="0.25">
      <c r="A454">
        <v>453</v>
      </c>
      <c r="B454" t="s">
        <v>1165</v>
      </c>
      <c r="C454" t="s">
        <v>1166</v>
      </c>
      <c r="D454" s="1" t="s">
        <v>2415</v>
      </c>
      <c r="E454">
        <v>0</v>
      </c>
      <c r="F454" t="s">
        <v>902</v>
      </c>
      <c r="G454" t="s">
        <v>59</v>
      </c>
      <c r="H454">
        <v>0</v>
      </c>
      <c r="I454">
        <v>30</v>
      </c>
      <c r="J454">
        <v>0</v>
      </c>
      <c r="K454" s="1" t="s">
        <v>2348</v>
      </c>
      <c r="L454">
        <v>0</v>
      </c>
      <c r="N454" t="s">
        <v>1167</v>
      </c>
      <c r="O454" t="str">
        <f t="shared" si="7"/>
        <v>453,ACUPRESSURE,Acupressure,037,0,NORMAL,Status,0,30,0,200,0,,The user applies pressure to stress points, sharply boosting one of its stats.</v>
      </c>
    </row>
    <row r="455" spans="1:15" x14ac:dyDescent="0.25">
      <c r="A455">
        <v>454</v>
      </c>
      <c r="B455" t="s">
        <v>1168</v>
      </c>
      <c r="C455" t="s">
        <v>1169</v>
      </c>
      <c r="D455" s="1" t="s">
        <v>1170</v>
      </c>
      <c r="E455">
        <v>0</v>
      </c>
      <c r="F455" t="s">
        <v>902</v>
      </c>
      <c r="G455" t="s">
        <v>59</v>
      </c>
      <c r="H455">
        <v>0</v>
      </c>
      <c r="I455">
        <v>15</v>
      </c>
      <c r="J455">
        <v>0</v>
      </c>
      <c r="K455" s="1" t="s">
        <v>2473</v>
      </c>
      <c r="L455">
        <v>0</v>
      </c>
      <c r="N455" t="s">
        <v>1171</v>
      </c>
      <c r="O455" t="str">
        <f t="shared" si="7"/>
        <v>454,AFTERYOU,After You,11D,0,NORMAL,Status,0,15,0,00,0,,The user helps the target and makes it use its move right after the user.</v>
      </c>
    </row>
    <row r="456" spans="1:15" x14ac:dyDescent="0.25">
      <c r="A456">
        <v>455</v>
      </c>
      <c r="B456" t="s">
        <v>1172</v>
      </c>
      <c r="C456" t="s">
        <v>1173</v>
      </c>
      <c r="D456" s="1" t="s">
        <v>1174</v>
      </c>
      <c r="E456">
        <v>0</v>
      </c>
      <c r="F456" t="s">
        <v>902</v>
      </c>
      <c r="G456" t="s">
        <v>59</v>
      </c>
      <c r="H456">
        <v>0</v>
      </c>
      <c r="I456">
        <v>20</v>
      </c>
      <c r="J456">
        <v>0</v>
      </c>
      <c r="K456" s="1" t="s">
        <v>2291</v>
      </c>
      <c r="L456">
        <v>0</v>
      </c>
      <c r="N456" t="s">
        <v>1175</v>
      </c>
      <c r="O456" t="str">
        <f t="shared" si="7"/>
        <v>455,ASSIST,Assist,0B5,0,NORMAL,Status,0,20,0,10,0,,The user hurriedly and randomly uses a move among those known by other Pokémon in the party.</v>
      </c>
    </row>
    <row r="457" spans="1:15" x14ac:dyDescent="0.25">
      <c r="A457">
        <v>456</v>
      </c>
      <c r="B457" t="s">
        <v>1176</v>
      </c>
      <c r="C457" t="s">
        <v>1177</v>
      </c>
      <c r="D457" s="1" t="s">
        <v>2416</v>
      </c>
      <c r="E457">
        <v>0</v>
      </c>
      <c r="F457" t="s">
        <v>902</v>
      </c>
      <c r="G457" t="s">
        <v>59</v>
      </c>
      <c r="H457">
        <v>100</v>
      </c>
      <c r="I457">
        <v>15</v>
      </c>
      <c r="J457">
        <v>0</v>
      </c>
      <c r="K457" s="1" t="s">
        <v>2473</v>
      </c>
      <c r="L457">
        <v>0</v>
      </c>
      <c r="M457" t="s">
        <v>77</v>
      </c>
      <c r="N457" t="s">
        <v>1178</v>
      </c>
      <c r="O457" t="str">
        <f t="shared" si="7"/>
        <v>456,ATTRACT,Attract,016,0,NORMAL,Status,100,15,0,00,0,bce,If it is the opposite gender of the user, the target becomes infatuated and less likely to attack.</v>
      </c>
    </row>
    <row r="458" spans="1:15" x14ac:dyDescent="0.25">
      <c r="A458">
        <v>457</v>
      </c>
      <c r="B458" t="s">
        <v>1179</v>
      </c>
      <c r="C458" t="s">
        <v>1180</v>
      </c>
      <c r="D458" s="1" t="s">
        <v>1181</v>
      </c>
      <c r="E458">
        <v>0</v>
      </c>
      <c r="F458" t="s">
        <v>902</v>
      </c>
      <c r="G458" t="s">
        <v>59</v>
      </c>
      <c r="H458">
        <v>0</v>
      </c>
      <c r="I458">
        <v>40</v>
      </c>
      <c r="J458">
        <v>0</v>
      </c>
      <c r="K458" s="1" t="s">
        <v>2291</v>
      </c>
      <c r="L458">
        <v>0</v>
      </c>
      <c r="N458" t="s">
        <v>1182</v>
      </c>
      <c r="O458" t="str">
        <f t="shared" si="7"/>
        <v>457,BATONPASS,Baton Pass,0ED,0,NORMAL,Status,0,40,0,10,0,,The user switches places with a party Pokémon in waiting, passing along any stat changes.</v>
      </c>
    </row>
    <row r="459" spans="1:15" x14ac:dyDescent="0.25">
      <c r="A459">
        <v>458</v>
      </c>
      <c r="B459" t="s">
        <v>1187</v>
      </c>
      <c r="C459" t="s">
        <v>1188</v>
      </c>
      <c r="D459" s="1" t="s">
        <v>1189</v>
      </c>
      <c r="E459">
        <v>0</v>
      </c>
      <c r="F459" t="s">
        <v>902</v>
      </c>
      <c r="G459" t="s">
        <v>59</v>
      </c>
      <c r="H459">
        <v>0</v>
      </c>
      <c r="I459">
        <v>15</v>
      </c>
      <c r="J459">
        <v>0</v>
      </c>
      <c r="K459" s="1" t="s">
        <v>2473</v>
      </c>
      <c r="L459">
        <v>0</v>
      </c>
      <c r="M459" t="s">
        <v>145</v>
      </c>
      <c r="N459" t="s">
        <v>1190</v>
      </c>
      <c r="O459" t="str">
        <f t="shared" si="7"/>
        <v>458,BESTOW,Bestow,0F3,0,NORMAL,Status,0,15,0,00,0,be,The user passes its held item to the target when the target isn't holding an item.</v>
      </c>
    </row>
    <row r="460" spans="1:15" x14ac:dyDescent="0.25">
      <c r="A460">
        <v>459</v>
      </c>
      <c r="B460" t="s">
        <v>1191</v>
      </c>
      <c r="C460" t="s">
        <v>1192</v>
      </c>
      <c r="D460" s="1" t="s">
        <v>76</v>
      </c>
      <c r="E460">
        <v>0</v>
      </c>
      <c r="F460" t="s">
        <v>902</v>
      </c>
      <c r="G460" t="s">
        <v>59</v>
      </c>
      <c r="H460">
        <v>0</v>
      </c>
      <c r="I460">
        <v>5</v>
      </c>
      <c r="J460">
        <v>0</v>
      </c>
      <c r="K460" s="1" t="s">
        <v>2473</v>
      </c>
      <c r="L460">
        <v>0</v>
      </c>
      <c r="M460" t="s">
        <v>77</v>
      </c>
      <c r="N460" t="s">
        <v>1193</v>
      </c>
      <c r="O460" t="str">
        <f t="shared" si="7"/>
        <v>459,BLOCK,Block,0EF,0,NORMAL,Status,0,5,0,00,0,bce,The user blocks the target's way with arms spread wide to prevent escape.</v>
      </c>
    </row>
    <row r="461" spans="1:15" x14ac:dyDescent="0.25">
      <c r="A461">
        <v>460</v>
      </c>
      <c r="B461" t="s">
        <v>1194</v>
      </c>
      <c r="C461" t="s">
        <v>1195</v>
      </c>
      <c r="D461" s="1" t="s">
        <v>2417</v>
      </c>
      <c r="E461">
        <v>0</v>
      </c>
      <c r="F461" t="s">
        <v>902</v>
      </c>
      <c r="G461" t="s">
        <v>59</v>
      </c>
      <c r="H461">
        <v>0</v>
      </c>
      <c r="I461">
        <v>20</v>
      </c>
      <c r="J461">
        <v>0</v>
      </c>
      <c r="K461" s="1" t="s">
        <v>2291</v>
      </c>
      <c r="L461">
        <v>0</v>
      </c>
      <c r="M461" t="s">
        <v>60</v>
      </c>
      <c r="N461" t="s">
        <v>1196</v>
      </c>
      <c r="O461" t="str">
        <f t="shared" si="7"/>
        <v>460,CAMOUFLAGE,Camouflage,060,0,NORMAL,Status,0,20,0,10,0,d,The user's type is changed depending on its environment, such as at water's edge, in grass, or in a cave.</v>
      </c>
    </row>
    <row r="462" spans="1:15" x14ac:dyDescent="0.25">
      <c r="A462">
        <v>461</v>
      </c>
      <c r="B462" t="s">
        <v>1197</v>
      </c>
      <c r="C462" t="s">
        <v>1198</v>
      </c>
      <c r="D462" s="1" t="s">
        <v>1199</v>
      </c>
      <c r="E462">
        <v>0</v>
      </c>
      <c r="F462" t="s">
        <v>902</v>
      </c>
      <c r="G462" t="s">
        <v>59</v>
      </c>
      <c r="H462">
        <v>100</v>
      </c>
      <c r="I462">
        <v>20</v>
      </c>
      <c r="J462">
        <v>0</v>
      </c>
      <c r="K462" s="1" t="s">
        <v>2474</v>
      </c>
      <c r="L462">
        <v>0</v>
      </c>
      <c r="M462" t="s">
        <v>77</v>
      </c>
      <c r="N462" t="s">
        <v>1200</v>
      </c>
      <c r="O462" t="str">
        <f t="shared" si="7"/>
        <v>461,CAPTIVATE,Captivate,04E,0,NORMAL,Status,100,20,0,04,0,bce,If it is the opposite gender of the user, the target is charmed into harshly lowering its Sp. Atk stat.</v>
      </c>
    </row>
    <row r="463" spans="1:15" x14ac:dyDescent="0.25">
      <c r="A463">
        <v>462</v>
      </c>
      <c r="B463" t="s">
        <v>1205</v>
      </c>
      <c r="C463" t="s">
        <v>1206</v>
      </c>
      <c r="D463" s="1" t="s">
        <v>1207</v>
      </c>
      <c r="E463">
        <v>0</v>
      </c>
      <c r="F463" t="s">
        <v>902</v>
      </c>
      <c r="G463" t="s">
        <v>59</v>
      </c>
      <c r="H463">
        <v>0</v>
      </c>
      <c r="I463">
        <v>30</v>
      </c>
      <c r="J463">
        <v>0</v>
      </c>
      <c r="K463" s="1" t="s">
        <v>2291</v>
      </c>
      <c r="L463">
        <v>0</v>
      </c>
      <c r="M463" t="s">
        <v>60</v>
      </c>
      <c r="N463" t="s">
        <v>1208</v>
      </c>
      <c r="O463" t="str">
        <f t="shared" si="7"/>
        <v>462,CONVERSION,Conversion,05E,0,NORMAL,Status,0,30,0,10,0,d,The user changes its type to become the same type as one of its moves.</v>
      </c>
    </row>
    <row r="464" spans="1:15" x14ac:dyDescent="0.25">
      <c r="A464">
        <v>463</v>
      </c>
      <c r="B464" t="s">
        <v>1209</v>
      </c>
      <c r="C464" t="s">
        <v>1210</v>
      </c>
      <c r="D464" s="1" t="s">
        <v>1211</v>
      </c>
      <c r="E464">
        <v>0</v>
      </c>
      <c r="F464" t="s">
        <v>902</v>
      </c>
      <c r="G464" t="s">
        <v>59</v>
      </c>
      <c r="H464">
        <v>0</v>
      </c>
      <c r="I464">
        <v>30</v>
      </c>
      <c r="J464">
        <v>0</v>
      </c>
      <c r="K464" s="1" t="s">
        <v>2473</v>
      </c>
      <c r="L464">
        <v>0</v>
      </c>
      <c r="N464" t="s">
        <v>1212</v>
      </c>
      <c r="O464" t="str">
        <f t="shared" si="7"/>
        <v>463,CONVERSION2,Conversion 2,05F,0,NORMAL,Status,0,30,0,00,0,,The user changes its type to make itself resistant to the type of the attack the opponent used last.</v>
      </c>
    </row>
    <row r="465" spans="1:15" x14ac:dyDescent="0.25">
      <c r="A465">
        <v>464</v>
      </c>
      <c r="B465" t="s">
        <v>1213</v>
      </c>
      <c r="C465" t="s">
        <v>1214</v>
      </c>
      <c r="D465" s="1" t="s">
        <v>1215</v>
      </c>
      <c r="E465">
        <v>0</v>
      </c>
      <c r="F465" t="s">
        <v>902</v>
      </c>
      <c r="G465" t="s">
        <v>59</v>
      </c>
      <c r="H465">
        <v>0</v>
      </c>
      <c r="I465">
        <v>20</v>
      </c>
      <c r="J465">
        <v>0</v>
      </c>
      <c r="K465" s="1" t="s">
        <v>2291</v>
      </c>
      <c r="L465">
        <v>0</v>
      </c>
      <c r="N465" t="s">
        <v>1216</v>
      </c>
      <c r="O465" t="str">
        <f t="shared" si="7"/>
        <v>464,COPYCAT,Copycat,0AF,0,NORMAL,Status,0,20,0,10,0,,The user mimics the move used immediately before it. The move fails if no other move has been used yet.</v>
      </c>
    </row>
    <row r="466" spans="1:15" x14ac:dyDescent="0.25">
      <c r="A466">
        <v>465</v>
      </c>
      <c r="B466" t="s">
        <v>1217</v>
      </c>
      <c r="C466" t="s">
        <v>1218</v>
      </c>
      <c r="D466" s="1" t="s">
        <v>1219</v>
      </c>
      <c r="E466">
        <v>0</v>
      </c>
      <c r="F466" t="s">
        <v>902</v>
      </c>
      <c r="G466" t="s">
        <v>59</v>
      </c>
      <c r="H466">
        <v>0</v>
      </c>
      <c r="I466">
        <v>40</v>
      </c>
      <c r="J466">
        <v>0</v>
      </c>
      <c r="K466" s="1" t="s">
        <v>2291</v>
      </c>
      <c r="L466">
        <v>0</v>
      </c>
      <c r="M466" t="s">
        <v>60</v>
      </c>
      <c r="N466" t="s">
        <v>1220</v>
      </c>
      <c r="O466" t="str">
        <f t="shared" si="7"/>
        <v>465,DEFENSECURL,Defense Curl,01E,0,NORMAL,Status,0,40,0,10,0,d,The user curls up to conceal weak spots and raise its Defense stat.</v>
      </c>
    </row>
    <row r="467" spans="1:15" x14ac:dyDescent="0.25">
      <c r="A467">
        <v>466</v>
      </c>
      <c r="B467" t="s">
        <v>1221</v>
      </c>
      <c r="C467" t="s">
        <v>1222</v>
      </c>
      <c r="D467" s="1" t="s">
        <v>1223</v>
      </c>
      <c r="E467">
        <v>0</v>
      </c>
      <c r="F467" t="s">
        <v>902</v>
      </c>
      <c r="G467" t="s">
        <v>59</v>
      </c>
      <c r="H467">
        <v>100</v>
      </c>
      <c r="I467">
        <v>20</v>
      </c>
      <c r="J467">
        <v>0</v>
      </c>
      <c r="K467" s="1" t="s">
        <v>2473</v>
      </c>
      <c r="L467">
        <v>0</v>
      </c>
      <c r="M467" t="s">
        <v>77</v>
      </c>
      <c r="N467" t="s">
        <v>1224</v>
      </c>
      <c r="O467" t="str">
        <f t="shared" si="7"/>
        <v>466,DISABLE,Disable,0B9,0,NORMAL,Status,100,20,0,00,0,bce,For four turns, this move prevents the target from using the move it last used.</v>
      </c>
    </row>
    <row r="468" spans="1:15" x14ac:dyDescent="0.25">
      <c r="A468">
        <v>467</v>
      </c>
      <c r="B468" t="s">
        <v>1225</v>
      </c>
      <c r="C468" t="s">
        <v>1226</v>
      </c>
      <c r="D468" s="1" t="s">
        <v>2418</v>
      </c>
      <c r="E468">
        <v>0</v>
      </c>
      <c r="F468" t="s">
        <v>902</v>
      </c>
      <c r="G468" t="s">
        <v>59</v>
      </c>
      <c r="H468">
        <v>0</v>
      </c>
      <c r="I468">
        <v>15</v>
      </c>
      <c r="J468">
        <v>0</v>
      </c>
      <c r="K468" s="1" t="s">
        <v>2291</v>
      </c>
      <c r="L468">
        <v>0</v>
      </c>
      <c r="M468" t="s">
        <v>60</v>
      </c>
      <c r="N468" t="s">
        <v>1227</v>
      </c>
      <c r="O468" t="str">
        <f t="shared" si="7"/>
        <v>467,DOUBLETEAM,Double Team,022,0,NORMAL,Status,0,15,0,10,0,d,By moving rapidly, the user makes illusory copies of itself to raise its evasiveness.</v>
      </c>
    </row>
    <row r="469" spans="1:15" x14ac:dyDescent="0.25">
      <c r="A469">
        <v>468</v>
      </c>
      <c r="B469" t="s">
        <v>1228</v>
      </c>
      <c r="C469" t="s">
        <v>1229</v>
      </c>
      <c r="D469" s="1" t="s">
        <v>1230</v>
      </c>
      <c r="E469">
        <v>0</v>
      </c>
      <c r="F469" t="s">
        <v>902</v>
      </c>
      <c r="G469" t="s">
        <v>59</v>
      </c>
      <c r="H469">
        <v>100</v>
      </c>
      <c r="I469">
        <v>5</v>
      </c>
      <c r="J469">
        <v>0</v>
      </c>
      <c r="K469" s="1" t="s">
        <v>2473</v>
      </c>
      <c r="L469">
        <v>0</v>
      </c>
      <c r="M469" t="s">
        <v>77</v>
      </c>
      <c r="N469" t="s">
        <v>1231</v>
      </c>
      <c r="O469" t="str">
        <f t="shared" si="7"/>
        <v>468,ENCORE,Encore,0BC,0,NORMAL,Status,100,5,0,00,0,bce,The user compels the target to keep using only the move it last used for three turns.</v>
      </c>
    </row>
    <row r="470" spans="1:15" x14ac:dyDescent="0.25">
      <c r="A470">
        <v>469</v>
      </c>
      <c r="B470" t="s">
        <v>1232</v>
      </c>
      <c r="C470" t="s">
        <v>1233</v>
      </c>
      <c r="D470" s="1" t="s">
        <v>2419</v>
      </c>
      <c r="E470">
        <v>0</v>
      </c>
      <c r="F470" t="s">
        <v>902</v>
      </c>
      <c r="G470" t="s">
        <v>59</v>
      </c>
      <c r="H470">
        <v>0</v>
      </c>
      <c r="I470">
        <v>10</v>
      </c>
      <c r="J470">
        <v>0</v>
      </c>
      <c r="K470" s="1" t="s">
        <v>2291</v>
      </c>
      <c r="L470">
        <v>3</v>
      </c>
      <c r="N470" t="s">
        <v>1234</v>
      </c>
      <c r="O470" t="str">
        <f t="shared" si="7"/>
        <v>469,ENDURE,Endure,0E8,0,NORMAL,Status,0,10,0,10,3,,The user endures any attack with at least 1 HP. Its chance of failing rises if it is used in succession.</v>
      </c>
    </row>
    <row r="471" spans="1:15" x14ac:dyDescent="0.25">
      <c r="A471">
        <v>470</v>
      </c>
      <c r="B471" t="s">
        <v>1235</v>
      </c>
      <c r="C471" t="s">
        <v>1236</v>
      </c>
      <c r="D471" s="1" t="s">
        <v>2420</v>
      </c>
      <c r="E471">
        <v>0</v>
      </c>
      <c r="F471" t="s">
        <v>902</v>
      </c>
      <c r="G471" t="s">
        <v>59</v>
      </c>
      <c r="H471">
        <v>100</v>
      </c>
      <c r="I471">
        <v>15</v>
      </c>
      <c r="J471">
        <v>0</v>
      </c>
      <c r="K471" s="1" t="s">
        <v>2473</v>
      </c>
      <c r="L471">
        <v>0</v>
      </c>
      <c r="M471" t="s">
        <v>77</v>
      </c>
      <c r="N471" t="s">
        <v>1237</v>
      </c>
      <c r="O471" t="str">
        <f t="shared" si="7"/>
        <v>470,ENTRAINMENT,Entrainment,066,0,NORMAL,Status,100,15,0,00,0,bce,The user dances to compel the target to mimic it, making the target's Ability the same as the user's.</v>
      </c>
    </row>
    <row r="472" spans="1:15" x14ac:dyDescent="0.25">
      <c r="A472">
        <v>471</v>
      </c>
      <c r="B472" t="s">
        <v>1238</v>
      </c>
      <c r="C472" t="s">
        <v>1239</v>
      </c>
      <c r="D472" s="1" t="s">
        <v>2357</v>
      </c>
      <c r="E472">
        <v>0</v>
      </c>
      <c r="F472" t="s">
        <v>902</v>
      </c>
      <c r="G472" t="s">
        <v>59</v>
      </c>
      <c r="H472">
        <v>100</v>
      </c>
      <c r="I472">
        <v>20</v>
      </c>
      <c r="J472">
        <v>0</v>
      </c>
      <c r="K472" s="1" t="s">
        <v>2473</v>
      </c>
      <c r="L472">
        <v>0</v>
      </c>
      <c r="M472" t="s">
        <v>77</v>
      </c>
      <c r="N472" t="s">
        <v>1240</v>
      </c>
      <c r="O472" t="str">
        <f t="shared" si="7"/>
        <v>471,FLASH,Flash,047,0,NORMAL,Status,100,20,0,00,0,bce,The user flashes a light that cuts the target's accuracy. It can also be used to illuminate caves.</v>
      </c>
    </row>
    <row r="473" spans="1:15" x14ac:dyDescent="0.25">
      <c r="A473">
        <v>472</v>
      </c>
      <c r="B473" t="s">
        <v>1241</v>
      </c>
      <c r="C473" t="s">
        <v>1242</v>
      </c>
      <c r="D473" s="1" t="s">
        <v>2421</v>
      </c>
      <c r="E473">
        <v>0</v>
      </c>
      <c r="F473" t="s">
        <v>902</v>
      </c>
      <c r="G473" t="s">
        <v>59</v>
      </c>
      <c r="H473">
        <v>0</v>
      </c>
      <c r="I473">
        <v>30</v>
      </c>
      <c r="J473">
        <v>0</v>
      </c>
      <c r="K473" s="1" t="s">
        <v>2291</v>
      </c>
      <c r="L473">
        <v>0</v>
      </c>
      <c r="M473" t="s">
        <v>60</v>
      </c>
      <c r="N473" t="s">
        <v>1243</v>
      </c>
      <c r="O473" t="str">
        <f t="shared" si="7"/>
        <v>472,FOCUSENERGY,Focus Energy,023,0,NORMAL,Status,0,30,0,10,0,d,The user takes a deep breath and focuses so that critical hits land more easily.</v>
      </c>
    </row>
    <row r="474" spans="1:15" x14ac:dyDescent="0.25">
      <c r="A474">
        <v>473</v>
      </c>
      <c r="B474" t="s">
        <v>1244</v>
      </c>
      <c r="C474" t="s">
        <v>1245</v>
      </c>
      <c r="D474" s="1" t="s">
        <v>2312</v>
      </c>
      <c r="E474">
        <v>0</v>
      </c>
      <c r="F474" t="s">
        <v>902</v>
      </c>
      <c r="G474" t="s">
        <v>59</v>
      </c>
      <c r="H474">
        <v>0</v>
      </c>
      <c r="I474">
        <v>20</v>
      </c>
      <c r="J474">
        <v>0</v>
      </c>
      <c r="K474" s="1" t="s">
        <v>2291</v>
      </c>
      <c r="L474">
        <v>2</v>
      </c>
      <c r="N474" t="s">
        <v>1246</v>
      </c>
      <c r="O474" t="str">
        <f t="shared" si="7"/>
        <v>473,FOLLOWME,Follow Me,117,0,NORMAL,Status,0,20,0,10,2,,The user draws attention to itself, making all targets take aim only at the user.</v>
      </c>
    </row>
    <row r="475" spans="1:15" x14ac:dyDescent="0.25">
      <c r="A475">
        <v>474</v>
      </c>
      <c r="B475" t="s">
        <v>1247</v>
      </c>
      <c r="C475" t="s">
        <v>1248</v>
      </c>
      <c r="D475" s="1" t="s">
        <v>1249</v>
      </c>
      <c r="E475">
        <v>0</v>
      </c>
      <c r="F475" t="s">
        <v>902</v>
      </c>
      <c r="G475" t="s">
        <v>59</v>
      </c>
      <c r="H475">
        <v>0</v>
      </c>
      <c r="I475">
        <v>40</v>
      </c>
      <c r="J475">
        <v>0</v>
      </c>
      <c r="K475" s="1" t="s">
        <v>2473</v>
      </c>
      <c r="L475">
        <v>0</v>
      </c>
      <c r="M475" t="s">
        <v>77</v>
      </c>
      <c r="N475" t="s">
        <v>1250</v>
      </c>
      <c r="O475" t="str">
        <f t="shared" si="7"/>
        <v>474,FORESIGHT,Foresight,0A7,0,NORMAL,Status,0,40,0,00,0,bce,Enables the user to hit a Ghost type with any kind of move. It also enables the user to hit an evasive foe.</v>
      </c>
    </row>
    <row r="476" spans="1:15" x14ac:dyDescent="0.25">
      <c r="A476">
        <v>475</v>
      </c>
      <c r="B476" t="s">
        <v>1257</v>
      </c>
      <c r="C476" t="s">
        <v>1258</v>
      </c>
      <c r="D476" s="1" t="s">
        <v>2422</v>
      </c>
      <c r="E476">
        <v>0</v>
      </c>
      <c r="F476" t="s">
        <v>902</v>
      </c>
      <c r="G476" t="s">
        <v>59</v>
      </c>
      <c r="H476">
        <v>0</v>
      </c>
      <c r="I476">
        <v>20</v>
      </c>
      <c r="J476">
        <v>0</v>
      </c>
      <c r="K476" s="1" t="s">
        <v>2291</v>
      </c>
      <c r="L476">
        <v>0</v>
      </c>
      <c r="M476" t="s">
        <v>60</v>
      </c>
      <c r="N476" t="s">
        <v>1259</v>
      </c>
      <c r="O476" t="str">
        <f t="shared" si="7"/>
        <v>475,GROWTH,Growth,028,0,NORMAL,Status,0,20,0,10,0,d,The user's body grows all at once, raising the Atk and Sp. Atk stats.</v>
      </c>
    </row>
    <row r="477" spans="1:15" x14ac:dyDescent="0.25">
      <c r="A477">
        <v>476</v>
      </c>
      <c r="B477" t="s">
        <v>1260</v>
      </c>
      <c r="C477" t="s">
        <v>1261</v>
      </c>
      <c r="D477" s="1" t="s">
        <v>1262</v>
      </c>
      <c r="E477">
        <v>0</v>
      </c>
      <c r="F477" t="s">
        <v>902</v>
      </c>
      <c r="G477" t="s">
        <v>59</v>
      </c>
      <c r="H477">
        <v>0</v>
      </c>
      <c r="I477">
        <v>30</v>
      </c>
      <c r="J477">
        <v>0</v>
      </c>
      <c r="K477" s="1" t="s">
        <v>2291</v>
      </c>
      <c r="L477">
        <v>0</v>
      </c>
      <c r="M477" t="s">
        <v>60</v>
      </c>
      <c r="N477" t="s">
        <v>1263</v>
      </c>
      <c r="O477" t="str">
        <f t="shared" si="7"/>
        <v>476,HARDEN,Harden,01D,0,NORMAL,Status,0,30,0,10,0,d,The user stiffens all the muscles in its body to raise its Defense stat.</v>
      </c>
    </row>
    <row r="478" spans="1:15" x14ac:dyDescent="0.25">
      <c r="A478">
        <v>477</v>
      </c>
      <c r="B478" t="s">
        <v>1264</v>
      </c>
      <c r="C478" t="s">
        <v>1265</v>
      </c>
      <c r="D478" s="1" t="s">
        <v>2390</v>
      </c>
      <c r="E478">
        <v>0</v>
      </c>
      <c r="F478" t="s">
        <v>902</v>
      </c>
      <c r="G478" t="s">
        <v>59</v>
      </c>
      <c r="H478">
        <v>0</v>
      </c>
      <c r="I478">
        <v>5</v>
      </c>
      <c r="J478">
        <v>0</v>
      </c>
      <c r="K478" s="1" t="s">
        <v>2293</v>
      </c>
      <c r="L478">
        <v>0</v>
      </c>
      <c r="M478" t="s">
        <v>60</v>
      </c>
      <c r="N478" t="s">
        <v>1266</v>
      </c>
      <c r="O478" t="str">
        <f t="shared" si="7"/>
        <v>477,HEALBELL,Heal Bell,019,0,NORMAL,Status,0,5,0,40,0,d,The user makes a soothing bell chime to heal the status problems of all the party Pokémon.</v>
      </c>
    </row>
    <row r="479" spans="1:15" x14ac:dyDescent="0.25">
      <c r="A479">
        <v>478</v>
      </c>
      <c r="B479" t="s">
        <v>1267</v>
      </c>
      <c r="C479" t="s">
        <v>1268</v>
      </c>
      <c r="D479" s="1" t="s">
        <v>1269</v>
      </c>
      <c r="E479">
        <v>0</v>
      </c>
      <c r="F479" t="s">
        <v>902</v>
      </c>
      <c r="G479" t="s">
        <v>59</v>
      </c>
      <c r="H479">
        <v>0</v>
      </c>
      <c r="I479">
        <v>20</v>
      </c>
      <c r="J479">
        <v>0</v>
      </c>
      <c r="K479" s="1" t="s">
        <v>2295</v>
      </c>
      <c r="L479">
        <v>5</v>
      </c>
      <c r="N479" t="s">
        <v>1270</v>
      </c>
      <c r="O479" t="str">
        <f t="shared" si="7"/>
        <v>478,HELPINGHAND,Helping Hand,09C,0,NORMAL,Status,0,20,0,100,5,,The user assists an ally by boosting the power of its attack.</v>
      </c>
    </row>
    <row r="480" spans="1:15" x14ac:dyDescent="0.25">
      <c r="A480">
        <v>479</v>
      </c>
      <c r="B480" t="s">
        <v>1275</v>
      </c>
      <c r="C480" t="s">
        <v>1276</v>
      </c>
      <c r="D480" s="1" t="s">
        <v>2358</v>
      </c>
      <c r="E480">
        <v>0</v>
      </c>
      <c r="F480" t="s">
        <v>902</v>
      </c>
      <c r="G480" t="s">
        <v>59</v>
      </c>
      <c r="H480">
        <v>100</v>
      </c>
      <c r="I480">
        <v>30</v>
      </c>
      <c r="J480">
        <v>0</v>
      </c>
      <c r="K480" s="1" t="s">
        <v>2474</v>
      </c>
      <c r="L480">
        <v>0</v>
      </c>
      <c r="M480" t="s">
        <v>77</v>
      </c>
      <c r="N480" t="s">
        <v>1277</v>
      </c>
      <c r="O480" t="str">
        <f t="shared" si="7"/>
        <v>479,LEER,Leer,043,0,NORMAL,Status,100,30,0,04,0,bce,The user gains an intimidating leer with sharp eyes. The target's Defense stat is reduced.</v>
      </c>
    </row>
    <row r="481" spans="1:15" x14ac:dyDescent="0.25">
      <c r="A481">
        <v>480</v>
      </c>
      <c r="B481" t="s">
        <v>1278</v>
      </c>
      <c r="C481" t="s">
        <v>1279</v>
      </c>
      <c r="D481" s="1" t="s">
        <v>1280</v>
      </c>
      <c r="E481">
        <v>0</v>
      </c>
      <c r="F481" t="s">
        <v>902</v>
      </c>
      <c r="G481" t="s">
        <v>59</v>
      </c>
      <c r="H481">
        <v>0</v>
      </c>
      <c r="I481">
        <v>5</v>
      </c>
      <c r="J481">
        <v>0</v>
      </c>
      <c r="K481" s="1" t="s">
        <v>2473</v>
      </c>
      <c r="L481">
        <v>0</v>
      </c>
      <c r="M481" t="s">
        <v>145</v>
      </c>
      <c r="N481" t="s">
        <v>1281</v>
      </c>
      <c r="O481" t="str">
        <f t="shared" si="7"/>
        <v>480,LOCKON,Lock-On,0A6,0,NORMAL,Status,0,5,0,00,0,be,The user takes sure aim at the target. It ensures the next attack does not fail to hit the target.</v>
      </c>
    </row>
    <row r="482" spans="1:15" x14ac:dyDescent="0.25">
      <c r="A482">
        <v>481</v>
      </c>
      <c r="B482" t="s">
        <v>1282</v>
      </c>
      <c r="C482" t="s">
        <v>1283</v>
      </c>
      <c r="D482" s="1" t="s">
        <v>2362</v>
      </c>
      <c r="E482">
        <v>0</v>
      </c>
      <c r="F482" t="s">
        <v>902</v>
      </c>
      <c r="G482" t="s">
        <v>59</v>
      </c>
      <c r="H482">
        <v>75</v>
      </c>
      <c r="I482">
        <v>10</v>
      </c>
      <c r="J482">
        <v>0</v>
      </c>
      <c r="K482" s="1" t="s">
        <v>2473</v>
      </c>
      <c r="L482">
        <v>0</v>
      </c>
      <c r="M482" t="s">
        <v>77</v>
      </c>
      <c r="N482" t="s">
        <v>1284</v>
      </c>
      <c r="O482" t="str">
        <f t="shared" si="7"/>
        <v>481,LOVELYKISS,Lovely Kiss,003,0,NORMAL,Status,75,10,0,00,0,bce,With a scary face, the user tries to force a kiss on the target. If it suceeds, the target falls asleep.</v>
      </c>
    </row>
    <row r="483" spans="1:15" x14ac:dyDescent="0.25">
      <c r="A483">
        <v>482</v>
      </c>
      <c r="B483" t="s">
        <v>1285</v>
      </c>
      <c r="C483" t="s">
        <v>1286</v>
      </c>
      <c r="D483" s="1" t="s">
        <v>1287</v>
      </c>
      <c r="E483">
        <v>0</v>
      </c>
      <c r="F483" t="s">
        <v>902</v>
      </c>
      <c r="G483" t="s">
        <v>59</v>
      </c>
      <c r="H483">
        <v>0</v>
      </c>
      <c r="I483">
        <v>30</v>
      </c>
      <c r="J483">
        <v>0</v>
      </c>
      <c r="K483" s="1" t="s">
        <v>2293</v>
      </c>
      <c r="L483">
        <v>0</v>
      </c>
      <c r="M483" t="s">
        <v>60</v>
      </c>
      <c r="N483" t="s">
        <v>1288</v>
      </c>
      <c r="O483" t="str">
        <f t="shared" si="7"/>
        <v>482,LUCKYCHANT,Lucky Chant,0A1,0,NORMAL,Status,0,30,0,40,0,d,The user chants an incantation toward the sky, preventing the foe from landing critical hits.</v>
      </c>
    </row>
    <row r="484" spans="1:15" x14ac:dyDescent="0.25">
      <c r="A484">
        <v>483</v>
      </c>
      <c r="B484" t="s">
        <v>1289</v>
      </c>
      <c r="C484" t="s">
        <v>1290</v>
      </c>
      <c r="D484" s="1" t="s">
        <v>1291</v>
      </c>
      <c r="E484">
        <v>0</v>
      </c>
      <c r="F484" t="s">
        <v>902</v>
      </c>
      <c r="G484" t="s">
        <v>59</v>
      </c>
      <c r="H484">
        <v>0</v>
      </c>
      <c r="I484">
        <v>20</v>
      </c>
      <c r="J484">
        <v>0</v>
      </c>
      <c r="K484" s="1" t="s">
        <v>2349</v>
      </c>
      <c r="L484">
        <v>0</v>
      </c>
      <c r="M484" t="s">
        <v>1292</v>
      </c>
      <c r="N484" t="s">
        <v>1293</v>
      </c>
      <c r="O484" t="str">
        <f t="shared" si="7"/>
        <v>483,MEFIRST,Me First,0B0,0,NORMAL,Status,0,20,0,400,0,b,The user tries to cut ahead of the foe to steal and use the foe's intended move with greater power.</v>
      </c>
    </row>
    <row r="485" spans="1:15" x14ac:dyDescent="0.25">
      <c r="A485">
        <v>484</v>
      </c>
      <c r="B485" t="s">
        <v>1294</v>
      </c>
      <c r="C485" t="s">
        <v>1295</v>
      </c>
      <c r="D485" s="1" t="s">
        <v>76</v>
      </c>
      <c r="E485">
        <v>0</v>
      </c>
      <c r="F485" t="s">
        <v>902</v>
      </c>
      <c r="G485" t="s">
        <v>59</v>
      </c>
      <c r="H485">
        <v>0</v>
      </c>
      <c r="I485">
        <v>5</v>
      </c>
      <c r="J485">
        <v>0</v>
      </c>
      <c r="K485" s="1" t="s">
        <v>2473</v>
      </c>
      <c r="L485">
        <v>0</v>
      </c>
      <c r="M485" t="s">
        <v>77</v>
      </c>
      <c r="N485" t="s">
        <v>1296</v>
      </c>
      <c r="O485" t="str">
        <f t="shared" si="7"/>
        <v>484,MEANLOOK,Mean Look,0EF,0,NORMAL,Status,0,5,0,00,0,bce,The user pins the target with a dark, arresting look. The target becomes unable to flee.</v>
      </c>
    </row>
    <row r="486" spans="1:15" x14ac:dyDescent="0.25">
      <c r="A486">
        <v>485</v>
      </c>
      <c r="B486" t="s">
        <v>1297</v>
      </c>
      <c r="C486" t="s">
        <v>1298</v>
      </c>
      <c r="D486" s="1" t="s">
        <v>1299</v>
      </c>
      <c r="E486">
        <v>0</v>
      </c>
      <c r="F486" t="s">
        <v>902</v>
      </c>
      <c r="G486" t="s">
        <v>59</v>
      </c>
      <c r="H486">
        <v>0</v>
      </c>
      <c r="I486">
        <v>10</v>
      </c>
      <c r="J486">
        <v>0</v>
      </c>
      <c r="K486" s="1" t="s">
        <v>2291</v>
      </c>
      <c r="L486">
        <v>0</v>
      </c>
      <c r="N486" t="s">
        <v>1300</v>
      </c>
      <c r="O486" t="str">
        <f t="shared" si="7"/>
        <v>485,METRONOME,Metronome,0B6,0,NORMAL,Status,0,10,0,10,0,,The user waggles a finger and stimulates its brain into randomly using nearly any move.</v>
      </c>
    </row>
    <row r="487" spans="1:15" x14ac:dyDescent="0.25">
      <c r="A487">
        <v>486</v>
      </c>
      <c r="B487" t="s">
        <v>1301</v>
      </c>
      <c r="C487" t="s">
        <v>1302</v>
      </c>
      <c r="D487" s="1" t="s">
        <v>64</v>
      </c>
      <c r="E487">
        <v>0</v>
      </c>
      <c r="F487" t="s">
        <v>902</v>
      </c>
      <c r="G487" t="s">
        <v>59</v>
      </c>
      <c r="H487">
        <v>0</v>
      </c>
      <c r="I487">
        <v>10</v>
      </c>
      <c r="J487">
        <v>0</v>
      </c>
      <c r="K487" s="1" t="s">
        <v>2291</v>
      </c>
      <c r="L487">
        <v>0</v>
      </c>
      <c r="M487" t="s">
        <v>60</v>
      </c>
      <c r="N487" t="s">
        <v>1303</v>
      </c>
      <c r="O487" t="str">
        <f t="shared" si="7"/>
        <v>486,MILKDRINK,Milk Drink,0D5,0,NORMAL,Status,0,10,0,10,0,d,The user restores its own HP by up to half of its maximum HP. May also be used in the field to heal HP.</v>
      </c>
    </row>
    <row r="488" spans="1:15" x14ac:dyDescent="0.25">
      <c r="A488">
        <v>487</v>
      </c>
      <c r="B488" t="s">
        <v>1304</v>
      </c>
      <c r="C488" t="s">
        <v>1305</v>
      </c>
      <c r="D488" s="1" t="s">
        <v>1306</v>
      </c>
      <c r="E488">
        <v>0</v>
      </c>
      <c r="F488" t="s">
        <v>902</v>
      </c>
      <c r="G488" t="s">
        <v>59</v>
      </c>
      <c r="H488">
        <v>0</v>
      </c>
      <c r="I488">
        <v>10</v>
      </c>
      <c r="J488">
        <v>0</v>
      </c>
      <c r="K488" s="1" t="s">
        <v>2473</v>
      </c>
      <c r="L488">
        <v>0</v>
      </c>
      <c r="M488" t="s">
        <v>1292</v>
      </c>
      <c r="N488" t="s">
        <v>1307</v>
      </c>
      <c r="O488" t="str">
        <f t="shared" si="7"/>
        <v>487,MIMIC,Mimic,05C,0,NORMAL,Status,0,10,0,00,0,b,The user copies the move last used by the foe. The move can be used until the user is switched out.</v>
      </c>
    </row>
    <row r="489" spans="1:15" x14ac:dyDescent="0.25">
      <c r="A489">
        <v>488</v>
      </c>
      <c r="B489" t="s">
        <v>1308</v>
      </c>
      <c r="C489" t="s">
        <v>1309</v>
      </c>
      <c r="D489" s="1" t="s">
        <v>1280</v>
      </c>
      <c r="E489">
        <v>0</v>
      </c>
      <c r="F489" t="s">
        <v>902</v>
      </c>
      <c r="G489" t="s">
        <v>59</v>
      </c>
      <c r="H489">
        <v>0</v>
      </c>
      <c r="I489">
        <v>5</v>
      </c>
      <c r="J489">
        <v>0</v>
      </c>
      <c r="K489" s="1" t="s">
        <v>2473</v>
      </c>
      <c r="L489">
        <v>0</v>
      </c>
      <c r="M489" t="s">
        <v>145</v>
      </c>
      <c r="N489" t="s">
        <v>1310</v>
      </c>
      <c r="O489" t="str">
        <f t="shared" si="7"/>
        <v>488,MINDREADER,Mind Reader,0A6,0,NORMAL,Status,0,5,0,00,0,be,The user senses the foe's movements with its mind to ensure its next attack does not miss the foe.</v>
      </c>
    </row>
    <row r="490" spans="1:15" x14ac:dyDescent="0.25">
      <c r="A490">
        <v>489</v>
      </c>
      <c r="B490" t="s">
        <v>1311</v>
      </c>
      <c r="C490" t="s">
        <v>1312</v>
      </c>
      <c r="D490" s="1" t="s">
        <v>2423</v>
      </c>
      <c r="E490">
        <v>0</v>
      </c>
      <c r="F490" t="s">
        <v>902</v>
      </c>
      <c r="G490" t="s">
        <v>59</v>
      </c>
      <c r="H490">
        <v>0</v>
      </c>
      <c r="I490">
        <v>10</v>
      </c>
      <c r="J490">
        <v>0</v>
      </c>
      <c r="K490" s="1" t="s">
        <v>2291</v>
      </c>
      <c r="L490">
        <v>0</v>
      </c>
      <c r="M490" t="s">
        <v>60</v>
      </c>
      <c r="N490" t="s">
        <v>1313</v>
      </c>
      <c r="O490" t="str">
        <f t="shared" si="7"/>
        <v>489,MINIMIZE,Minimize,034,0,NORMAL,Status,0,10,0,10,0,d,The user compresses its body to make itself look smaller, which sharply raises its evasiveness.</v>
      </c>
    </row>
    <row r="491" spans="1:15" x14ac:dyDescent="0.25">
      <c r="A491">
        <v>490</v>
      </c>
      <c r="B491" t="s">
        <v>1316</v>
      </c>
      <c r="C491" t="s">
        <v>1317</v>
      </c>
      <c r="D491" s="1" t="s">
        <v>773</v>
      </c>
      <c r="E491">
        <v>0</v>
      </c>
      <c r="F491" t="s">
        <v>902</v>
      </c>
      <c r="G491" t="s">
        <v>59</v>
      </c>
      <c r="H491">
        <v>0</v>
      </c>
      <c r="I491">
        <v>5</v>
      </c>
      <c r="J491">
        <v>0</v>
      </c>
      <c r="K491" s="1" t="s">
        <v>2291</v>
      </c>
      <c r="L491">
        <v>0</v>
      </c>
      <c r="M491" t="s">
        <v>60</v>
      </c>
      <c r="N491" t="s">
        <v>774</v>
      </c>
      <c r="O491" t="str">
        <f t="shared" si="7"/>
        <v>490,MORNINGSUN,Morning Sun,0D8,0,NORMAL,Status,0,5,0,10,0,d,The user restores its own HP. The amount of HP regained varies with the weather.</v>
      </c>
    </row>
    <row r="492" spans="1:15" x14ac:dyDescent="0.25">
      <c r="A492">
        <v>491</v>
      </c>
      <c r="B492" t="s">
        <v>1318</v>
      </c>
      <c r="C492" t="s">
        <v>1319</v>
      </c>
      <c r="D492" s="1" t="s">
        <v>1320</v>
      </c>
      <c r="E492">
        <v>0</v>
      </c>
      <c r="F492" t="s">
        <v>902</v>
      </c>
      <c r="G492" t="s">
        <v>59</v>
      </c>
      <c r="H492">
        <v>0</v>
      </c>
      <c r="I492">
        <v>20</v>
      </c>
      <c r="J492">
        <v>0</v>
      </c>
      <c r="K492" s="1" t="s">
        <v>2477</v>
      </c>
      <c r="L492">
        <v>0</v>
      </c>
      <c r="N492" t="s">
        <v>1321</v>
      </c>
      <c r="O492" t="str">
        <f t="shared" si="7"/>
        <v>491,NATUREPOWER,Nature Power,0B3,0,NORMAL,Status,0,20,0,01,0,,An attack that makes use of nature's power. Its effects vary depending on the user's environment.</v>
      </c>
    </row>
    <row r="493" spans="1:15" x14ac:dyDescent="0.25">
      <c r="A493">
        <v>492</v>
      </c>
      <c r="B493" t="s">
        <v>1322</v>
      </c>
      <c r="C493" t="s">
        <v>1323</v>
      </c>
      <c r="D493" s="1" t="s">
        <v>1249</v>
      </c>
      <c r="E493">
        <v>0</v>
      </c>
      <c r="F493" t="s">
        <v>902</v>
      </c>
      <c r="G493" t="s">
        <v>59</v>
      </c>
      <c r="H493">
        <v>0</v>
      </c>
      <c r="I493">
        <v>40</v>
      </c>
      <c r="J493">
        <v>0</v>
      </c>
      <c r="K493" s="1" t="s">
        <v>2473</v>
      </c>
      <c r="L493">
        <v>0</v>
      </c>
      <c r="M493" t="s">
        <v>77</v>
      </c>
      <c r="N493" t="s">
        <v>1324</v>
      </c>
      <c r="O493" t="str">
        <f t="shared" si="7"/>
        <v>492,ODORSLEUTH,Odor Sleuth,0A7,0,NORMAL,Status,0,40,0,00,0,bce,Enables the user to hit a Ghost type with any type of move. It also enables the user to hit an evasive foe.</v>
      </c>
    </row>
    <row r="494" spans="1:15" x14ac:dyDescent="0.25">
      <c r="A494">
        <v>493</v>
      </c>
      <c r="B494" t="s">
        <v>1325</v>
      </c>
      <c r="C494" t="s">
        <v>1326</v>
      </c>
      <c r="D494" s="1" t="s">
        <v>1327</v>
      </c>
      <c r="E494">
        <v>0</v>
      </c>
      <c r="F494" t="s">
        <v>902</v>
      </c>
      <c r="G494" t="s">
        <v>59</v>
      </c>
      <c r="H494">
        <v>0</v>
      </c>
      <c r="I494">
        <v>20</v>
      </c>
      <c r="J494">
        <v>0</v>
      </c>
      <c r="K494" s="1" t="s">
        <v>2473</v>
      </c>
      <c r="L494">
        <v>0</v>
      </c>
      <c r="M494" t="s">
        <v>145</v>
      </c>
      <c r="N494" t="s">
        <v>1328</v>
      </c>
      <c r="O494" t="str">
        <f t="shared" si="7"/>
        <v>493,PAINSPLIT,Pain Split,05A,0,NORMAL,Status,0,20,0,00,0,be,The user adds its HP to the target's HP, then equally shares the combined HP with the target.</v>
      </c>
    </row>
    <row r="495" spans="1:15" x14ac:dyDescent="0.25">
      <c r="A495">
        <v>494</v>
      </c>
      <c r="B495" t="s">
        <v>1329</v>
      </c>
      <c r="C495" t="s">
        <v>1330</v>
      </c>
      <c r="D495" s="1" t="s">
        <v>2424</v>
      </c>
      <c r="E495">
        <v>0</v>
      </c>
      <c r="F495" t="s">
        <v>902</v>
      </c>
      <c r="G495" t="s">
        <v>59</v>
      </c>
      <c r="H495">
        <v>0</v>
      </c>
      <c r="I495">
        <v>5</v>
      </c>
      <c r="J495">
        <v>0</v>
      </c>
      <c r="K495" s="1" t="s">
        <v>2292</v>
      </c>
      <c r="L495">
        <v>0</v>
      </c>
      <c r="M495" t="s">
        <v>1331</v>
      </c>
      <c r="N495" t="s">
        <v>1332</v>
      </c>
      <c r="O495" t="str">
        <f t="shared" si="7"/>
        <v>494,PERISHSONG,Perish Song,0E5,0,NORMAL,Status,0,5,0,20,0,k,Any Pokémon that hears this song faints in three turns, unless it switches out of battle.</v>
      </c>
    </row>
    <row r="496" spans="1:15" x14ac:dyDescent="0.25">
      <c r="A496">
        <v>495</v>
      </c>
      <c r="B496" t="s">
        <v>1333</v>
      </c>
      <c r="C496" t="s">
        <v>1334</v>
      </c>
      <c r="D496" s="1" t="s">
        <v>434</v>
      </c>
      <c r="E496">
        <v>0</v>
      </c>
      <c r="F496" t="s">
        <v>902</v>
      </c>
      <c r="G496" t="s">
        <v>59</v>
      </c>
      <c r="H496">
        <v>0</v>
      </c>
      <c r="I496">
        <v>10</v>
      </c>
      <c r="J496">
        <v>0</v>
      </c>
      <c r="K496" s="1" t="s">
        <v>2291</v>
      </c>
      <c r="L496">
        <v>4</v>
      </c>
      <c r="N496" t="s">
        <v>435</v>
      </c>
      <c r="O496" t="str">
        <f t="shared" si="7"/>
        <v>495,PROTECT,Protect,0AA,0,NORMAL,Status,0,10,0,10,4,,It enables the user to evade all attacks. Its chance of failing rises if it is used in succession.</v>
      </c>
    </row>
    <row r="497" spans="1:15" x14ac:dyDescent="0.25">
      <c r="A497">
        <v>496</v>
      </c>
      <c r="B497" t="s">
        <v>1335</v>
      </c>
      <c r="C497" t="s">
        <v>1336</v>
      </c>
      <c r="D497" s="1" t="s">
        <v>2425</v>
      </c>
      <c r="E497">
        <v>0</v>
      </c>
      <c r="F497" t="s">
        <v>902</v>
      </c>
      <c r="G497" t="s">
        <v>59</v>
      </c>
      <c r="H497">
        <v>0</v>
      </c>
      <c r="I497">
        <v>10</v>
      </c>
      <c r="J497">
        <v>0</v>
      </c>
      <c r="K497" s="1" t="s">
        <v>2473</v>
      </c>
      <c r="L497">
        <v>0</v>
      </c>
      <c r="M497" t="s">
        <v>1337</v>
      </c>
      <c r="N497" t="s">
        <v>1338</v>
      </c>
      <c r="O497" t="str">
        <f t="shared" si="7"/>
        <v>496,PSYCHUP,Psych Up,055,0,NORMAL,Status,0,10,0,00,0,e,The user hypnotizes itself into copying any stat change made by the target.</v>
      </c>
    </row>
    <row r="498" spans="1:15" x14ac:dyDescent="0.25">
      <c r="A498">
        <v>497</v>
      </c>
      <c r="B498" t="s">
        <v>1339</v>
      </c>
      <c r="C498" t="s">
        <v>1340</v>
      </c>
      <c r="D498" s="1" t="s">
        <v>64</v>
      </c>
      <c r="E498">
        <v>0</v>
      </c>
      <c r="F498" t="s">
        <v>902</v>
      </c>
      <c r="G498" t="s">
        <v>59</v>
      </c>
      <c r="H498">
        <v>0</v>
      </c>
      <c r="I498">
        <v>10</v>
      </c>
      <c r="J498">
        <v>0</v>
      </c>
      <c r="K498" s="1" t="s">
        <v>2291</v>
      </c>
      <c r="L498">
        <v>0</v>
      </c>
      <c r="M498" t="s">
        <v>60</v>
      </c>
      <c r="N498" t="s">
        <v>1341</v>
      </c>
      <c r="O498" t="str">
        <f t="shared" si="7"/>
        <v>497,RECOVER,Recover,0D5,0,NORMAL,Status,0,10,0,10,0,d,Restoring its own cells, the user restores its own HP by half of its max HP.</v>
      </c>
    </row>
    <row r="499" spans="1:15" x14ac:dyDescent="0.25">
      <c r="A499">
        <v>498</v>
      </c>
      <c r="B499" t="s">
        <v>1342</v>
      </c>
      <c r="C499" t="s">
        <v>1343</v>
      </c>
      <c r="D499" s="1" t="s">
        <v>1344</v>
      </c>
      <c r="E499">
        <v>0</v>
      </c>
      <c r="F499" t="s">
        <v>902</v>
      </c>
      <c r="G499" t="s">
        <v>59</v>
      </c>
      <c r="H499">
        <v>0</v>
      </c>
      <c r="I499">
        <v>10</v>
      </c>
      <c r="J499">
        <v>0</v>
      </c>
      <c r="K499" s="1" t="s">
        <v>2291</v>
      </c>
      <c r="L499">
        <v>0</v>
      </c>
      <c r="M499" t="s">
        <v>60</v>
      </c>
      <c r="N499" t="s">
        <v>1345</v>
      </c>
      <c r="O499" t="str">
        <f t="shared" si="7"/>
        <v>498,RECYCLE,Recycle,0F6,0,NORMAL,Status,0,10,0,10,0,d,The user recycles a held item that has been used in battle so it can be used again.</v>
      </c>
    </row>
    <row r="500" spans="1:15" x14ac:dyDescent="0.25">
      <c r="A500">
        <v>499</v>
      </c>
      <c r="B500" t="s">
        <v>1346</v>
      </c>
      <c r="C500" t="s">
        <v>1347</v>
      </c>
      <c r="D500" s="1" t="s">
        <v>2426</v>
      </c>
      <c r="E500">
        <v>0</v>
      </c>
      <c r="F500" t="s">
        <v>902</v>
      </c>
      <c r="G500" t="s">
        <v>59</v>
      </c>
      <c r="H500">
        <v>0</v>
      </c>
      <c r="I500">
        <v>15</v>
      </c>
      <c r="J500">
        <v>0</v>
      </c>
      <c r="K500" s="1" t="s">
        <v>2473</v>
      </c>
      <c r="L500">
        <v>0</v>
      </c>
      <c r="M500" t="s">
        <v>1348</v>
      </c>
      <c r="N500" t="s">
        <v>1349</v>
      </c>
      <c r="O500" t="str">
        <f t="shared" si="7"/>
        <v>499,REFLECTTYPE,Reflect Type,062,0,NORMAL,Status,0,15,0,00,0,bd,The user reflects the target's type, making it the same type as the target.</v>
      </c>
    </row>
    <row r="501" spans="1:15" x14ac:dyDescent="0.25">
      <c r="A501">
        <v>500</v>
      </c>
      <c r="B501" t="s">
        <v>1350</v>
      </c>
      <c r="C501" t="s">
        <v>1351</v>
      </c>
      <c r="D501" s="1" t="s">
        <v>2427</v>
      </c>
      <c r="E501">
        <v>0</v>
      </c>
      <c r="F501" t="s">
        <v>902</v>
      </c>
      <c r="G501" t="s">
        <v>59</v>
      </c>
      <c r="H501">
        <v>0</v>
      </c>
      <c r="I501">
        <v>20</v>
      </c>
      <c r="J501">
        <v>0</v>
      </c>
      <c r="K501" s="1" t="s">
        <v>2291</v>
      </c>
      <c r="L501">
        <v>0</v>
      </c>
      <c r="M501" t="s">
        <v>60</v>
      </c>
      <c r="N501" t="s">
        <v>1352</v>
      </c>
      <c r="O501" t="str">
        <f t="shared" si="7"/>
        <v>500,REFRESH,Refresh,018,0,NORMAL,Status,0,20,0,10,0,d,The user rests to cure itself of a poisoning, burn, or paralysis.</v>
      </c>
    </row>
    <row r="502" spans="1:15" x14ac:dyDescent="0.25">
      <c r="A502">
        <v>501</v>
      </c>
      <c r="B502" t="s">
        <v>1357</v>
      </c>
      <c r="C502" t="s">
        <v>1358</v>
      </c>
      <c r="D502" s="1" t="s">
        <v>1359</v>
      </c>
      <c r="E502">
        <v>0</v>
      </c>
      <c r="F502" t="s">
        <v>902</v>
      </c>
      <c r="G502" t="s">
        <v>59</v>
      </c>
      <c r="H502">
        <v>0</v>
      </c>
      <c r="I502">
        <v>25</v>
      </c>
      <c r="J502">
        <v>0</v>
      </c>
      <c r="K502" s="1" t="s">
        <v>2293</v>
      </c>
      <c r="L502">
        <v>0</v>
      </c>
      <c r="M502" t="s">
        <v>60</v>
      </c>
      <c r="N502" t="s">
        <v>1360</v>
      </c>
      <c r="O502" t="str">
        <f t="shared" si="7"/>
        <v>501,SAFEGUARD,Safeguard,01A,0,NORMAL,Status,0,25,0,40,0,d,The user creates a protective field that prevents status problems for five turns.</v>
      </c>
    </row>
    <row r="503" spans="1:15" x14ac:dyDescent="0.25">
      <c r="A503">
        <v>502</v>
      </c>
      <c r="B503" t="s">
        <v>1361</v>
      </c>
      <c r="C503" t="s">
        <v>1362</v>
      </c>
      <c r="D503" s="1" t="s">
        <v>81</v>
      </c>
      <c r="E503">
        <v>0</v>
      </c>
      <c r="F503" t="s">
        <v>902</v>
      </c>
      <c r="G503" t="s">
        <v>59</v>
      </c>
      <c r="H503">
        <v>100</v>
      </c>
      <c r="I503">
        <v>10</v>
      </c>
      <c r="J503">
        <v>0</v>
      </c>
      <c r="K503" s="1" t="s">
        <v>2473</v>
      </c>
      <c r="L503">
        <v>0</v>
      </c>
      <c r="M503" t="s">
        <v>77</v>
      </c>
      <c r="N503" t="s">
        <v>1363</v>
      </c>
      <c r="O503" t="str">
        <f t="shared" si="7"/>
        <v>502,SCARYFACE,Scary Face,04D,0,NORMAL,Status,100,10,0,00,0,bce,The user frightens the target with a scary face to harshly reduce its Speed stat.</v>
      </c>
    </row>
    <row r="504" spans="1:15" x14ac:dyDescent="0.25">
      <c r="A504">
        <v>503</v>
      </c>
      <c r="B504" t="s">
        <v>1364</v>
      </c>
      <c r="C504" t="s">
        <v>1365</v>
      </c>
      <c r="D504" s="1" t="s">
        <v>1366</v>
      </c>
      <c r="E504">
        <v>0</v>
      </c>
      <c r="F504" t="s">
        <v>902</v>
      </c>
      <c r="G504" t="s">
        <v>59</v>
      </c>
      <c r="H504">
        <v>85</v>
      </c>
      <c r="I504">
        <v>40</v>
      </c>
      <c r="J504">
        <v>0</v>
      </c>
      <c r="K504" s="1" t="s">
        <v>2473</v>
      </c>
      <c r="L504">
        <v>0</v>
      </c>
      <c r="M504" t="s">
        <v>752</v>
      </c>
      <c r="N504" t="s">
        <v>1367</v>
      </c>
      <c r="O504" t="str">
        <f t="shared" si="7"/>
        <v>503,SCREECH,Screech,04C,0,NORMAL,Status,85,40,0,00,0,bcek,An earsplitting screech harshly reduces the target's Defense stat.</v>
      </c>
    </row>
    <row r="505" spans="1:15" x14ac:dyDescent="0.25">
      <c r="A505">
        <v>504</v>
      </c>
      <c r="B505" t="s">
        <v>1368</v>
      </c>
      <c r="C505" t="s">
        <v>1369</v>
      </c>
      <c r="D505" s="1" t="s">
        <v>1273</v>
      </c>
      <c r="E505">
        <v>0</v>
      </c>
      <c r="F505" t="s">
        <v>902</v>
      </c>
      <c r="G505" t="s">
        <v>59</v>
      </c>
      <c r="H505">
        <v>0</v>
      </c>
      <c r="I505">
        <v>30</v>
      </c>
      <c r="J505">
        <v>0</v>
      </c>
      <c r="K505" s="1" t="s">
        <v>2291</v>
      </c>
      <c r="L505">
        <v>0</v>
      </c>
      <c r="M505" t="s">
        <v>60</v>
      </c>
      <c r="N505" t="s">
        <v>1370</v>
      </c>
      <c r="O505" t="str">
        <f t="shared" si="7"/>
        <v>504,SHARPEN,Sharpen,01C,0,NORMAL,Status,0,30,0,10,0,d,The user reduces its polygon count to make itself more jagged, raising the Attack stat.</v>
      </c>
    </row>
    <row r="506" spans="1:15" x14ac:dyDescent="0.25">
      <c r="A506">
        <v>505</v>
      </c>
      <c r="B506" t="s">
        <v>1371</v>
      </c>
      <c r="C506" t="s">
        <v>1372</v>
      </c>
      <c r="D506" s="1" t="s">
        <v>2428</v>
      </c>
      <c r="E506">
        <v>0</v>
      </c>
      <c r="F506" t="s">
        <v>902</v>
      </c>
      <c r="G506" t="s">
        <v>59</v>
      </c>
      <c r="H506">
        <v>0</v>
      </c>
      <c r="I506">
        <v>15</v>
      </c>
      <c r="J506">
        <v>0</v>
      </c>
      <c r="K506" s="1" t="s">
        <v>2291</v>
      </c>
      <c r="L506">
        <v>0</v>
      </c>
      <c r="M506" t="s">
        <v>60</v>
      </c>
      <c r="N506" t="s">
        <v>1373</v>
      </c>
      <c r="O506" t="str">
        <f t="shared" si="7"/>
        <v>505,SHELLSMASH,Shell Smash,035,0,NORMAL,Status,0,15,0,10,0,d,The user breaks its shell, lowering its defenses but sharply raising attacking and Speed stats.</v>
      </c>
    </row>
    <row r="507" spans="1:15" x14ac:dyDescent="0.25">
      <c r="A507">
        <v>506</v>
      </c>
      <c r="B507" t="s">
        <v>1374</v>
      </c>
      <c r="C507" t="s">
        <v>1375</v>
      </c>
      <c r="D507" s="1" t="s">
        <v>2429</v>
      </c>
      <c r="E507">
        <v>0</v>
      </c>
      <c r="F507" t="s">
        <v>902</v>
      </c>
      <c r="G507" t="s">
        <v>59</v>
      </c>
      <c r="H507">
        <v>100</v>
      </c>
      <c r="I507">
        <v>15</v>
      </c>
      <c r="J507">
        <v>0</v>
      </c>
      <c r="K507" s="1" t="s">
        <v>2473</v>
      </c>
      <c r="L507">
        <v>0</v>
      </c>
      <c r="M507" t="s">
        <v>77</v>
      </c>
      <c r="N507" t="s">
        <v>1376</v>
      </c>
      <c r="O507" t="str">
        <f t="shared" si="7"/>
        <v>506,SIMPLEBEAM,Simple Beam,063,0,NORMAL,Status,100,15,0,00,0,bce,The user's mysterious psychic wave changes the target's Ability to Simple.</v>
      </c>
    </row>
    <row r="508" spans="1:15" x14ac:dyDescent="0.25">
      <c r="A508">
        <v>507</v>
      </c>
      <c r="B508" t="s">
        <v>1377</v>
      </c>
      <c r="C508" t="s">
        <v>1378</v>
      </c>
      <c r="D508" s="1" t="s">
        <v>2362</v>
      </c>
      <c r="E508">
        <v>0</v>
      </c>
      <c r="F508" t="s">
        <v>902</v>
      </c>
      <c r="G508" t="s">
        <v>59</v>
      </c>
      <c r="H508">
        <v>55</v>
      </c>
      <c r="I508">
        <v>15</v>
      </c>
      <c r="J508">
        <v>0</v>
      </c>
      <c r="K508" s="1" t="s">
        <v>2473</v>
      </c>
      <c r="L508">
        <v>0</v>
      </c>
      <c r="M508" t="s">
        <v>752</v>
      </c>
      <c r="N508" t="s">
        <v>1379</v>
      </c>
      <c r="O508" t="str">
        <f t="shared" si="7"/>
        <v>507,SING,Sing,003,0,NORMAL,Status,55,15,0,00,0,bcek,A soothing lullaby is sung in a calming voice that puts the target into a deep slumber.</v>
      </c>
    </row>
    <row r="509" spans="1:15" x14ac:dyDescent="0.25">
      <c r="A509">
        <v>508</v>
      </c>
      <c r="B509" t="s">
        <v>1380</v>
      </c>
      <c r="C509" t="s">
        <v>1381</v>
      </c>
      <c r="D509" s="1" t="s">
        <v>1382</v>
      </c>
      <c r="E509">
        <v>0</v>
      </c>
      <c r="F509" t="s">
        <v>902</v>
      </c>
      <c r="G509" t="s">
        <v>59</v>
      </c>
      <c r="H509">
        <v>0</v>
      </c>
      <c r="I509">
        <v>1</v>
      </c>
      <c r="J509">
        <v>0</v>
      </c>
      <c r="K509" s="1" t="s">
        <v>2473</v>
      </c>
      <c r="L509">
        <v>0</v>
      </c>
      <c r="N509" t="s">
        <v>1383</v>
      </c>
      <c r="O509" t="str">
        <f t="shared" si="7"/>
        <v>508,SKETCH,Sketch,05D,0,NORMAL,Status,0,1,0,00,0,,It enables the user to permanently learn the move last used by the foe. Once used, Sketch disappears.</v>
      </c>
    </row>
    <row r="510" spans="1:15" x14ac:dyDescent="0.25">
      <c r="A510">
        <v>509</v>
      </c>
      <c r="B510" t="s">
        <v>1384</v>
      </c>
      <c r="C510" t="s">
        <v>1385</v>
      </c>
      <c r="D510" s="1" t="s">
        <v>64</v>
      </c>
      <c r="E510">
        <v>0</v>
      </c>
      <c r="F510" t="s">
        <v>902</v>
      </c>
      <c r="G510" t="s">
        <v>59</v>
      </c>
      <c r="H510">
        <v>0</v>
      </c>
      <c r="I510">
        <v>10</v>
      </c>
      <c r="J510">
        <v>0</v>
      </c>
      <c r="K510" s="1" t="s">
        <v>2291</v>
      </c>
      <c r="L510">
        <v>0</v>
      </c>
      <c r="M510" t="s">
        <v>60</v>
      </c>
      <c r="N510" t="s">
        <v>1386</v>
      </c>
      <c r="O510" t="str">
        <f t="shared" si="7"/>
        <v>509,SLACKOFF,Slack Off,0D5,0,NORMAL,Status,0,10,0,10,0,d,The user slacks off, restoring its own HP by up to half of its maximum HP.</v>
      </c>
    </row>
    <row r="511" spans="1:15" x14ac:dyDescent="0.25">
      <c r="A511">
        <v>510</v>
      </c>
      <c r="B511" t="s">
        <v>1387</v>
      </c>
      <c r="C511" t="s">
        <v>1388</v>
      </c>
      <c r="D511" s="1" t="s">
        <v>1389</v>
      </c>
      <c r="E511">
        <v>0</v>
      </c>
      <c r="F511" t="s">
        <v>902</v>
      </c>
      <c r="G511" t="s">
        <v>59</v>
      </c>
      <c r="H511">
        <v>0</v>
      </c>
      <c r="I511">
        <v>10</v>
      </c>
      <c r="J511">
        <v>0</v>
      </c>
      <c r="K511" s="1" t="s">
        <v>2291</v>
      </c>
      <c r="L511">
        <v>0</v>
      </c>
      <c r="N511" t="s">
        <v>1390</v>
      </c>
      <c r="O511" t="str">
        <f t="shared" si="7"/>
        <v>510,SLEEPTALK,Sleep Talk,0B4,0,NORMAL,Status,0,10,0,10,0,,While it is asleep, the user randomly uses one of the moves it knows.</v>
      </c>
    </row>
    <row r="512" spans="1:15" x14ac:dyDescent="0.25">
      <c r="A512">
        <v>511</v>
      </c>
      <c r="B512" t="s">
        <v>1391</v>
      </c>
      <c r="C512" t="s">
        <v>1392</v>
      </c>
      <c r="D512" s="1" t="s">
        <v>2357</v>
      </c>
      <c r="E512">
        <v>0</v>
      </c>
      <c r="F512" t="s">
        <v>902</v>
      </c>
      <c r="G512" t="s">
        <v>59</v>
      </c>
      <c r="H512">
        <v>100</v>
      </c>
      <c r="I512">
        <v>20</v>
      </c>
      <c r="J512">
        <v>0</v>
      </c>
      <c r="K512" s="1" t="s">
        <v>2473</v>
      </c>
      <c r="L512">
        <v>0</v>
      </c>
      <c r="M512" t="s">
        <v>77</v>
      </c>
      <c r="N512" t="s">
        <v>1393</v>
      </c>
      <c r="O512" t="str">
        <f t="shared" si="7"/>
        <v>511,SMOKESCREEN,Smokescreen,047,0,NORMAL,Status,100,20,0,00,0,bce,The user releases an obscuring cloud of smoke or ink. It reduces the target's accuracy.</v>
      </c>
    </row>
    <row r="513" spans="1:15" x14ac:dyDescent="0.25">
      <c r="A513">
        <v>512</v>
      </c>
      <c r="B513" t="s">
        <v>1394</v>
      </c>
      <c r="C513" t="s">
        <v>1395</v>
      </c>
      <c r="D513" s="1" t="s">
        <v>64</v>
      </c>
      <c r="E513">
        <v>0</v>
      </c>
      <c r="F513" t="s">
        <v>902</v>
      </c>
      <c r="G513" t="s">
        <v>59</v>
      </c>
      <c r="H513">
        <v>0</v>
      </c>
      <c r="I513">
        <v>10</v>
      </c>
      <c r="J513">
        <v>0</v>
      </c>
      <c r="K513" s="1" t="s">
        <v>2291</v>
      </c>
      <c r="L513">
        <v>0</v>
      </c>
      <c r="M513" t="s">
        <v>60</v>
      </c>
      <c r="N513" t="s">
        <v>1303</v>
      </c>
      <c r="O513" t="str">
        <f t="shared" si="7"/>
        <v>512,SOFTBOILED,Soft-Boiled,0D5,0,NORMAL,Status,0,10,0,10,0,d,The user restores its own HP by up to half of its maximum HP. May also be used in the field to heal HP.</v>
      </c>
    </row>
    <row r="514" spans="1:15" x14ac:dyDescent="0.25">
      <c r="A514">
        <v>513</v>
      </c>
      <c r="B514" t="s">
        <v>1396</v>
      </c>
      <c r="C514" t="s">
        <v>1397</v>
      </c>
      <c r="D514" s="1" t="s">
        <v>2430</v>
      </c>
      <c r="E514">
        <v>0</v>
      </c>
      <c r="F514" t="s">
        <v>902</v>
      </c>
      <c r="G514" t="s">
        <v>59</v>
      </c>
      <c r="H514">
        <v>0</v>
      </c>
      <c r="I514">
        <v>40</v>
      </c>
      <c r="J514">
        <v>0</v>
      </c>
      <c r="K514" s="1" t="s">
        <v>2291</v>
      </c>
      <c r="L514">
        <v>0</v>
      </c>
      <c r="N514" t="s">
        <v>1398</v>
      </c>
      <c r="O514" t="str">
        <f t="shared" si="7"/>
        <v>513,SPLASH,Splash,001,0,NORMAL,Status,0,40,0,10,0,,The user just flops and splashes around to no effect at all...</v>
      </c>
    </row>
    <row r="515" spans="1:15" x14ac:dyDescent="0.25">
      <c r="A515">
        <v>514</v>
      </c>
      <c r="B515" t="s">
        <v>1399</v>
      </c>
      <c r="C515" t="s">
        <v>1400</v>
      </c>
      <c r="D515" s="1" t="s">
        <v>2307</v>
      </c>
      <c r="E515">
        <v>0</v>
      </c>
      <c r="F515" t="s">
        <v>902</v>
      </c>
      <c r="G515" t="s">
        <v>59</v>
      </c>
      <c r="H515">
        <v>0</v>
      </c>
      <c r="I515">
        <v>20</v>
      </c>
      <c r="J515">
        <v>0</v>
      </c>
      <c r="K515" s="1" t="s">
        <v>2291</v>
      </c>
      <c r="L515">
        <v>0</v>
      </c>
      <c r="M515" t="s">
        <v>60</v>
      </c>
      <c r="N515" t="s">
        <v>1401</v>
      </c>
      <c r="O515" t="str">
        <f t="shared" ref="O515:O578" si="8">+A515&amp;","&amp;B515&amp;","&amp;C515&amp;","&amp;D515&amp;","&amp;E515&amp;","&amp;F515&amp;","&amp;G515&amp;","&amp;H515&amp;","&amp;I515&amp;","&amp;J515&amp;","&amp;K515&amp;","&amp;L515&amp;","&amp;M515&amp;","&amp;N515</f>
        <v>514,STOCKPILE,Stockpile,112,0,NORMAL,Status,0,20,0,10,0,d,The user charges up power and raises both its Defense and Sp. Def. The move can be used three times.</v>
      </c>
    </row>
    <row r="516" spans="1:15" x14ac:dyDescent="0.25">
      <c r="A516">
        <v>515</v>
      </c>
      <c r="B516" t="s">
        <v>1402</v>
      </c>
      <c r="C516" t="s">
        <v>1403</v>
      </c>
      <c r="D516" s="1" t="s">
        <v>1404</v>
      </c>
      <c r="E516">
        <v>0</v>
      </c>
      <c r="F516" t="s">
        <v>902</v>
      </c>
      <c r="G516" t="s">
        <v>59</v>
      </c>
      <c r="H516">
        <v>0</v>
      </c>
      <c r="I516">
        <v>10</v>
      </c>
      <c r="J516">
        <v>0</v>
      </c>
      <c r="K516" s="1" t="s">
        <v>2291</v>
      </c>
      <c r="L516">
        <v>0</v>
      </c>
      <c r="M516" t="s">
        <v>60</v>
      </c>
      <c r="N516" t="s">
        <v>1405</v>
      </c>
      <c r="O516" t="str">
        <f t="shared" si="8"/>
        <v>515,SUBSTITUTE,Substitute,10C,0,NORMAL,Status,0,10,0,10,0,d,The user makes a copy of itself using some of its HP. The copy serves as the user's decoy.</v>
      </c>
    </row>
    <row r="517" spans="1:15" x14ac:dyDescent="0.25">
      <c r="A517">
        <v>516</v>
      </c>
      <c r="B517" t="s">
        <v>1406</v>
      </c>
      <c r="C517" t="s">
        <v>1407</v>
      </c>
      <c r="D517" s="1" t="s">
        <v>2352</v>
      </c>
      <c r="E517">
        <v>0</v>
      </c>
      <c r="F517" t="s">
        <v>902</v>
      </c>
      <c r="G517" t="s">
        <v>59</v>
      </c>
      <c r="H517">
        <v>55</v>
      </c>
      <c r="I517">
        <v>20</v>
      </c>
      <c r="J517">
        <v>0</v>
      </c>
      <c r="K517" s="1" t="s">
        <v>2473</v>
      </c>
      <c r="L517">
        <v>0</v>
      </c>
      <c r="M517" t="s">
        <v>752</v>
      </c>
      <c r="N517" t="s">
        <v>1408</v>
      </c>
      <c r="O517" t="str">
        <f t="shared" si="8"/>
        <v>516,SUPERSONIC,Supersonic,013,0,NORMAL,Status,55,20,0,00,0,bcek,The user generates odd sound waves from its body. It may confuse the target.</v>
      </c>
    </row>
    <row r="518" spans="1:15" x14ac:dyDescent="0.25">
      <c r="A518">
        <v>517</v>
      </c>
      <c r="B518" t="s">
        <v>1409</v>
      </c>
      <c r="C518" t="s">
        <v>1410</v>
      </c>
      <c r="D518" s="1" t="s">
        <v>2431</v>
      </c>
      <c r="E518">
        <v>0</v>
      </c>
      <c r="F518" t="s">
        <v>902</v>
      </c>
      <c r="G518" t="s">
        <v>59</v>
      </c>
      <c r="H518">
        <v>90</v>
      </c>
      <c r="I518">
        <v>15</v>
      </c>
      <c r="J518">
        <v>0</v>
      </c>
      <c r="K518" s="1" t="s">
        <v>2473</v>
      </c>
      <c r="L518">
        <v>0</v>
      </c>
      <c r="M518" t="s">
        <v>77</v>
      </c>
      <c r="N518" t="s">
        <v>1411</v>
      </c>
      <c r="O518" t="str">
        <f t="shared" si="8"/>
        <v>517,SWAGGER,Swagger,041,0,NORMAL,Status,90,15,0,00,0,bce,The user enrages and confuses the target. However, it also sharply raises the target's Attack stat.</v>
      </c>
    </row>
    <row r="519" spans="1:15" x14ac:dyDescent="0.25">
      <c r="A519">
        <v>518</v>
      </c>
      <c r="B519" t="s">
        <v>1412</v>
      </c>
      <c r="C519" t="s">
        <v>1413</v>
      </c>
      <c r="D519" s="1" t="s">
        <v>2309</v>
      </c>
      <c r="E519">
        <v>0</v>
      </c>
      <c r="F519" t="s">
        <v>902</v>
      </c>
      <c r="G519" t="s">
        <v>59</v>
      </c>
      <c r="H519">
        <v>0</v>
      </c>
      <c r="I519">
        <v>10</v>
      </c>
      <c r="J519">
        <v>0</v>
      </c>
      <c r="K519" s="1" t="s">
        <v>2291</v>
      </c>
      <c r="L519">
        <v>0</v>
      </c>
      <c r="M519" t="s">
        <v>60</v>
      </c>
      <c r="N519" t="s">
        <v>1414</v>
      </c>
      <c r="O519" t="str">
        <f t="shared" si="8"/>
        <v>518,SWALLOW,Swallow,114,0,NORMAL,Status,0,10,0,10,0,d,The power stored using the move Stockpile is absorbed by the user to heal its HP.</v>
      </c>
    </row>
    <row r="520" spans="1:15" x14ac:dyDescent="0.25">
      <c r="A520">
        <v>519</v>
      </c>
      <c r="B520" t="s">
        <v>1418</v>
      </c>
      <c r="C520" t="s">
        <v>1419</v>
      </c>
      <c r="D520" s="1" t="s">
        <v>2432</v>
      </c>
      <c r="E520">
        <v>0</v>
      </c>
      <c r="F520" t="s">
        <v>902</v>
      </c>
      <c r="G520" t="s">
        <v>59</v>
      </c>
      <c r="H520">
        <v>100</v>
      </c>
      <c r="I520">
        <v>20</v>
      </c>
      <c r="J520">
        <v>0</v>
      </c>
      <c r="K520" s="1" t="s">
        <v>2474</v>
      </c>
      <c r="L520">
        <v>0</v>
      </c>
      <c r="M520" t="s">
        <v>77</v>
      </c>
      <c r="N520" t="s">
        <v>1420</v>
      </c>
      <c r="O520" t="str">
        <f t="shared" si="8"/>
        <v>519,SWEETSCENT,Sweet Scent,048,0,NORMAL,Status,100,20,0,04,0,bce,A sweet scent that lowers the foe's evasiveness. It also lures wild Pokémon if used in grass, etc.</v>
      </c>
    </row>
    <row r="521" spans="1:15" x14ac:dyDescent="0.25">
      <c r="A521">
        <v>520</v>
      </c>
      <c r="B521" t="s">
        <v>1421</v>
      </c>
      <c r="C521" t="s">
        <v>1422</v>
      </c>
      <c r="D521" s="1" t="s">
        <v>1423</v>
      </c>
      <c r="E521">
        <v>0</v>
      </c>
      <c r="F521" t="s">
        <v>902</v>
      </c>
      <c r="G521" t="s">
        <v>59</v>
      </c>
      <c r="H521">
        <v>0</v>
      </c>
      <c r="I521">
        <v>20</v>
      </c>
      <c r="J521">
        <v>0</v>
      </c>
      <c r="K521" s="1" t="s">
        <v>2291</v>
      </c>
      <c r="L521">
        <v>0</v>
      </c>
      <c r="M521" t="s">
        <v>60</v>
      </c>
      <c r="N521" t="s">
        <v>1424</v>
      </c>
      <c r="O521" t="str">
        <f t="shared" si="8"/>
        <v>520,SWORDSDANCE,Swords Dance,02E,0,NORMAL,Status,0,20,0,10,0,d,A frenetic dance to uplift the fighting spirit. It sharply raises the user's Attack stat.</v>
      </c>
    </row>
    <row r="522" spans="1:15" x14ac:dyDescent="0.25">
      <c r="A522">
        <v>521</v>
      </c>
      <c r="B522" t="s">
        <v>1425</v>
      </c>
      <c r="C522" t="s">
        <v>1426</v>
      </c>
      <c r="D522" s="1" t="s">
        <v>2358</v>
      </c>
      <c r="E522">
        <v>0</v>
      </c>
      <c r="F522" t="s">
        <v>902</v>
      </c>
      <c r="G522" t="s">
        <v>59</v>
      </c>
      <c r="H522">
        <v>100</v>
      </c>
      <c r="I522">
        <v>30</v>
      </c>
      <c r="J522">
        <v>0</v>
      </c>
      <c r="K522" s="1" t="s">
        <v>2474</v>
      </c>
      <c r="L522">
        <v>0</v>
      </c>
      <c r="M522" t="s">
        <v>77</v>
      </c>
      <c r="N522" t="s">
        <v>1427</v>
      </c>
      <c r="O522" t="str">
        <f t="shared" si="8"/>
        <v>521,TAILWHIP,Tail Whip,043,0,NORMAL,Status,100,30,0,04,0,bce,The user wags its tail cutely, making opposing Pokémon less wary and lowering their Defense stat.</v>
      </c>
    </row>
    <row r="523" spans="1:15" x14ac:dyDescent="0.25">
      <c r="A523">
        <v>522</v>
      </c>
      <c r="B523" t="s">
        <v>1428</v>
      </c>
      <c r="C523" t="s">
        <v>1429</v>
      </c>
      <c r="D523" s="1" t="s">
        <v>2352</v>
      </c>
      <c r="E523">
        <v>0</v>
      </c>
      <c r="F523" t="s">
        <v>902</v>
      </c>
      <c r="G523" t="s">
        <v>59</v>
      </c>
      <c r="H523">
        <v>100</v>
      </c>
      <c r="I523">
        <v>20</v>
      </c>
      <c r="J523">
        <v>0</v>
      </c>
      <c r="K523" s="1" t="s">
        <v>2476</v>
      </c>
      <c r="L523">
        <v>0</v>
      </c>
      <c r="M523" t="s">
        <v>77</v>
      </c>
      <c r="N523" t="s">
        <v>1430</v>
      </c>
      <c r="O523" t="str">
        <f t="shared" si="8"/>
        <v>522,TEETERDANCE,Teeter Dance,013,0,NORMAL,Status,100,20,0,08,0,bce,The user performs a wobbly dance that confuses the Pokémon around it.</v>
      </c>
    </row>
    <row r="524" spans="1:15" x14ac:dyDescent="0.25">
      <c r="A524">
        <v>523</v>
      </c>
      <c r="B524" t="s">
        <v>1431</v>
      </c>
      <c r="C524" t="s">
        <v>1432</v>
      </c>
      <c r="D524" s="1" t="s">
        <v>1433</v>
      </c>
      <c r="E524">
        <v>0</v>
      </c>
      <c r="F524" t="s">
        <v>902</v>
      </c>
      <c r="G524" t="s">
        <v>59</v>
      </c>
      <c r="H524">
        <v>100</v>
      </c>
      <c r="I524">
        <v>20</v>
      </c>
      <c r="J524">
        <v>0</v>
      </c>
      <c r="K524" s="1" t="s">
        <v>2473</v>
      </c>
      <c r="L524">
        <v>0</v>
      </c>
      <c r="M524" t="s">
        <v>77</v>
      </c>
      <c r="N524" t="s">
        <v>1434</v>
      </c>
      <c r="O524" t="str">
        <f t="shared" si="8"/>
        <v>523,TICKLE,Tickle,04A,0,NORMAL,Status,100,20,0,00,0,bce,The user tickles the target into laughing, reducing its Attack and Defense stats.</v>
      </c>
    </row>
    <row r="525" spans="1:15" x14ac:dyDescent="0.25">
      <c r="A525">
        <v>524</v>
      </c>
      <c r="B525" t="s">
        <v>1435</v>
      </c>
      <c r="C525" t="s">
        <v>1436</v>
      </c>
      <c r="D525" s="1" t="s">
        <v>2433</v>
      </c>
      <c r="E525">
        <v>0</v>
      </c>
      <c r="F525" t="s">
        <v>902</v>
      </c>
      <c r="G525" t="s">
        <v>59</v>
      </c>
      <c r="H525">
        <v>0</v>
      </c>
      <c r="I525">
        <v>10</v>
      </c>
      <c r="J525">
        <v>0</v>
      </c>
      <c r="K525" s="1" t="s">
        <v>2473</v>
      </c>
      <c r="L525">
        <v>0</v>
      </c>
      <c r="N525" t="s">
        <v>1437</v>
      </c>
      <c r="O525" t="str">
        <f t="shared" si="8"/>
        <v>524,TRANSFORM,Transform,069,0,NORMAL,Status,0,10,0,00,0,,The user transforms into a copy of the target right down to having the same move set.</v>
      </c>
    </row>
    <row r="526" spans="1:15" x14ac:dyDescent="0.25">
      <c r="A526">
        <v>525</v>
      </c>
      <c r="B526" t="s">
        <v>1438</v>
      </c>
      <c r="C526" t="s">
        <v>1439</v>
      </c>
      <c r="D526" s="1" t="s">
        <v>1355</v>
      </c>
      <c r="E526">
        <v>0</v>
      </c>
      <c r="F526" t="s">
        <v>902</v>
      </c>
      <c r="G526" t="s">
        <v>59</v>
      </c>
      <c r="H526">
        <v>0</v>
      </c>
      <c r="I526">
        <v>20</v>
      </c>
      <c r="J526">
        <v>0</v>
      </c>
      <c r="K526" s="1" t="s">
        <v>2473</v>
      </c>
      <c r="L526">
        <v>-6</v>
      </c>
      <c r="M526" t="s">
        <v>77</v>
      </c>
      <c r="N526" t="s">
        <v>1440</v>
      </c>
      <c r="O526" t="str">
        <f t="shared" si="8"/>
        <v>525,WHIRLWIND,Whirlwind,0EB,0,NORMAL,Status,0,20,0,00,-6,bce,The foe is blown away, to be replaced by another Pokémon in its party. In the wild, the battle ends.</v>
      </c>
    </row>
    <row r="527" spans="1:15" x14ac:dyDescent="0.25">
      <c r="A527">
        <v>526</v>
      </c>
      <c r="B527" t="s">
        <v>1441</v>
      </c>
      <c r="C527" t="s">
        <v>1442</v>
      </c>
      <c r="D527" s="1" t="s">
        <v>1443</v>
      </c>
      <c r="E527">
        <v>0</v>
      </c>
      <c r="F527" t="s">
        <v>902</v>
      </c>
      <c r="G527" t="s">
        <v>59</v>
      </c>
      <c r="H527">
        <v>0</v>
      </c>
      <c r="I527">
        <v>10</v>
      </c>
      <c r="J527">
        <v>0</v>
      </c>
      <c r="K527" s="1" t="s">
        <v>2291</v>
      </c>
      <c r="L527">
        <v>0</v>
      </c>
      <c r="M527" t="s">
        <v>60</v>
      </c>
      <c r="N527" t="s">
        <v>1444</v>
      </c>
      <c r="O527" t="str">
        <f t="shared" si="8"/>
        <v>526,WISH,Wish,0D7,0,NORMAL,Status,0,10,0,10,0,d,One turn after this move is used, the target's HP is restored by half the user's maximum HP.</v>
      </c>
    </row>
    <row r="528" spans="1:15" x14ac:dyDescent="0.25">
      <c r="A528">
        <v>527</v>
      </c>
      <c r="B528" t="s">
        <v>1445</v>
      </c>
      <c r="C528" t="s">
        <v>1446</v>
      </c>
      <c r="D528" s="1" t="s">
        <v>2434</v>
      </c>
      <c r="E528">
        <v>0</v>
      </c>
      <c r="F528" t="s">
        <v>902</v>
      </c>
      <c r="G528" t="s">
        <v>59</v>
      </c>
      <c r="H528">
        <v>0</v>
      </c>
      <c r="I528">
        <v>30</v>
      </c>
      <c r="J528">
        <v>0</v>
      </c>
      <c r="K528" s="1" t="s">
        <v>2291</v>
      </c>
      <c r="L528">
        <v>0</v>
      </c>
      <c r="M528" t="s">
        <v>60</v>
      </c>
      <c r="N528" t="s">
        <v>1447</v>
      </c>
      <c r="O528" t="str">
        <f t="shared" si="8"/>
        <v>527,WORKUP,Work Up,027,0,NORMAL,Status,0,30,0,10,0,d,The user is roused, and its Attack and Sp. Atk stats increase.</v>
      </c>
    </row>
    <row r="529" spans="1:15" x14ac:dyDescent="0.25">
      <c r="A529">
        <v>528</v>
      </c>
      <c r="B529" t="s">
        <v>1448</v>
      </c>
      <c r="C529" t="s">
        <v>1449</v>
      </c>
      <c r="D529" s="1" t="s">
        <v>2435</v>
      </c>
      <c r="E529">
        <v>0</v>
      </c>
      <c r="F529" t="s">
        <v>902</v>
      </c>
      <c r="G529" t="s">
        <v>59</v>
      </c>
      <c r="H529">
        <v>0</v>
      </c>
      <c r="I529">
        <v>10</v>
      </c>
      <c r="J529">
        <v>0</v>
      </c>
      <c r="K529" s="1" t="s">
        <v>2473</v>
      </c>
      <c r="L529">
        <v>0</v>
      </c>
      <c r="M529" t="s">
        <v>77</v>
      </c>
      <c r="N529" t="s">
        <v>1450</v>
      </c>
      <c r="O529" t="str">
        <f t="shared" si="8"/>
        <v>528,YAWN,Yawn,004,0,NORMAL,Status,0,10,0,00,0,bce,The user lets loose a huge yawn that lulls the target into falling asleep on the next turn.</v>
      </c>
    </row>
    <row r="530" spans="1:15" x14ac:dyDescent="0.25">
      <c r="A530">
        <v>529</v>
      </c>
      <c r="B530" t="s">
        <v>1891</v>
      </c>
      <c r="C530" t="s">
        <v>1892</v>
      </c>
      <c r="D530" s="1" t="s">
        <v>2322</v>
      </c>
      <c r="E530">
        <v>0</v>
      </c>
      <c r="F530" t="s">
        <v>902</v>
      </c>
      <c r="G530" t="s">
        <v>59</v>
      </c>
      <c r="H530">
        <v>100</v>
      </c>
      <c r="I530">
        <v>40</v>
      </c>
      <c r="J530">
        <v>0</v>
      </c>
      <c r="K530" s="1" t="s">
        <v>2473</v>
      </c>
      <c r="L530">
        <v>0</v>
      </c>
      <c r="N530" t="s">
        <v>1893</v>
      </c>
      <c r="O530" t="str">
        <f t="shared" si="8"/>
        <v>529,CELEBRATE,Celebrate,134,0,NORMAL,Status,100,40,0,00,0,,The Pokémon congratulates you on your special day!</v>
      </c>
    </row>
    <row r="531" spans="1:15" x14ac:dyDescent="0.25">
      <c r="A531">
        <v>530</v>
      </c>
      <c r="B531" t="s">
        <v>1894</v>
      </c>
      <c r="C531" t="s">
        <v>1895</v>
      </c>
      <c r="D531" s="1" t="s">
        <v>1896</v>
      </c>
      <c r="E531">
        <v>0</v>
      </c>
      <c r="F531" t="s">
        <v>902</v>
      </c>
      <c r="G531" t="s">
        <v>59</v>
      </c>
      <c r="H531">
        <v>0</v>
      </c>
      <c r="I531">
        <v>20</v>
      </c>
      <c r="J531">
        <v>0</v>
      </c>
      <c r="K531" s="1" t="s">
        <v>2473</v>
      </c>
      <c r="L531">
        <v>0</v>
      </c>
      <c r="M531" t="s">
        <v>1897</v>
      </c>
      <c r="N531" t="s">
        <v>1898</v>
      </c>
      <c r="O531" t="str">
        <f t="shared" si="8"/>
        <v>530,CONFIDE,Confide,13C,0,NORMAL,Status,0,20,0,00,0,ek,The user tells the target a secret, and the target loses its ability to concentrate. This lowers the target's Sp. Atk. stat.</v>
      </c>
    </row>
    <row r="532" spans="1:15" x14ac:dyDescent="0.25">
      <c r="A532">
        <v>531</v>
      </c>
      <c r="B532" t="s">
        <v>1953</v>
      </c>
      <c r="C532" t="s">
        <v>1954</v>
      </c>
      <c r="D532" s="1" t="s">
        <v>2345</v>
      </c>
      <c r="E532">
        <v>0</v>
      </c>
      <c r="F532" t="s">
        <v>902</v>
      </c>
      <c r="G532" t="s">
        <v>59</v>
      </c>
      <c r="H532">
        <v>0</v>
      </c>
      <c r="I532">
        <v>30</v>
      </c>
      <c r="J532">
        <v>0</v>
      </c>
      <c r="K532" s="1" t="s">
        <v>2291</v>
      </c>
      <c r="L532">
        <v>0</v>
      </c>
      <c r="M532" t="s">
        <v>1337</v>
      </c>
      <c r="N532" t="s">
        <v>1955</v>
      </c>
      <c r="O532" t="str">
        <f t="shared" si="8"/>
        <v>531,HAPPYHOUR,Happy Hour,157,0,NORMAL,Status,0,30,0,10,0,e,Using Happy Hour doubles the amount of prize money received after battle.</v>
      </c>
    </row>
    <row r="533" spans="1:15" x14ac:dyDescent="0.25">
      <c r="A533">
        <v>532</v>
      </c>
      <c r="B533" t="s">
        <v>1984</v>
      </c>
      <c r="C533" t="s">
        <v>1985</v>
      </c>
      <c r="D533" s="1" t="s">
        <v>1986</v>
      </c>
      <c r="E533">
        <v>0</v>
      </c>
      <c r="F533" t="s">
        <v>902</v>
      </c>
      <c r="G533" t="s">
        <v>59</v>
      </c>
      <c r="H533">
        <v>100</v>
      </c>
      <c r="I533">
        <v>30</v>
      </c>
      <c r="J533">
        <v>0</v>
      </c>
      <c r="K533" s="1" t="s">
        <v>2473</v>
      </c>
      <c r="L533">
        <v>0</v>
      </c>
      <c r="M533" t="s">
        <v>1987</v>
      </c>
      <c r="N533" t="s">
        <v>1988</v>
      </c>
      <c r="O533" t="str">
        <f t="shared" si="8"/>
        <v>532,NOBLEROAR,Noble Roar,13A,0,NORMAL,Status,100,30,0,00,0,bcfk,Letting out a noble roar, the user intimidates the target and lowers its Attack and Sp. Atk stats.</v>
      </c>
    </row>
    <row r="534" spans="1:15" x14ac:dyDescent="0.25">
      <c r="A534">
        <v>533</v>
      </c>
      <c r="B534" t="s">
        <v>2010</v>
      </c>
      <c r="C534" t="s">
        <v>2011</v>
      </c>
      <c r="D534" s="1" t="s">
        <v>2327</v>
      </c>
      <c r="E534">
        <v>0</v>
      </c>
      <c r="F534" t="s">
        <v>902</v>
      </c>
      <c r="G534" t="s">
        <v>59</v>
      </c>
      <c r="H534">
        <v>0</v>
      </c>
      <c r="I534">
        <v>20</v>
      </c>
      <c r="J534">
        <v>0</v>
      </c>
      <c r="K534" s="1" t="s">
        <v>2473</v>
      </c>
      <c r="L534">
        <v>0</v>
      </c>
      <c r="M534" t="s">
        <v>2012</v>
      </c>
      <c r="N534" t="s">
        <v>2013</v>
      </c>
      <c r="O534" t="str">
        <f t="shared" si="8"/>
        <v>533,PLAYNICE,Play Nice,139,0,NORMAL,Status,0,20,0,00,0,de,The user and the target become friends, and the target loses its will to fight. This lowers the target's Attack stat.</v>
      </c>
    </row>
    <row r="535" spans="1:15" x14ac:dyDescent="0.25">
      <c r="A535">
        <v>534</v>
      </c>
      <c r="B535" t="s">
        <v>2083</v>
      </c>
      <c r="C535" t="s">
        <v>2084</v>
      </c>
      <c r="D535" s="1" t="s">
        <v>2321</v>
      </c>
      <c r="E535">
        <v>0</v>
      </c>
      <c r="F535" t="s">
        <v>902</v>
      </c>
      <c r="G535" t="s">
        <v>59</v>
      </c>
      <c r="H535">
        <v>0</v>
      </c>
      <c r="I535">
        <v>40</v>
      </c>
      <c r="J535">
        <v>0</v>
      </c>
      <c r="K535" s="1" t="s">
        <v>2473</v>
      </c>
      <c r="L535">
        <v>0</v>
      </c>
      <c r="N535" t="s">
        <v>2085</v>
      </c>
      <c r="O535" t="str">
        <f t="shared" si="8"/>
        <v>534,HOLDHANDS,Hold Hands,133,0,NORMAL,Status,0,40,0,00,0,,The user and an ally hold hands.  This makes them very happy.</v>
      </c>
    </row>
    <row r="536" spans="1:15" x14ac:dyDescent="0.25">
      <c r="A536">
        <v>535</v>
      </c>
      <c r="B536" t="s">
        <v>2143</v>
      </c>
      <c r="C536" t="s">
        <v>2144</v>
      </c>
      <c r="D536" s="1" t="s">
        <v>2145</v>
      </c>
      <c r="E536">
        <v>0</v>
      </c>
      <c r="F536" t="s">
        <v>902</v>
      </c>
      <c r="G536" t="s">
        <v>59</v>
      </c>
      <c r="H536">
        <v>0</v>
      </c>
      <c r="I536">
        <v>30</v>
      </c>
      <c r="J536">
        <v>0</v>
      </c>
      <c r="K536" s="1" t="s">
        <v>2291</v>
      </c>
      <c r="L536">
        <v>0</v>
      </c>
      <c r="M536" t="s">
        <v>60</v>
      </c>
      <c r="N536" t="s">
        <v>2146</v>
      </c>
      <c r="O536" t="str">
        <f t="shared" si="8"/>
        <v>535,LASERFOCUS,Laser Focus,CF18,0,NORMAL,Status,0,30,0,10,0,d,The user concentrates intensely, causing its Attack to increase.</v>
      </c>
    </row>
    <row r="537" spans="1:15" x14ac:dyDescent="0.25">
      <c r="A537">
        <v>536</v>
      </c>
      <c r="B537" t="s">
        <v>2223</v>
      </c>
      <c r="C537" t="s">
        <v>2224</v>
      </c>
      <c r="D537" s="1" t="s">
        <v>2460</v>
      </c>
      <c r="E537">
        <v>0</v>
      </c>
      <c r="F537" t="s">
        <v>902</v>
      </c>
      <c r="G537" t="s">
        <v>59</v>
      </c>
      <c r="H537">
        <v>0</v>
      </c>
      <c r="I537">
        <v>15</v>
      </c>
      <c r="J537">
        <v>0</v>
      </c>
      <c r="K537" s="1" t="s">
        <v>2473</v>
      </c>
      <c r="L537">
        <v>3</v>
      </c>
      <c r="M537" t="s">
        <v>1607</v>
      </c>
      <c r="N537" t="s">
        <v>2225</v>
      </c>
      <c r="O537" t="str">
        <f t="shared" si="8"/>
        <v>536,SPOTLIGHT,Spotlight,0,0,NORMAL,Status,0,15,0,00,3,bc,The user shines a spotlight on the target, making it the center of attention.</v>
      </c>
    </row>
    <row r="538" spans="1:15" x14ac:dyDescent="0.25">
      <c r="A538">
        <v>537</v>
      </c>
      <c r="B538" t="s">
        <v>2234</v>
      </c>
      <c r="C538" t="s">
        <v>2235</v>
      </c>
      <c r="D538" s="1" t="s">
        <v>2236</v>
      </c>
      <c r="E538">
        <v>0</v>
      </c>
      <c r="F538" t="s">
        <v>902</v>
      </c>
      <c r="G538" t="s">
        <v>59</v>
      </c>
      <c r="H538">
        <v>0</v>
      </c>
      <c r="I538">
        <v>20</v>
      </c>
      <c r="J538">
        <v>0</v>
      </c>
      <c r="K538" s="1" t="s">
        <v>2473</v>
      </c>
      <c r="L538">
        <v>0</v>
      </c>
      <c r="M538" t="s">
        <v>2237</v>
      </c>
      <c r="N538" t="s">
        <v>2238</v>
      </c>
      <c r="O538" t="str">
        <f t="shared" si="8"/>
        <v>537,TEARFULLOOK,Tearful Look,CF14,0,NORMAL,Status,0,20,0,00,0,ce,The user gets teary eyed to make the target lose its combative spirit, lowering its Attack and Sp.Atk.</v>
      </c>
    </row>
    <row r="539" spans="1:15" x14ac:dyDescent="0.25">
      <c r="A539">
        <v>538</v>
      </c>
      <c r="B539" t="s">
        <v>1451</v>
      </c>
      <c r="C539" t="s">
        <v>1452</v>
      </c>
      <c r="D539" s="1" t="s">
        <v>2436</v>
      </c>
      <c r="E539">
        <v>120</v>
      </c>
      <c r="F539" t="s">
        <v>1453</v>
      </c>
      <c r="G539" t="s">
        <v>3</v>
      </c>
      <c r="H539">
        <v>80</v>
      </c>
      <c r="I539">
        <v>5</v>
      </c>
      <c r="J539">
        <v>30</v>
      </c>
      <c r="K539" s="1" t="s">
        <v>2473</v>
      </c>
      <c r="L539">
        <v>0</v>
      </c>
      <c r="M539" t="s">
        <v>20</v>
      </c>
      <c r="N539" t="s">
        <v>1454</v>
      </c>
      <c r="O539" t="str">
        <f t="shared" si="8"/>
        <v>538,GUNKSHOT,Gunk Shot,005,120,POISON,Physical,80,5,30,00,0,bef,The user shoots filthy garbage at the target to attack. It may also poison the target.</v>
      </c>
    </row>
    <row r="540" spans="1:15" x14ac:dyDescent="0.25">
      <c r="A540">
        <v>539</v>
      </c>
      <c r="B540" t="s">
        <v>1885</v>
      </c>
      <c r="C540" t="s">
        <v>1886</v>
      </c>
      <c r="D540" s="1" t="s">
        <v>2346</v>
      </c>
      <c r="E540">
        <v>120</v>
      </c>
      <c r="F540" t="s">
        <v>1453</v>
      </c>
      <c r="G540" t="s">
        <v>12</v>
      </c>
      <c r="H540">
        <v>90</v>
      </c>
      <c r="I540">
        <v>10</v>
      </c>
      <c r="J540">
        <v>0</v>
      </c>
      <c r="K540" s="1" t="s">
        <v>2473</v>
      </c>
      <c r="L540">
        <v>0</v>
      </c>
      <c r="M540" t="s">
        <v>145</v>
      </c>
      <c r="N540" t="s">
        <v>1887</v>
      </c>
      <c r="O540" t="str">
        <f t="shared" si="8"/>
        <v>539,BELCH,Belch,158,120,POISON,Special,90,10,0,00,0,be,The user lets out a damaging belch on the target. The user must eat a Berry to use this move.</v>
      </c>
    </row>
    <row r="541" spans="1:15" x14ac:dyDescent="0.25">
      <c r="A541">
        <v>540</v>
      </c>
      <c r="B541" t="s">
        <v>1455</v>
      </c>
      <c r="C541" t="s">
        <v>1456</v>
      </c>
      <c r="D541" s="1" t="s">
        <v>2436</v>
      </c>
      <c r="E541">
        <v>95</v>
      </c>
      <c r="F541" t="s">
        <v>1453</v>
      </c>
      <c r="G541" t="s">
        <v>12</v>
      </c>
      <c r="H541">
        <v>100</v>
      </c>
      <c r="I541">
        <v>10</v>
      </c>
      <c r="J541">
        <v>10</v>
      </c>
      <c r="K541" s="1" t="s">
        <v>2476</v>
      </c>
      <c r="L541">
        <v>0</v>
      </c>
      <c r="M541" t="s">
        <v>20</v>
      </c>
      <c r="N541" t="s">
        <v>1457</v>
      </c>
      <c r="O541" t="str">
        <f t="shared" si="8"/>
        <v>540,SLUDGEWAVE,Sludge Wave,005,95,POISON,Special,100,10,10,08,0,bef,It swamps the area around the user with a giant sludge wave. It may also poison those hit.</v>
      </c>
    </row>
    <row r="542" spans="1:15" x14ac:dyDescent="0.25">
      <c r="A542">
        <v>541</v>
      </c>
      <c r="B542" t="s">
        <v>1461</v>
      </c>
      <c r="C542" t="s">
        <v>1462</v>
      </c>
      <c r="D542" s="1" t="s">
        <v>2436</v>
      </c>
      <c r="E542">
        <v>90</v>
      </c>
      <c r="F542" t="s">
        <v>1453</v>
      </c>
      <c r="G542" t="s">
        <v>3</v>
      </c>
      <c r="H542">
        <v>100</v>
      </c>
      <c r="I542">
        <v>15</v>
      </c>
      <c r="J542">
        <v>30</v>
      </c>
      <c r="K542" s="1" t="s">
        <v>2473</v>
      </c>
      <c r="L542">
        <v>0</v>
      </c>
      <c r="M542" t="s">
        <v>4</v>
      </c>
      <c r="N542" t="s">
        <v>1463</v>
      </c>
      <c r="O542" t="str">
        <f t="shared" si="8"/>
        <v>541,POISONJAB,Poison Jab,005,90,POISON,Physical,100,15,30,00,0,abef,The target is stabbed with a tentacle or arm seeped with poison. It may also poison the target.</v>
      </c>
    </row>
    <row r="543" spans="1:15" x14ac:dyDescent="0.25">
      <c r="A543">
        <v>542</v>
      </c>
      <c r="B543" t="s">
        <v>1458</v>
      </c>
      <c r="C543" t="s">
        <v>1459</v>
      </c>
      <c r="D543" s="1" t="s">
        <v>2436</v>
      </c>
      <c r="E543">
        <v>90</v>
      </c>
      <c r="F543" t="s">
        <v>1453</v>
      </c>
      <c r="G543" t="s">
        <v>12</v>
      </c>
      <c r="H543">
        <v>100</v>
      </c>
      <c r="I543">
        <v>15</v>
      </c>
      <c r="J543">
        <v>30</v>
      </c>
      <c r="K543" s="1" t="s">
        <v>2473</v>
      </c>
      <c r="L543">
        <v>0</v>
      </c>
      <c r="M543" t="s">
        <v>254</v>
      </c>
      <c r="N543" t="s">
        <v>1460</v>
      </c>
      <c r="O543" t="str">
        <f t="shared" si="8"/>
        <v>542,SLUDGEBOMB,Sludge Bomb,005,90,POISON,Special,100,15,30,00,0,befn,Unsanitary sludge is hurled at the target. It may also poison the target.</v>
      </c>
    </row>
    <row r="544" spans="1:15" x14ac:dyDescent="0.25">
      <c r="A544">
        <v>543</v>
      </c>
      <c r="B544" t="s">
        <v>1464</v>
      </c>
      <c r="C544" t="s">
        <v>1465</v>
      </c>
      <c r="D544" s="1" t="s">
        <v>2436</v>
      </c>
      <c r="E544">
        <v>70</v>
      </c>
      <c r="F544" t="s">
        <v>1453</v>
      </c>
      <c r="G544" t="s">
        <v>3</v>
      </c>
      <c r="H544">
        <v>100</v>
      </c>
      <c r="I544">
        <v>20</v>
      </c>
      <c r="J544">
        <v>10</v>
      </c>
      <c r="K544" s="1" t="s">
        <v>2473</v>
      </c>
      <c r="L544">
        <v>0</v>
      </c>
      <c r="M544" t="s">
        <v>107</v>
      </c>
      <c r="N544" t="s">
        <v>1466</v>
      </c>
      <c r="O544" t="str">
        <f t="shared" si="8"/>
        <v>543,CROSSPOISON,Cross Poison,005,70,POISON,Physical,100,20,10,00,0,abefh,A slashing attack with a poisonous blade that may also poison the foe. Critical hits land more easily.</v>
      </c>
    </row>
    <row r="545" spans="1:15" x14ac:dyDescent="0.25">
      <c r="A545">
        <v>544</v>
      </c>
      <c r="B545" t="s">
        <v>1467</v>
      </c>
      <c r="C545" t="s">
        <v>1468</v>
      </c>
      <c r="D545" s="1" t="s">
        <v>2436</v>
      </c>
      <c r="E545">
        <v>65</v>
      </c>
      <c r="F545" t="s">
        <v>1453</v>
      </c>
      <c r="G545" t="s">
        <v>12</v>
      </c>
      <c r="H545">
        <v>100</v>
      </c>
      <c r="I545">
        <v>20</v>
      </c>
      <c r="J545">
        <v>30</v>
      </c>
      <c r="K545" s="1" t="s">
        <v>2473</v>
      </c>
      <c r="L545">
        <v>0</v>
      </c>
      <c r="M545" t="s">
        <v>20</v>
      </c>
      <c r="N545" t="s">
        <v>1460</v>
      </c>
      <c r="O545" t="str">
        <f t="shared" si="8"/>
        <v>544,SLUDGE,Sludge,005,65,POISON,Special,100,20,30,00,0,bef,Unsanitary sludge is hurled at the target. It may also poison the target.</v>
      </c>
    </row>
    <row r="546" spans="1:15" x14ac:dyDescent="0.25">
      <c r="A546">
        <v>545</v>
      </c>
      <c r="B546" t="s">
        <v>1469</v>
      </c>
      <c r="C546" t="s">
        <v>1470</v>
      </c>
      <c r="D546" s="1" t="s">
        <v>1471</v>
      </c>
      <c r="E546">
        <v>65</v>
      </c>
      <c r="F546" t="s">
        <v>1453</v>
      </c>
      <c r="G546" t="s">
        <v>12</v>
      </c>
      <c r="H546">
        <v>100</v>
      </c>
      <c r="I546">
        <v>10</v>
      </c>
      <c r="J546">
        <v>0</v>
      </c>
      <c r="K546" s="1" t="s">
        <v>2473</v>
      </c>
      <c r="L546">
        <v>0</v>
      </c>
      <c r="M546" t="s">
        <v>20</v>
      </c>
      <c r="N546" t="s">
        <v>1472</v>
      </c>
      <c r="O546" t="str">
        <f t="shared" si="8"/>
        <v>545,VENOSHOCK,Venoshock,07B,65,POISON,Special,100,10,0,00,0,bef,The user drenches the foe in a special poisonous liquid. Its power doubles if the target is poisoned.</v>
      </c>
    </row>
    <row r="547" spans="1:15" x14ac:dyDescent="0.25">
      <c r="A547">
        <v>546</v>
      </c>
      <c r="B547" t="s">
        <v>1476</v>
      </c>
      <c r="C547" t="s">
        <v>1477</v>
      </c>
      <c r="D547" s="1" t="s">
        <v>2438</v>
      </c>
      <c r="E547">
        <v>50</v>
      </c>
      <c r="F547" t="s">
        <v>1453</v>
      </c>
      <c r="G547" t="s">
        <v>3</v>
      </c>
      <c r="H547">
        <v>100</v>
      </c>
      <c r="I547">
        <v>15</v>
      </c>
      <c r="J547">
        <v>30</v>
      </c>
      <c r="K547" s="1" t="s">
        <v>2473</v>
      </c>
      <c r="L547">
        <v>0</v>
      </c>
      <c r="M547" t="s">
        <v>95</v>
      </c>
      <c r="N547" t="s">
        <v>1478</v>
      </c>
      <c r="O547" t="str">
        <f t="shared" si="8"/>
        <v>546,POISONFANG,Poison Fang,006,50,POISON,Physical,100,15,30,00,0,abefi,The user bites the target with toxic fangs. It may also leave the target badly poisoned.</v>
      </c>
    </row>
    <row r="548" spans="1:15" x14ac:dyDescent="0.25">
      <c r="A548">
        <v>547</v>
      </c>
      <c r="B548" t="s">
        <v>1479</v>
      </c>
      <c r="C548" t="s">
        <v>1480</v>
      </c>
      <c r="D548" s="1" t="s">
        <v>2436</v>
      </c>
      <c r="E548">
        <v>50</v>
      </c>
      <c r="F548" t="s">
        <v>1453</v>
      </c>
      <c r="G548" t="s">
        <v>3</v>
      </c>
      <c r="H548">
        <v>100</v>
      </c>
      <c r="I548">
        <v>25</v>
      </c>
      <c r="J548">
        <v>10</v>
      </c>
      <c r="K548" s="1" t="s">
        <v>2473</v>
      </c>
      <c r="L548">
        <v>0</v>
      </c>
      <c r="M548" t="s">
        <v>107</v>
      </c>
      <c r="N548" t="s">
        <v>1481</v>
      </c>
      <c r="O548" t="str">
        <f t="shared" si="8"/>
        <v>547,POISONTAIL,Poison Tail,005,50,POISON,Physical,100,25,10,00,0,abefh,The user hits the target with its tail. It may also poison the target. Critical hits land more easily.</v>
      </c>
    </row>
    <row r="549" spans="1:15" x14ac:dyDescent="0.25">
      <c r="A549">
        <v>548</v>
      </c>
      <c r="B549" t="s">
        <v>1473</v>
      </c>
      <c r="C549" t="s">
        <v>1474</v>
      </c>
      <c r="D549" s="1" t="s">
        <v>2437</v>
      </c>
      <c r="E549">
        <v>50</v>
      </c>
      <c r="F549" t="s">
        <v>1453</v>
      </c>
      <c r="G549" t="s">
        <v>12</v>
      </c>
      <c r="H549">
        <v>0</v>
      </c>
      <c r="I549">
        <v>15</v>
      </c>
      <c r="J549">
        <v>0</v>
      </c>
      <c r="K549" s="1" t="s">
        <v>2473</v>
      </c>
      <c r="L549">
        <v>0</v>
      </c>
      <c r="M549" t="s">
        <v>20</v>
      </c>
      <c r="N549" t="s">
        <v>1475</v>
      </c>
      <c r="O549" t="str">
        <f t="shared" si="8"/>
        <v>548,CLEARSMOG,Clear Smog,050,50,POISON,Special,0,15,0,00,0,bef,The user attacks by throwing a clump of special mud. All status changes are returned to normal.</v>
      </c>
    </row>
    <row r="550" spans="1:15" x14ac:dyDescent="0.25">
      <c r="A550">
        <v>549</v>
      </c>
      <c r="B550" t="s">
        <v>1482</v>
      </c>
      <c r="C550" t="s">
        <v>1483</v>
      </c>
      <c r="D550" s="1" t="s">
        <v>2351</v>
      </c>
      <c r="E550">
        <v>40</v>
      </c>
      <c r="F550" t="s">
        <v>1453</v>
      </c>
      <c r="G550" t="s">
        <v>12</v>
      </c>
      <c r="H550">
        <v>100</v>
      </c>
      <c r="I550">
        <v>30</v>
      </c>
      <c r="J550">
        <v>10</v>
      </c>
      <c r="K550" s="1" t="s">
        <v>2474</v>
      </c>
      <c r="L550">
        <v>0</v>
      </c>
      <c r="M550" t="s">
        <v>20</v>
      </c>
      <c r="N550" t="s">
        <v>1484</v>
      </c>
      <c r="O550" t="str">
        <f t="shared" si="8"/>
        <v>549,ACID,Acid,046,40,POISON,Special,100,30,10,04,0,bef,The foe is attacked with a spray of harsh acid. It may also lower the target's Sp. Def stat.</v>
      </c>
    </row>
    <row r="551" spans="1:15" x14ac:dyDescent="0.25">
      <c r="A551">
        <v>550</v>
      </c>
      <c r="B551" t="s">
        <v>1485</v>
      </c>
      <c r="C551" t="s">
        <v>1486</v>
      </c>
      <c r="D551" s="1" t="s">
        <v>160</v>
      </c>
      <c r="E551">
        <v>40</v>
      </c>
      <c r="F551" t="s">
        <v>1453</v>
      </c>
      <c r="G551" t="s">
        <v>12</v>
      </c>
      <c r="H551">
        <v>100</v>
      </c>
      <c r="I551">
        <v>20</v>
      </c>
      <c r="J551">
        <v>100</v>
      </c>
      <c r="K551" s="1" t="s">
        <v>2473</v>
      </c>
      <c r="L551">
        <v>0</v>
      </c>
      <c r="M551" t="s">
        <v>254</v>
      </c>
      <c r="N551" t="s">
        <v>1487</v>
      </c>
      <c r="O551" t="str">
        <f t="shared" si="8"/>
        <v>550,ACIDSPRAY,Acid Spray,04F,40,POISON,Special,100,20,100,00,0,befn,The user spits fluid that works to melt the target. This harshly reduces the target's Sp. Def stat.</v>
      </c>
    </row>
    <row r="552" spans="1:15" x14ac:dyDescent="0.25">
      <c r="A552">
        <v>551</v>
      </c>
      <c r="B552" t="s">
        <v>1488</v>
      </c>
      <c r="C552" t="s">
        <v>1489</v>
      </c>
      <c r="D552" s="1" t="s">
        <v>2436</v>
      </c>
      <c r="E552">
        <v>30</v>
      </c>
      <c r="F552" t="s">
        <v>1453</v>
      </c>
      <c r="G552" t="s">
        <v>12</v>
      </c>
      <c r="H552">
        <v>70</v>
      </c>
      <c r="I552">
        <v>20</v>
      </c>
      <c r="J552">
        <v>40</v>
      </c>
      <c r="K552" s="1" t="s">
        <v>2473</v>
      </c>
      <c r="L552">
        <v>0</v>
      </c>
      <c r="M552" t="s">
        <v>20</v>
      </c>
      <c r="N552" t="s">
        <v>1490</v>
      </c>
      <c r="O552" t="str">
        <f t="shared" si="8"/>
        <v>551,SMOG,Smog,005,30,POISON,Special,70,20,40,00,0,bef,The target is attacked with a discharge of filthy gases. It may also poison the target.</v>
      </c>
    </row>
    <row r="553" spans="1:15" x14ac:dyDescent="0.25">
      <c r="A553">
        <v>552</v>
      </c>
      <c r="B553" t="s">
        <v>1491</v>
      </c>
      <c r="C553" t="s">
        <v>1492</v>
      </c>
      <c r="D553" s="1" t="s">
        <v>2436</v>
      </c>
      <c r="E553">
        <v>15</v>
      </c>
      <c r="F553" t="s">
        <v>1453</v>
      </c>
      <c r="G553" t="s">
        <v>3</v>
      </c>
      <c r="H553">
        <v>100</v>
      </c>
      <c r="I553">
        <v>35</v>
      </c>
      <c r="J553">
        <v>30</v>
      </c>
      <c r="K553" s="1" t="s">
        <v>2473</v>
      </c>
      <c r="L553">
        <v>0</v>
      </c>
      <c r="M553" t="s">
        <v>20</v>
      </c>
      <c r="N553" t="s">
        <v>1493</v>
      </c>
      <c r="O553" t="str">
        <f t="shared" si="8"/>
        <v>552,POISONSTING,Poison Sting,005,15,POISON,Physical,100,35,30,00,0,bef,The user stabs the target with a poisonous stinger. This may also poison the target.</v>
      </c>
    </row>
    <row r="554" spans="1:15" x14ac:dyDescent="0.25">
      <c r="A554">
        <v>553</v>
      </c>
      <c r="B554" t="s">
        <v>1494</v>
      </c>
      <c r="C554" t="s">
        <v>1495</v>
      </c>
      <c r="D554" s="1" t="s">
        <v>1496</v>
      </c>
      <c r="E554">
        <v>0</v>
      </c>
      <c r="F554" t="s">
        <v>1453</v>
      </c>
      <c r="G554" t="s">
        <v>59</v>
      </c>
      <c r="H554">
        <v>0</v>
      </c>
      <c r="I554">
        <v>20</v>
      </c>
      <c r="J554">
        <v>0</v>
      </c>
      <c r="K554" s="1" t="s">
        <v>2291</v>
      </c>
      <c r="L554">
        <v>0</v>
      </c>
      <c r="M554" t="s">
        <v>60</v>
      </c>
      <c r="N554" t="s">
        <v>1497</v>
      </c>
      <c r="O554" t="str">
        <f t="shared" si="8"/>
        <v>553,ACIDARMOR,Acid Armor,02F,0,POISON,Status,0,20,0,10,0,d,The user alters its cellular structure to liquefy itself, sharply raising its Defense stat.</v>
      </c>
    </row>
    <row r="555" spans="1:15" x14ac:dyDescent="0.25">
      <c r="A555">
        <v>554</v>
      </c>
      <c r="B555" t="s">
        <v>1498</v>
      </c>
      <c r="C555" t="s">
        <v>1499</v>
      </c>
      <c r="D555" s="1" t="s">
        <v>2439</v>
      </c>
      <c r="E555">
        <v>0</v>
      </c>
      <c r="F555" t="s">
        <v>1453</v>
      </c>
      <c r="G555" t="s">
        <v>59</v>
      </c>
      <c r="H555">
        <v>0</v>
      </c>
      <c r="I555">
        <v>20</v>
      </c>
      <c r="J555">
        <v>0</v>
      </c>
      <c r="K555" s="1" t="s">
        <v>2291</v>
      </c>
      <c r="L555">
        <v>0</v>
      </c>
      <c r="M555" t="s">
        <v>60</v>
      </c>
      <c r="N555" t="s">
        <v>1500</v>
      </c>
      <c r="O555" t="str">
        <f t="shared" si="8"/>
        <v>554,COIL,Coil,025,0,POISON,Status,0,20,0,10,0,d,The user coils up and concentrates. This raises its Attack and Defense stats as well as its accuracy.</v>
      </c>
    </row>
    <row r="556" spans="1:15" x14ac:dyDescent="0.25">
      <c r="A556">
        <v>555</v>
      </c>
      <c r="B556" t="s">
        <v>1501</v>
      </c>
      <c r="C556" t="s">
        <v>1502</v>
      </c>
      <c r="D556" s="1" t="s">
        <v>2440</v>
      </c>
      <c r="E556">
        <v>0</v>
      </c>
      <c r="F556" t="s">
        <v>1453</v>
      </c>
      <c r="G556" t="s">
        <v>59</v>
      </c>
      <c r="H556">
        <v>100</v>
      </c>
      <c r="I556">
        <v>10</v>
      </c>
      <c r="J556">
        <v>0</v>
      </c>
      <c r="K556" s="1" t="s">
        <v>2473</v>
      </c>
      <c r="L556">
        <v>0</v>
      </c>
      <c r="M556" t="s">
        <v>77</v>
      </c>
      <c r="N556" t="s">
        <v>1503</v>
      </c>
      <c r="O556" t="str">
        <f t="shared" si="8"/>
        <v>555,GASTROACID,Gastro Acid,068,0,POISON,Status,100,10,0,00,0,bce,The user hurls up its stomach acids on the foe. The fluid negates the effect of the target's Ability.</v>
      </c>
    </row>
    <row r="557" spans="1:15" x14ac:dyDescent="0.25">
      <c r="A557">
        <v>556</v>
      </c>
      <c r="B557" t="s">
        <v>1504</v>
      </c>
      <c r="C557" t="s">
        <v>1505</v>
      </c>
      <c r="D557" s="1" t="s">
        <v>2436</v>
      </c>
      <c r="E557">
        <v>0</v>
      </c>
      <c r="F557" t="s">
        <v>1453</v>
      </c>
      <c r="G557" t="s">
        <v>59</v>
      </c>
      <c r="H557">
        <v>90</v>
      </c>
      <c r="I557">
        <v>40</v>
      </c>
      <c r="J557">
        <v>0</v>
      </c>
      <c r="K557" s="1" t="s">
        <v>2474</v>
      </c>
      <c r="L557">
        <v>0</v>
      </c>
      <c r="M557" t="s">
        <v>77</v>
      </c>
      <c r="N557" t="s">
        <v>1506</v>
      </c>
      <c r="O557" t="str">
        <f t="shared" si="8"/>
        <v>556,POISONGAS,Poison Gas,005,0,POISON,Status,90,40,0,04,0,bce,A cloud of poison gas is sprayed in the face of opposing Pokémon. It may poison those hit.</v>
      </c>
    </row>
    <row r="558" spans="1:15" x14ac:dyDescent="0.25">
      <c r="A558">
        <v>557</v>
      </c>
      <c r="B558" t="s">
        <v>1507</v>
      </c>
      <c r="C558" t="s">
        <v>1508</v>
      </c>
      <c r="D558" s="1" t="s">
        <v>2436</v>
      </c>
      <c r="E558">
        <v>0</v>
      </c>
      <c r="F558" t="s">
        <v>1453</v>
      </c>
      <c r="G558" t="s">
        <v>59</v>
      </c>
      <c r="H558">
        <v>75</v>
      </c>
      <c r="I558">
        <v>35</v>
      </c>
      <c r="J558">
        <v>0</v>
      </c>
      <c r="K558" s="1" t="s">
        <v>2473</v>
      </c>
      <c r="L558">
        <v>0</v>
      </c>
      <c r="M558" t="s">
        <v>748</v>
      </c>
      <c r="N558" t="s">
        <v>1509</v>
      </c>
      <c r="O558" t="str">
        <f t="shared" si="8"/>
        <v>557,POISONPOWDER,Poison Powder,005,0,POISON,Status,75,35,0,00,0,bcel,The user scatters a cloud of poisonous dust on the target. It may poison the target.</v>
      </c>
    </row>
    <row r="559" spans="1:15" x14ac:dyDescent="0.25">
      <c r="A559">
        <v>558</v>
      </c>
      <c r="B559" t="s">
        <v>1510</v>
      </c>
      <c r="C559" t="s">
        <v>1511</v>
      </c>
      <c r="D559" s="1" t="s">
        <v>2438</v>
      </c>
      <c r="E559">
        <v>0</v>
      </c>
      <c r="F559" t="s">
        <v>1453</v>
      </c>
      <c r="G559" t="s">
        <v>59</v>
      </c>
      <c r="H559">
        <v>90</v>
      </c>
      <c r="I559">
        <v>10</v>
      </c>
      <c r="J559">
        <v>0</v>
      </c>
      <c r="K559" s="1" t="s">
        <v>2473</v>
      </c>
      <c r="L559">
        <v>0</v>
      </c>
      <c r="M559" t="s">
        <v>77</v>
      </c>
      <c r="N559" t="s">
        <v>1512</v>
      </c>
      <c r="O559" t="str">
        <f t="shared" si="8"/>
        <v>558,TOXIC,Toxic,006,0,POISON,Status,90,10,0,00,0,bce,A move that leaves the target badly poisoned. Its poison damage worsens every turn.</v>
      </c>
    </row>
    <row r="560" spans="1:15" x14ac:dyDescent="0.25">
      <c r="A560">
        <v>559</v>
      </c>
      <c r="B560" t="s">
        <v>1513</v>
      </c>
      <c r="C560" t="s">
        <v>1514</v>
      </c>
      <c r="D560" s="1" t="s">
        <v>2299</v>
      </c>
      <c r="E560">
        <v>0</v>
      </c>
      <c r="F560" t="s">
        <v>1453</v>
      </c>
      <c r="G560" t="s">
        <v>59</v>
      </c>
      <c r="H560">
        <v>0</v>
      </c>
      <c r="I560">
        <v>20</v>
      </c>
      <c r="J560">
        <v>0</v>
      </c>
      <c r="K560" s="1" t="s">
        <v>2294</v>
      </c>
      <c r="L560">
        <v>0</v>
      </c>
      <c r="M560" t="s">
        <v>831</v>
      </c>
      <c r="N560" t="s">
        <v>1515</v>
      </c>
      <c r="O560" t="str">
        <f t="shared" si="8"/>
        <v>559,TOXICSPIKES,Toxic Spikes,104,0,POISON,Status,0,20,0,80,0,c,The user lays a trap of poison spikes at the foe's feet. They poison foes that switch into battle.</v>
      </c>
    </row>
    <row r="561" spans="1:15" x14ac:dyDescent="0.25">
      <c r="A561">
        <v>560</v>
      </c>
      <c r="B561" t="s">
        <v>2042</v>
      </c>
      <c r="C561" t="s">
        <v>2043</v>
      </c>
      <c r="D561" s="1" t="s">
        <v>2328</v>
      </c>
      <c r="E561">
        <v>0</v>
      </c>
      <c r="F561" t="s">
        <v>1453</v>
      </c>
      <c r="G561" t="s">
        <v>59</v>
      </c>
      <c r="H561">
        <v>100</v>
      </c>
      <c r="I561">
        <v>20</v>
      </c>
      <c r="J561">
        <v>0</v>
      </c>
      <c r="K561" s="1" t="s">
        <v>2473</v>
      </c>
      <c r="L561">
        <v>0</v>
      </c>
      <c r="M561" t="s">
        <v>1607</v>
      </c>
      <c r="N561" t="s">
        <v>2044</v>
      </c>
      <c r="O561" t="str">
        <f t="shared" si="8"/>
        <v>560,VENOMDRENCH,Venom Drench,140,0,POISON,Status,100,20,0,00,0,bc,Opposing Pokémon are drenched in an odd poisonous liquid. This lowers the Attack, Sp. Atk, and Speed stats of a poisoned target.</v>
      </c>
    </row>
    <row r="562" spans="1:15" x14ac:dyDescent="0.25">
      <c r="A562">
        <v>561</v>
      </c>
      <c r="B562" t="s">
        <v>2181</v>
      </c>
      <c r="C562" t="s">
        <v>2182</v>
      </c>
      <c r="D562" s="1" t="s">
        <v>2183</v>
      </c>
      <c r="E562">
        <v>0</v>
      </c>
      <c r="F562" t="s">
        <v>1453</v>
      </c>
      <c r="G562" t="s">
        <v>59</v>
      </c>
      <c r="H562">
        <v>0</v>
      </c>
      <c r="I562">
        <v>20</v>
      </c>
      <c r="J562">
        <v>0</v>
      </c>
      <c r="K562" s="1" t="s">
        <v>2473</v>
      </c>
      <c r="L562">
        <v>0</v>
      </c>
      <c r="M562" t="s">
        <v>1607</v>
      </c>
      <c r="N562" t="s">
        <v>2184</v>
      </c>
      <c r="O562" t="str">
        <f t="shared" si="8"/>
        <v>561,PURIFY,Purify,CF3,0,POISON,Status,0,20,0,00,0,bc,The user heals the target's status condition. If it succeeds, it also restores it's own HP.</v>
      </c>
    </row>
    <row r="563" spans="1:15" x14ac:dyDescent="0.25">
      <c r="A563">
        <v>562</v>
      </c>
      <c r="B563" t="s">
        <v>2243</v>
      </c>
      <c r="C563" t="s">
        <v>2244</v>
      </c>
      <c r="D563" s="1" t="s">
        <v>2245</v>
      </c>
      <c r="E563">
        <v>0</v>
      </c>
      <c r="F563" t="s">
        <v>1453</v>
      </c>
      <c r="G563" t="s">
        <v>59</v>
      </c>
      <c r="H563">
        <v>100</v>
      </c>
      <c r="I563">
        <v>20</v>
      </c>
      <c r="J563">
        <v>0</v>
      </c>
      <c r="K563" s="1" t="s">
        <v>2473</v>
      </c>
      <c r="L563">
        <v>0</v>
      </c>
      <c r="M563" t="s">
        <v>77</v>
      </c>
      <c r="N563" t="s">
        <v>2246</v>
      </c>
      <c r="O563" t="str">
        <f t="shared" si="8"/>
        <v>562,TOXICTHREAD,Toxic Thread,CF16,0,POISON,Status,100,20,0,00,0,bce,The user shoots poisonous threads to poison the target and lower the target's Speed.</v>
      </c>
    </row>
    <row r="564" spans="1:15" x14ac:dyDescent="0.25">
      <c r="A564">
        <v>563</v>
      </c>
      <c r="B564" t="s">
        <v>2253</v>
      </c>
      <c r="C564" t="s">
        <v>2254</v>
      </c>
      <c r="D564" s="1" t="s">
        <v>2460</v>
      </c>
      <c r="E564">
        <v>0</v>
      </c>
      <c r="F564" t="s">
        <v>1453</v>
      </c>
      <c r="G564" t="s">
        <v>59</v>
      </c>
      <c r="H564">
        <v>0</v>
      </c>
      <c r="I564">
        <v>10</v>
      </c>
      <c r="J564">
        <v>0</v>
      </c>
      <c r="K564" s="1" t="s">
        <v>2291</v>
      </c>
      <c r="L564">
        <v>4</v>
      </c>
      <c r="N564" t="s">
        <v>2255</v>
      </c>
      <c r="O564" t="str">
        <f t="shared" si="8"/>
        <v>563,BANEFULBUNKER,Baneful Bunker,0,0,POISON,Status,0,10,0,10,4,,In addition to protecting the user from attacks, this move also poisons any attacker that makes contact.</v>
      </c>
    </row>
    <row r="565" spans="1:15" x14ac:dyDescent="0.25">
      <c r="A565">
        <v>564</v>
      </c>
      <c r="B565" t="s">
        <v>2172</v>
      </c>
      <c r="C565" t="s">
        <v>2173</v>
      </c>
      <c r="D565" s="1" t="s">
        <v>196</v>
      </c>
      <c r="E565">
        <v>160</v>
      </c>
      <c r="F565" t="s">
        <v>1518</v>
      </c>
      <c r="G565" t="s">
        <v>12</v>
      </c>
      <c r="H565">
        <v>100</v>
      </c>
      <c r="I565">
        <v>10</v>
      </c>
      <c r="J565">
        <v>0</v>
      </c>
      <c r="K565" s="1" t="s">
        <v>2473</v>
      </c>
      <c r="L565">
        <v>0</v>
      </c>
      <c r="M565" t="s">
        <v>2174</v>
      </c>
      <c r="O565" t="str">
        <f t="shared" si="8"/>
        <v>564,PRISMATICLASER,Prismatic Laser,0C2,160,PSYCHIC,Special,100,10,0,00,0,The user shoots powerful lasers using the power of a prism. The user can't move the next turn.,</v>
      </c>
    </row>
    <row r="566" spans="1:15" x14ac:dyDescent="0.25">
      <c r="A566">
        <v>565</v>
      </c>
      <c r="B566" t="s">
        <v>1516</v>
      </c>
      <c r="C566" t="s">
        <v>1517</v>
      </c>
      <c r="D566" s="1" t="s">
        <v>201</v>
      </c>
      <c r="E566">
        <v>140</v>
      </c>
      <c r="F566" t="s">
        <v>1518</v>
      </c>
      <c r="G566" t="s">
        <v>12</v>
      </c>
      <c r="H566">
        <v>90</v>
      </c>
      <c r="I566">
        <v>5</v>
      </c>
      <c r="J566">
        <v>0</v>
      </c>
      <c r="K566" s="1" t="s">
        <v>2473</v>
      </c>
      <c r="L566">
        <v>0</v>
      </c>
      <c r="M566" t="s">
        <v>20</v>
      </c>
      <c r="N566" t="s">
        <v>1519</v>
      </c>
      <c r="O566" t="str">
        <f t="shared" si="8"/>
        <v>565,PSYCHOBOOST,Psycho Boost,03F,140,PSYCHIC,Special,90,5,0,00,0,bef,The user attacks the target at full power. The attack's recoil harshly reduces the user's Sp. Atk stat.</v>
      </c>
    </row>
    <row r="567" spans="1:15" x14ac:dyDescent="0.25">
      <c r="A567">
        <v>566</v>
      </c>
      <c r="B567" t="s">
        <v>1524</v>
      </c>
      <c r="C567" t="s">
        <v>1525</v>
      </c>
      <c r="D567" s="1" t="s">
        <v>2306</v>
      </c>
      <c r="E567">
        <v>120</v>
      </c>
      <c r="F567" t="s">
        <v>1518</v>
      </c>
      <c r="G567" t="s">
        <v>12</v>
      </c>
      <c r="H567">
        <v>100</v>
      </c>
      <c r="I567">
        <v>10</v>
      </c>
      <c r="J567">
        <v>0</v>
      </c>
      <c r="K567" s="1" t="s">
        <v>2473</v>
      </c>
      <c r="L567">
        <v>0</v>
      </c>
      <c r="N567" t="s">
        <v>1526</v>
      </c>
      <c r="O567" t="str">
        <f t="shared" si="8"/>
        <v>566,FUTURESIGHT,Future Sight,111,120,PSYCHIC,Special,100,10,0,00,0,,Two turns after this move is used, a hunk of psychic energy attacks the target.</v>
      </c>
    </row>
    <row r="568" spans="1:15" x14ac:dyDescent="0.25">
      <c r="A568">
        <v>567</v>
      </c>
      <c r="B568" t="s">
        <v>1549</v>
      </c>
      <c r="C568" t="s">
        <v>1550</v>
      </c>
      <c r="D568" s="1" t="s">
        <v>2318</v>
      </c>
      <c r="E568">
        <v>120</v>
      </c>
      <c r="F568" t="s">
        <v>1518</v>
      </c>
      <c r="G568" t="s">
        <v>12</v>
      </c>
      <c r="H568">
        <v>100</v>
      </c>
      <c r="I568">
        <v>15</v>
      </c>
      <c r="J568">
        <v>0</v>
      </c>
      <c r="K568" s="1" t="s">
        <v>2476</v>
      </c>
      <c r="L568">
        <v>0</v>
      </c>
      <c r="M568" t="s">
        <v>20</v>
      </c>
      <c r="N568" t="s">
        <v>1551</v>
      </c>
      <c r="O568" t="str">
        <f t="shared" si="8"/>
        <v>567,SYNCHRONOISE,Synchronoise,123,120,PSYCHIC,Special,100,15,0,08,0,bef,Using an odd shock wave, the user damages any Pokémon of the same type as the user.</v>
      </c>
    </row>
    <row r="569" spans="1:15" x14ac:dyDescent="0.25">
      <c r="A569">
        <v>568</v>
      </c>
      <c r="B569" t="s">
        <v>1520</v>
      </c>
      <c r="C569" t="s">
        <v>1521</v>
      </c>
      <c r="D569" s="1" t="s">
        <v>1522</v>
      </c>
      <c r="E569">
        <v>100</v>
      </c>
      <c r="F569" t="s">
        <v>1518</v>
      </c>
      <c r="G569" t="s">
        <v>12</v>
      </c>
      <c r="H569">
        <v>100</v>
      </c>
      <c r="I569">
        <v>15</v>
      </c>
      <c r="J569">
        <v>0</v>
      </c>
      <c r="K569" s="1" t="s">
        <v>2473</v>
      </c>
      <c r="L569">
        <v>0</v>
      </c>
      <c r="M569" t="s">
        <v>20</v>
      </c>
      <c r="N569" t="s">
        <v>1523</v>
      </c>
      <c r="O569" t="str">
        <f t="shared" si="8"/>
        <v>568,DREAMEATER,Dream Eater,0DE,100,PSYCHIC,Special,100,15,0,00,0,bef,The user eats the dreams of a sleeping foe. It absorbs half the damage caused to heal the user's HP.</v>
      </c>
    </row>
    <row r="570" spans="1:15" x14ac:dyDescent="0.25">
      <c r="A570">
        <v>569</v>
      </c>
      <c r="B570" t="s">
        <v>1527</v>
      </c>
      <c r="C570" t="s">
        <v>1528</v>
      </c>
      <c r="D570" s="1" t="s">
        <v>2317</v>
      </c>
      <c r="E570">
        <v>100</v>
      </c>
      <c r="F570" t="s">
        <v>1518</v>
      </c>
      <c r="G570" t="s">
        <v>12</v>
      </c>
      <c r="H570">
        <v>100</v>
      </c>
      <c r="I570">
        <v>10</v>
      </c>
      <c r="J570">
        <v>0</v>
      </c>
      <c r="K570" s="1" t="s">
        <v>2473</v>
      </c>
      <c r="L570">
        <v>0</v>
      </c>
      <c r="M570" t="s">
        <v>20</v>
      </c>
      <c r="N570" t="s">
        <v>1529</v>
      </c>
      <c r="O570" t="str">
        <f t="shared" si="8"/>
        <v>569,PSYSTRIKE,Psystrike,122,100,PSYCHIC,Special,100,10,0,00,0,bef,The user materializes an odd psychic wave to attack the target. This attack does physical damage.</v>
      </c>
    </row>
    <row r="571" spans="1:15" x14ac:dyDescent="0.25">
      <c r="A571">
        <v>570</v>
      </c>
      <c r="B571" t="s">
        <v>2266</v>
      </c>
      <c r="C571" t="s">
        <v>2267</v>
      </c>
      <c r="D571" s="1" t="s">
        <v>2350</v>
      </c>
      <c r="E571">
        <v>100</v>
      </c>
      <c r="F571" t="s">
        <v>1518</v>
      </c>
      <c r="G571" t="s">
        <v>12</v>
      </c>
      <c r="H571">
        <v>100</v>
      </c>
      <c r="I571">
        <v>5</v>
      </c>
      <c r="J571">
        <v>0</v>
      </c>
      <c r="K571" s="1" t="s">
        <v>2473</v>
      </c>
      <c r="L571">
        <v>0</v>
      </c>
      <c r="M571" t="s">
        <v>20</v>
      </c>
      <c r="N571" t="s">
        <v>2268</v>
      </c>
      <c r="O571" t="str">
        <f t="shared" si="8"/>
        <v>570,PHOTONGEYSER,Photon Geyser,000,100,PSYCHIC,Special,100,5,0,00,0,bef,The user attacks a target with a pillar of light. This move inflicts Attack or Sp. Atk damage—whichever stat is higher for the user.</v>
      </c>
    </row>
    <row r="572" spans="1:15" x14ac:dyDescent="0.25">
      <c r="A572">
        <v>571</v>
      </c>
      <c r="B572" t="s">
        <v>1537</v>
      </c>
      <c r="C572" t="s">
        <v>1538</v>
      </c>
      <c r="D572" s="1" t="s">
        <v>99</v>
      </c>
      <c r="E572">
        <v>90</v>
      </c>
      <c r="F572" t="s">
        <v>1518</v>
      </c>
      <c r="G572" t="s">
        <v>3</v>
      </c>
      <c r="H572">
        <v>100</v>
      </c>
      <c r="I572">
        <v>15</v>
      </c>
      <c r="J572">
        <v>20</v>
      </c>
      <c r="K572" s="1" t="s">
        <v>2473</v>
      </c>
      <c r="L572">
        <v>0</v>
      </c>
      <c r="M572" t="s">
        <v>28</v>
      </c>
      <c r="N572" t="s">
        <v>1539</v>
      </c>
      <c r="O572" t="str">
        <f t="shared" si="8"/>
        <v>571,ZENHEADBUTT,Zen Headbutt,00F,90,PSYCHIC,Physical,100,15,20,00,0,abe,The user focuses its willpower to its head and attacks the foe. It may also make the target flinch.</v>
      </c>
    </row>
    <row r="573" spans="1:15" x14ac:dyDescent="0.25">
      <c r="A573">
        <v>572</v>
      </c>
      <c r="B573" t="s">
        <v>1518</v>
      </c>
      <c r="C573" t="s">
        <v>1530</v>
      </c>
      <c r="D573" s="1" t="s">
        <v>2351</v>
      </c>
      <c r="E573">
        <v>90</v>
      </c>
      <c r="F573" t="s">
        <v>1518</v>
      </c>
      <c r="G573" t="s">
        <v>12</v>
      </c>
      <c r="H573">
        <v>100</v>
      </c>
      <c r="I573">
        <v>10</v>
      </c>
      <c r="J573">
        <v>10</v>
      </c>
      <c r="K573" s="1" t="s">
        <v>2473</v>
      </c>
      <c r="L573">
        <v>0</v>
      </c>
      <c r="M573" t="s">
        <v>20</v>
      </c>
      <c r="N573" t="s">
        <v>1531</v>
      </c>
      <c r="O573" t="str">
        <f t="shared" si="8"/>
        <v>572,PSYCHIC,Psychic,046,90,PSYCHIC,Special,100,10,10,00,0,bef,The target is hit by a strong telekinetic force. It may also reduce the target's Sp. Def stat.</v>
      </c>
    </row>
    <row r="574" spans="1:15" x14ac:dyDescent="0.25">
      <c r="A574">
        <v>573</v>
      </c>
      <c r="B574" t="s">
        <v>1532</v>
      </c>
      <c r="C574" t="s">
        <v>1533</v>
      </c>
      <c r="D574" s="1" t="s">
        <v>99</v>
      </c>
      <c r="E574">
        <v>90</v>
      </c>
      <c r="F574" t="s">
        <v>1518</v>
      </c>
      <c r="G574" t="s">
        <v>12</v>
      </c>
      <c r="H574">
        <v>100</v>
      </c>
      <c r="I574">
        <v>15</v>
      </c>
      <c r="J574">
        <v>10</v>
      </c>
      <c r="K574" s="1" t="s">
        <v>2473</v>
      </c>
      <c r="L574">
        <v>0</v>
      </c>
      <c r="M574" t="s">
        <v>145</v>
      </c>
      <c r="N574" t="s">
        <v>1534</v>
      </c>
      <c r="O574" t="str">
        <f t="shared" si="8"/>
        <v>573,EXTRASENSORY,Extrasensory,00F,90,PSYCHIC,Special,100,15,10,00,0,be,The user attacks with an odd, unseeable power. It may also make the target flinch.</v>
      </c>
    </row>
    <row r="575" spans="1:15" x14ac:dyDescent="0.25">
      <c r="A575">
        <v>574</v>
      </c>
      <c r="B575" t="s">
        <v>2175</v>
      </c>
      <c r="C575" t="s">
        <v>2176</v>
      </c>
      <c r="D575" s="1" t="s">
        <v>358</v>
      </c>
      <c r="E575">
        <v>85</v>
      </c>
      <c r="F575" t="s">
        <v>1518</v>
      </c>
      <c r="G575" t="s">
        <v>3</v>
      </c>
      <c r="H575">
        <v>100</v>
      </c>
      <c r="I575">
        <v>10</v>
      </c>
      <c r="J575">
        <v>0</v>
      </c>
      <c r="K575" s="1" t="s">
        <v>2473</v>
      </c>
      <c r="L575">
        <v>0</v>
      </c>
      <c r="M575" t="s">
        <v>2177</v>
      </c>
      <c r="O575" t="str">
        <f t="shared" si="8"/>
        <v>574,PSYCHICFANGS,Psychic Fangs,10A,85,PSYCHIC,Physical,100,10,0,00,0,The user bites the target with its psychic capabilities. This destroys Light Screens and Reflect barriers.,</v>
      </c>
    </row>
    <row r="576" spans="1:15" x14ac:dyDescent="0.25">
      <c r="A576">
        <v>575</v>
      </c>
      <c r="B576" t="s">
        <v>1535</v>
      </c>
      <c r="C576" t="s">
        <v>1536</v>
      </c>
      <c r="D576" s="1" t="s">
        <v>2317</v>
      </c>
      <c r="E576">
        <v>80</v>
      </c>
      <c r="F576" t="s">
        <v>1518</v>
      </c>
      <c r="G576" t="s">
        <v>12</v>
      </c>
      <c r="H576">
        <v>100</v>
      </c>
      <c r="I576">
        <v>10</v>
      </c>
      <c r="J576">
        <v>0</v>
      </c>
      <c r="K576" s="1" t="s">
        <v>2473</v>
      </c>
      <c r="L576">
        <v>0</v>
      </c>
      <c r="M576" t="s">
        <v>20</v>
      </c>
      <c r="N576" t="s">
        <v>1529</v>
      </c>
      <c r="O576" t="str">
        <f t="shared" si="8"/>
        <v>575,PSYSHOCK,Psyshock,122,80,PSYCHIC,Special,100,10,0,00,0,bef,The user materializes an odd psychic wave to attack the target. This attack does physical damage.</v>
      </c>
    </row>
    <row r="577" spans="1:15" x14ac:dyDescent="0.25">
      <c r="A577">
        <v>576</v>
      </c>
      <c r="B577" t="s">
        <v>2051</v>
      </c>
      <c r="C577" t="s">
        <v>2052</v>
      </c>
      <c r="D577" s="1" t="s">
        <v>2335</v>
      </c>
      <c r="E577">
        <v>80</v>
      </c>
      <c r="F577" t="s">
        <v>1518</v>
      </c>
      <c r="G577" t="s">
        <v>12</v>
      </c>
      <c r="H577">
        <v>0</v>
      </c>
      <c r="I577">
        <v>5</v>
      </c>
      <c r="J577">
        <v>0</v>
      </c>
      <c r="K577" s="1" t="s">
        <v>2473</v>
      </c>
      <c r="L577">
        <v>0</v>
      </c>
      <c r="N577" t="s">
        <v>2053</v>
      </c>
      <c r="O577" t="str">
        <f t="shared" si="8"/>
        <v>576,HYPERSPACEHOLE,Hyperspace Hole,147,80,PSYCHIC,Special,0,5,0,00,0,,Using a hyperspace hole, the user appears right next to the target and strikes. This also hits a target using Protect or Detect.</v>
      </c>
    </row>
    <row r="578" spans="1:15" x14ac:dyDescent="0.25">
      <c r="A578">
        <v>577</v>
      </c>
      <c r="B578" t="s">
        <v>1546</v>
      </c>
      <c r="C578" t="s">
        <v>1547</v>
      </c>
      <c r="D578" s="1" t="s">
        <v>2350</v>
      </c>
      <c r="E578">
        <v>70</v>
      </c>
      <c r="F578" t="s">
        <v>1518</v>
      </c>
      <c r="G578" t="s">
        <v>3</v>
      </c>
      <c r="H578">
        <v>100</v>
      </c>
      <c r="I578">
        <v>20</v>
      </c>
      <c r="J578">
        <v>0</v>
      </c>
      <c r="K578" s="1" t="s">
        <v>2473</v>
      </c>
      <c r="L578">
        <v>0</v>
      </c>
      <c r="M578" t="s">
        <v>8</v>
      </c>
      <c r="N578" t="s">
        <v>1548</v>
      </c>
      <c r="O578" t="str">
        <f t="shared" si="8"/>
        <v>577,PSYCHOCUT,Psycho Cut,000,70,PSYCHIC,Physical,100,20,0,00,0,befh,The user tears at the target with blades formed by psychic power. Critical hits land more easily.</v>
      </c>
    </row>
    <row r="579" spans="1:15" x14ac:dyDescent="0.25">
      <c r="A579">
        <v>578</v>
      </c>
      <c r="B579" t="s">
        <v>1540</v>
      </c>
      <c r="C579" t="s">
        <v>1541</v>
      </c>
      <c r="D579" s="1" t="s">
        <v>2351</v>
      </c>
      <c r="E579">
        <v>70</v>
      </c>
      <c r="F579" t="s">
        <v>1518</v>
      </c>
      <c r="G579" t="s">
        <v>12</v>
      </c>
      <c r="H579">
        <v>100</v>
      </c>
      <c r="I579">
        <v>5</v>
      </c>
      <c r="J579">
        <v>50</v>
      </c>
      <c r="K579" s="1" t="s">
        <v>2473</v>
      </c>
      <c r="L579">
        <v>0</v>
      </c>
      <c r="M579" t="s">
        <v>20</v>
      </c>
      <c r="N579" t="s">
        <v>1542</v>
      </c>
      <c r="O579" t="str">
        <f t="shared" ref="O579:O642" si="9">+A579&amp;","&amp;B579&amp;","&amp;C579&amp;","&amp;D579&amp;","&amp;E579&amp;","&amp;F579&amp;","&amp;G579&amp;","&amp;H579&amp;","&amp;I579&amp;","&amp;J579&amp;","&amp;K579&amp;","&amp;L579&amp;","&amp;M579&amp;","&amp;N579</f>
        <v>578,LUSTERPURGE,Luster Purge,046,70,PSYCHIC,Special,100,5,50,00,0,bef,The user lets loose a damaging burst of light. It may also reduce the target's Sp. Def stat.</v>
      </c>
    </row>
    <row r="580" spans="1:15" x14ac:dyDescent="0.25">
      <c r="A580">
        <v>579</v>
      </c>
      <c r="B580" t="s">
        <v>1543</v>
      </c>
      <c r="C580" t="s">
        <v>1544</v>
      </c>
      <c r="D580" s="1" t="s">
        <v>2354</v>
      </c>
      <c r="E580">
        <v>70</v>
      </c>
      <c r="F580" t="s">
        <v>1518</v>
      </c>
      <c r="G580" t="s">
        <v>12</v>
      </c>
      <c r="H580">
        <v>100</v>
      </c>
      <c r="I580">
        <v>5</v>
      </c>
      <c r="J580">
        <v>50</v>
      </c>
      <c r="K580" s="1" t="s">
        <v>2473</v>
      </c>
      <c r="L580">
        <v>0</v>
      </c>
      <c r="M580" t="s">
        <v>254</v>
      </c>
      <c r="N580" t="s">
        <v>1545</v>
      </c>
      <c r="O580" t="str">
        <f t="shared" si="9"/>
        <v>579,MISTBALL,Mist Ball,045,70,PSYCHIC,Special,100,5,50,00,0,befn,A mistlike flurry of down envelops and damages the target. It may also lower the target's Sp. Atk.</v>
      </c>
    </row>
    <row r="581" spans="1:15" x14ac:dyDescent="0.25">
      <c r="A581">
        <v>580</v>
      </c>
      <c r="B581" t="s">
        <v>1552</v>
      </c>
      <c r="C581" t="s">
        <v>1553</v>
      </c>
      <c r="D581" s="1" t="s">
        <v>2352</v>
      </c>
      <c r="E581">
        <v>65</v>
      </c>
      <c r="F581" t="s">
        <v>1518</v>
      </c>
      <c r="G581" t="s">
        <v>12</v>
      </c>
      <c r="H581">
        <v>100</v>
      </c>
      <c r="I581">
        <v>20</v>
      </c>
      <c r="J581">
        <v>10</v>
      </c>
      <c r="K581" s="1" t="s">
        <v>2473</v>
      </c>
      <c r="L581">
        <v>0</v>
      </c>
      <c r="M581" t="s">
        <v>20</v>
      </c>
      <c r="N581" t="s">
        <v>1554</v>
      </c>
      <c r="O581" t="str">
        <f t="shared" si="9"/>
        <v>580,PSYBEAM,Psybeam,013,65,PSYCHIC,Special,100,20,10,00,0,bef,The target is attacked with a peculiar ray. It may also cause confusion.</v>
      </c>
    </row>
    <row r="582" spans="1:15" x14ac:dyDescent="0.25">
      <c r="A582">
        <v>581</v>
      </c>
      <c r="B582" t="s">
        <v>1555</v>
      </c>
      <c r="C582" t="s">
        <v>1556</v>
      </c>
      <c r="D582" s="1" t="s">
        <v>99</v>
      </c>
      <c r="E582">
        <v>60</v>
      </c>
      <c r="F582" t="s">
        <v>1518</v>
      </c>
      <c r="G582" t="s">
        <v>3</v>
      </c>
      <c r="H582">
        <v>100</v>
      </c>
      <c r="I582">
        <v>25</v>
      </c>
      <c r="J582">
        <v>30</v>
      </c>
      <c r="K582" s="1" t="s">
        <v>2473</v>
      </c>
      <c r="L582">
        <v>0</v>
      </c>
      <c r="M582" t="s">
        <v>28</v>
      </c>
      <c r="N582" t="s">
        <v>1557</v>
      </c>
      <c r="O582" t="str">
        <f t="shared" si="9"/>
        <v>581,HEARTSTAMP,Heart Stamp,00F,60,PSYCHIC,Physical,100,25,30,00,0,abe,The user unleashes a vicious blow after its cute act makes the foe less wary. It may also cause flinching.</v>
      </c>
    </row>
    <row r="583" spans="1:15" x14ac:dyDescent="0.25">
      <c r="A583">
        <v>582</v>
      </c>
      <c r="B583" t="s">
        <v>1558</v>
      </c>
      <c r="C583" t="s">
        <v>1559</v>
      </c>
      <c r="D583" s="1" t="s">
        <v>2352</v>
      </c>
      <c r="E583">
        <v>50</v>
      </c>
      <c r="F583" t="s">
        <v>1518</v>
      </c>
      <c r="G583" t="s">
        <v>12</v>
      </c>
      <c r="H583">
        <v>100</v>
      </c>
      <c r="I583">
        <v>25</v>
      </c>
      <c r="J583">
        <v>10</v>
      </c>
      <c r="K583" s="1" t="s">
        <v>2473</v>
      </c>
      <c r="L583">
        <v>0</v>
      </c>
      <c r="M583" t="s">
        <v>20</v>
      </c>
      <c r="N583" t="s">
        <v>1560</v>
      </c>
      <c r="O583" t="str">
        <f t="shared" si="9"/>
        <v>582,CONFUSION,Confusion,013,50,PSYCHIC,Special,100,25,10,00,0,bef,The target is hit by a weak telekinetic force. It may also leave the target confused.</v>
      </c>
    </row>
    <row r="584" spans="1:15" x14ac:dyDescent="0.25">
      <c r="A584">
        <v>583</v>
      </c>
      <c r="B584" t="s">
        <v>1561</v>
      </c>
      <c r="C584" t="s">
        <v>1562</v>
      </c>
      <c r="D584" s="1" t="s">
        <v>2441</v>
      </c>
      <c r="E584">
        <v>1</v>
      </c>
      <c r="F584" t="s">
        <v>1518</v>
      </c>
      <c r="G584" t="s">
        <v>12</v>
      </c>
      <c r="H584">
        <v>100</v>
      </c>
      <c r="I584">
        <v>20</v>
      </c>
      <c r="J584">
        <v>0</v>
      </c>
      <c r="K584" s="1" t="s">
        <v>2477</v>
      </c>
      <c r="L584">
        <v>-5</v>
      </c>
      <c r="M584" t="s">
        <v>1153</v>
      </c>
      <c r="N584" t="s">
        <v>1563</v>
      </c>
      <c r="O584" t="str">
        <f t="shared" si="9"/>
        <v>583,MIRRORCOAT,Mirror Coat,072,1,PSYCHIC,Special,100,20,0,01,-5,bf,A retaliation move that counters any special attack, inflicting double the damage taken.</v>
      </c>
    </row>
    <row r="585" spans="1:15" x14ac:dyDescent="0.25">
      <c r="A585">
        <v>584</v>
      </c>
      <c r="B585" t="s">
        <v>1564</v>
      </c>
      <c r="C585" t="s">
        <v>1565</v>
      </c>
      <c r="D585" s="1" t="s">
        <v>1566</v>
      </c>
      <c r="E585">
        <v>1</v>
      </c>
      <c r="F585" t="s">
        <v>1518</v>
      </c>
      <c r="G585" t="s">
        <v>12</v>
      </c>
      <c r="H585">
        <v>100</v>
      </c>
      <c r="I585">
        <v>15</v>
      </c>
      <c r="J585">
        <v>0</v>
      </c>
      <c r="K585" s="1" t="s">
        <v>2473</v>
      </c>
      <c r="L585">
        <v>0</v>
      </c>
      <c r="M585" t="s">
        <v>20</v>
      </c>
      <c r="N585" t="s">
        <v>1567</v>
      </c>
      <c r="O585" t="str">
        <f t="shared" si="9"/>
        <v>584,PSYWAVE,Psywave,06F,1,PSYCHIC,Special,100,15,0,00,0,bef,The target is attacked with an odd psychic wave. The attack varies in intensity.</v>
      </c>
    </row>
    <row r="586" spans="1:15" x14ac:dyDescent="0.25">
      <c r="A586">
        <v>585</v>
      </c>
      <c r="B586" t="s">
        <v>1568</v>
      </c>
      <c r="C586" t="s">
        <v>1569</v>
      </c>
      <c r="D586" s="1" t="s">
        <v>1570</v>
      </c>
      <c r="E586">
        <v>1</v>
      </c>
      <c r="F586" t="s">
        <v>1518</v>
      </c>
      <c r="G586" t="s">
        <v>12</v>
      </c>
      <c r="H586">
        <v>100</v>
      </c>
      <c r="I586">
        <v>10</v>
      </c>
      <c r="J586">
        <v>0</v>
      </c>
      <c r="K586" s="1" t="s">
        <v>2473</v>
      </c>
      <c r="L586">
        <v>0</v>
      </c>
      <c r="M586" t="s">
        <v>20</v>
      </c>
      <c r="N586" t="s">
        <v>1571</v>
      </c>
      <c r="O586" t="str">
        <f t="shared" si="9"/>
        <v>585,STOREDPOWER,Stored Power,08E,1,PSYCHIC,Special,100,10,0,00,0,bef,The user attacks with stored power. The more the user's stats are raised, the greater the damage.</v>
      </c>
    </row>
    <row r="587" spans="1:15" x14ac:dyDescent="0.25">
      <c r="A587">
        <v>586</v>
      </c>
      <c r="B587" t="s">
        <v>1572</v>
      </c>
      <c r="C587" t="s">
        <v>1573</v>
      </c>
      <c r="D587" s="1" t="s">
        <v>2442</v>
      </c>
      <c r="E587">
        <v>0</v>
      </c>
      <c r="F587" t="s">
        <v>1518</v>
      </c>
      <c r="G587" t="s">
        <v>59</v>
      </c>
      <c r="H587">
        <v>0</v>
      </c>
      <c r="I587">
        <v>30</v>
      </c>
      <c r="J587">
        <v>0</v>
      </c>
      <c r="K587" s="1" t="s">
        <v>2291</v>
      </c>
      <c r="L587">
        <v>0</v>
      </c>
      <c r="M587" t="s">
        <v>60</v>
      </c>
      <c r="N587" t="s">
        <v>1574</v>
      </c>
      <c r="O587" t="str">
        <f t="shared" si="9"/>
        <v>586,AGILITY,Agility,030,0,PSYCHIC,Status,0,30,0,10,0,d,The user relaxes and lightens its body to move faster. It sharply boosts the Speed stat.</v>
      </c>
    </row>
    <row r="588" spans="1:15" x14ac:dyDescent="0.25">
      <c r="A588">
        <v>587</v>
      </c>
      <c r="B588" t="s">
        <v>1575</v>
      </c>
      <c r="C588" t="s">
        <v>1576</v>
      </c>
      <c r="D588" s="1" t="s">
        <v>2315</v>
      </c>
      <c r="E588">
        <v>0</v>
      </c>
      <c r="F588" t="s">
        <v>1518</v>
      </c>
      <c r="G588" t="s">
        <v>59</v>
      </c>
      <c r="H588">
        <v>0</v>
      </c>
      <c r="I588">
        <v>15</v>
      </c>
      <c r="J588">
        <v>0</v>
      </c>
      <c r="K588" s="1" t="s">
        <v>2291</v>
      </c>
      <c r="L588">
        <v>1</v>
      </c>
      <c r="N588" t="s">
        <v>1577</v>
      </c>
      <c r="O588" t="str">
        <f t="shared" si="9"/>
        <v>587,ALLYSWITCH,Ally Switch,120,0,PSYCHIC,Status,0,15,0,10,1,,The user teleports using a strange power and switches its place with one of its allies.</v>
      </c>
    </row>
    <row r="589" spans="1:15" x14ac:dyDescent="0.25">
      <c r="A589">
        <v>588</v>
      </c>
      <c r="B589" t="s">
        <v>1578</v>
      </c>
      <c r="C589" t="s">
        <v>1579</v>
      </c>
      <c r="D589" s="1" t="s">
        <v>2443</v>
      </c>
      <c r="E589">
        <v>0</v>
      </c>
      <c r="F589" t="s">
        <v>1518</v>
      </c>
      <c r="G589" t="s">
        <v>59</v>
      </c>
      <c r="H589">
        <v>0</v>
      </c>
      <c r="I589">
        <v>20</v>
      </c>
      <c r="J589">
        <v>0</v>
      </c>
      <c r="K589" s="1" t="s">
        <v>2291</v>
      </c>
      <c r="L589">
        <v>0</v>
      </c>
      <c r="M589" t="s">
        <v>60</v>
      </c>
      <c r="N589" t="s">
        <v>1580</v>
      </c>
      <c r="O589" t="str">
        <f t="shared" si="9"/>
        <v>588,AMNESIA,Amnesia,033,0,PSYCHIC,Status,0,20,0,10,0,d,The user temporarily empties its mind to forget its concerns. It sharply raises the user's Sp. Def stat.</v>
      </c>
    </row>
    <row r="590" spans="1:15" x14ac:dyDescent="0.25">
      <c r="A590">
        <v>589</v>
      </c>
      <c r="B590" t="s">
        <v>1581</v>
      </c>
      <c r="C590" t="s">
        <v>1582</v>
      </c>
      <c r="D590" s="1" t="s">
        <v>1496</v>
      </c>
      <c r="E590">
        <v>0</v>
      </c>
      <c r="F590" t="s">
        <v>1518</v>
      </c>
      <c r="G590" t="s">
        <v>59</v>
      </c>
      <c r="H590">
        <v>0</v>
      </c>
      <c r="I590">
        <v>20</v>
      </c>
      <c r="J590">
        <v>0</v>
      </c>
      <c r="K590" s="1" t="s">
        <v>2291</v>
      </c>
      <c r="L590">
        <v>0</v>
      </c>
      <c r="M590" t="s">
        <v>60</v>
      </c>
      <c r="N590" t="s">
        <v>1583</v>
      </c>
      <c r="O590" t="str">
        <f t="shared" si="9"/>
        <v>589,BARRIER,Barrier,02F,0,PSYCHIC,Status,0,20,0,10,0,d,The user throws up a sturdy wall that sharply raises its Defense stat.</v>
      </c>
    </row>
    <row r="591" spans="1:15" x14ac:dyDescent="0.25">
      <c r="A591">
        <v>590</v>
      </c>
      <c r="B591" t="s">
        <v>1584</v>
      </c>
      <c r="C591" t="s">
        <v>1585</v>
      </c>
      <c r="D591" s="1" t="s">
        <v>1586</v>
      </c>
      <c r="E591">
        <v>0</v>
      </c>
      <c r="F591" t="s">
        <v>1518</v>
      </c>
      <c r="G591" t="s">
        <v>59</v>
      </c>
      <c r="H591">
        <v>0</v>
      </c>
      <c r="I591">
        <v>20</v>
      </c>
      <c r="J591">
        <v>0</v>
      </c>
      <c r="K591" s="1" t="s">
        <v>2291</v>
      </c>
      <c r="L591">
        <v>0</v>
      </c>
      <c r="M591" t="s">
        <v>60</v>
      </c>
      <c r="N591" t="s">
        <v>1587</v>
      </c>
      <c r="O591" t="str">
        <f t="shared" si="9"/>
        <v>590,CALMMIND,Calm Mind,02C,0,PSYCHIC,Status,0,20,0,10,0,d,The user quietly focuses its mind and calms its spirit to raise its Sp. Atk and Sp. Def stats.</v>
      </c>
    </row>
    <row r="592" spans="1:15" x14ac:dyDescent="0.25">
      <c r="A592">
        <v>591</v>
      </c>
      <c r="B592" t="s">
        <v>1588</v>
      </c>
      <c r="C592" t="s">
        <v>1589</v>
      </c>
      <c r="D592" s="1" t="s">
        <v>58</v>
      </c>
      <c r="E592">
        <v>0</v>
      </c>
      <c r="F592" t="s">
        <v>1518</v>
      </c>
      <c r="G592" t="s">
        <v>59</v>
      </c>
      <c r="H592">
        <v>0</v>
      </c>
      <c r="I592">
        <v>20</v>
      </c>
      <c r="J592">
        <v>0</v>
      </c>
      <c r="K592" s="1" t="s">
        <v>2291</v>
      </c>
      <c r="L592">
        <v>0</v>
      </c>
      <c r="M592" t="s">
        <v>60</v>
      </c>
      <c r="N592" t="s">
        <v>1590</v>
      </c>
      <c r="O592" t="str">
        <f t="shared" si="9"/>
        <v>591,COSMICPOWER,Cosmic Power,02A,0,PSYCHIC,Status,0,20,0,10,0,d,The user absorbs a mystical power from space to raise its Defense and Sp. Def stats.</v>
      </c>
    </row>
    <row r="593" spans="1:15" x14ac:dyDescent="0.25">
      <c r="A593">
        <v>592</v>
      </c>
      <c r="B593" t="s">
        <v>1591</v>
      </c>
      <c r="C593" t="s">
        <v>1592</v>
      </c>
      <c r="D593" s="1" t="s">
        <v>2313</v>
      </c>
      <c r="E593">
        <v>0</v>
      </c>
      <c r="F593" t="s">
        <v>1518</v>
      </c>
      <c r="G593" t="s">
        <v>59</v>
      </c>
      <c r="H593">
        <v>0</v>
      </c>
      <c r="I593">
        <v>5</v>
      </c>
      <c r="J593">
        <v>0</v>
      </c>
      <c r="K593" s="1" t="s">
        <v>2292</v>
      </c>
      <c r="L593">
        <v>0</v>
      </c>
      <c r="N593" t="s">
        <v>1593</v>
      </c>
      <c r="O593" t="str">
        <f t="shared" si="9"/>
        <v>592,GRAVITY,Gravity,118,0,PSYCHIC,Status,0,5,0,20,0,,Gravity is intensified for five turns, making moves involving flying unusable and negating Levitation.</v>
      </c>
    </row>
    <row r="594" spans="1:15" x14ac:dyDescent="0.25">
      <c r="A594">
        <v>593</v>
      </c>
      <c r="B594" t="s">
        <v>1594</v>
      </c>
      <c r="C594" t="s">
        <v>1595</v>
      </c>
      <c r="D594" s="1" t="s">
        <v>2444</v>
      </c>
      <c r="E594">
        <v>0</v>
      </c>
      <c r="F594" t="s">
        <v>1518</v>
      </c>
      <c r="G594" t="s">
        <v>59</v>
      </c>
      <c r="H594">
        <v>0</v>
      </c>
      <c r="I594">
        <v>10</v>
      </c>
      <c r="J594">
        <v>0</v>
      </c>
      <c r="K594" s="1" t="s">
        <v>2473</v>
      </c>
      <c r="L594">
        <v>0</v>
      </c>
      <c r="M594" t="s">
        <v>1292</v>
      </c>
      <c r="N594" t="s">
        <v>1596</v>
      </c>
      <c r="O594" t="str">
        <f t="shared" si="9"/>
        <v>593,GUARDSPLIT,Guard Split,059,0,PSYCHIC,Status,0,10,0,00,0,b,The user employs its psychic power to average its Defense and Sp. Def stats with those of its target's.</v>
      </c>
    </row>
    <row r="595" spans="1:15" x14ac:dyDescent="0.25">
      <c r="A595">
        <v>594</v>
      </c>
      <c r="B595" t="s">
        <v>1597</v>
      </c>
      <c r="C595" t="s">
        <v>1598</v>
      </c>
      <c r="D595" s="1" t="s">
        <v>2445</v>
      </c>
      <c r="E595">
        <v>0</v>
      </c>
      <c r="F595" t="s">
        <v>1518</v>
      </c>
      <c r="G595" t="s">
        <v>59</v>
      </c>
      <c r="H595">
        <v>0</v>
      </c>
      <c r="I595">
        <v>10</v>
      </c>
      <c r="J595">
        <v>0</v>
      </c>
      <c r="K595" s="1" t="s">
        <v>2473</v>
      </c>
      <c r="L595">
        <v>0</v>
      </c>
      <c r="M595" t="s">
        <v>145</v>
      </c>
      <c r="N595" t="s">
        <v>1599</v>
      </c>
      <c r="O595" t="str">
        <f t="shared" si="9"/>
        <v>594,GUARDSWAP,Guard Swap,053,0,PSYCHIC,Status,0,10,0,00,0,be,The user employs its psychic power to switch changes to its Defense and Sp. Def with the target.</v>
      </c>
    </row>
    <row r="596" spans="1:15" x14ac:dyDescent="0.25">
      <c r="A596">
        <v>595</v>
      </c>
      <c r="B596" t="s">
        <v>1600</v>
      </c>
      <c r="C596" t="s">
        <v>1601</v>
      </c>
      <c r="D596" s="1" t="s">
        <v>1602</v>
      </c>
      <c r="E596">
        <v>0</v>
      </c>
      <c r="F596" t="s">
        <v>1518</v>
      </c>
      <c r="G596" t="s">
        <v>59</v>
      </c>
      <c r="H596">
        <v>100</v>
      </c>
      <c r="I596">
        <v>15</v>
      </c>
      <c r="J596">
        <v>0</v>
      </c>
      <c r="K596" s="1" t="s">
        <v>2474</v>
      </c>
      <c r="L596">
        <v>0</v>
      </c>
      <c r="M596" t="s">
        <v>77</v>
      </c>
      <c r="N596" t="s">
        <v>1603</v>
      </c>
      <c r="O596" t="str">
        <f t="shared" si="9"/>
        <v>595,HEALBLOCK,Heal Block,0BB,0,PSYCHIC,Status,100,15,0,04,0,bce,For five turns, the foe is prevented from using any moves, Abilities, or held items that recover HP.</v>
      </c>
    </row>
    <row r="597" spans="1:15" x14ac:dyDescent="0.25">
      <c r="A597">
        <v>596</v>
      </c>
      <c r="B597" t="s">
        <v>1604</v>
      </c>
      <c r="C597" t="s">
        <v>1605</v>
      </c>
      <c r="D597" s="1" t="s">
        <v>1606</v>
      </c>
      <c r="E597">
        <v>0</v>
      </c>
      <c r="F597" t="s">
        <v>1518</v>
      </c>
      <c r="G597" t="s">
        <v>59</v>
      </c>
      <c r="H597">
        <v>0</v>
      </c>
      <c r="I597">
        <v>10</v>
      </c>
      <c r="J597">
        <v>0</v>
      </c>
      <c r="K597" s="1" t="s">
        <v>2473</v>
      </c>
      <c r="L597">
        <v>0</v>
      </c>
      <c r="M597" t="s">
        <v>1607</v>
      </c>
      <c r="N597" t="s">
        <v>1608</v>
      </c>
      <c r="O597" t="str">
        <f t="shared" si="9"/>
        <v>596,HEALPULSE,Heal Pulse,0DF,0,PSYCHIC,Status,0,10,0,00,0,bc,The user emits a healing pulse which restores the target's HP by up to half of its max HP.</v>
      </c>
    </row>
    <row r="598" spans="1:15" x14ac:dyDescent="0.25">
      <c r="A598">
        <v>597</v>
      </c>
      <c r="B598" t="s">
        <v>1609</v>
      </c>
      <c r="C598" t="s">
        <v>1610</v>
      </c>
      <c r="D598" s="1" t="s">
        <v>2446</v>
      </c>
      <c r="E598">
        <v>0</v>
      </c>
      <c r="F598" t="s">
        <v>1518</v>
      </c>
      <c r="G598" t="s">
        <v>59</v>
      </c>
      <c r="H598">
        <v>0</v>
      </c>
      <c r="I598">
        <v>10</v>
      </c>
      <c r="J598">
        <v>0</v>
      </c>
      <c r="K598" s="1" t="s">
        <v>2291</v>
      </c>
      <c r="L598">
        <v>0</v>
      </c>
      <c r="M598" t="s">
        <v>60</v>
      </c>
      <c r="N598" t="s">
        <v>1611</v>
      </c>
      <c r="O598" t="str">
        <f t="shared" si="9"/>
        <v>597,HEALINGWISH,Healing Wish,0E3,0,PSYCHIC,Status,0,10,0,10,0,d,The user faints. In return, the Pokémon taking its place will have its HP restored and status cured.</v>
      </c>
    </row>
    <row r="599" spans="1:15" x14ac:dyDescent="0.25">
      <c r="A599">
        <v>598</v>
      </c>
      <c r="B599" t="s">
        <v>1612</v>
      </c>
      <c r="C599" t="s">
        <v>1613</v>
      </c>
      <c r="D599" s="1" t="s">
        <v>2447</v>
      </c>
      <c r="E599">
        <v>0</v>
      </c>
      <c r="F599" t="s">
        <v>1518</v>
      </c>
      <c r="G599" t="s">
        <v>59</v>
      </c>
      <c r="H599">
        <v>0</v>
      </c>
      <c r="I599">
        <v>10</v>
      </c>
      <c r="J599">
        <v>0</v>
      </c>
      <c r="K599" s="1" t="s">
        <v>2473</v>
      </c>
      <c r="L599">
        <v>0</v>
      </c>
      <c r="M599" t="s">
        <v>145</v>
      </c>
      <c r="N599" t="s">
        <v>1614</v>
      </c>
      <c r="O599" t="str">
        <f t="shared" si="9"/>
        <v>598,HEARTSWAP,Heart Swap,054,0,PSYCHIC,Status,0,10,0,00,0,be,The user employs its psychic power to switch stat changes with the target.</v>
      </c>
    </row>
    <row r="600" spans="1:15" x14ac:dyDescent="0.25">
      <c r="A600">
        <v>599</v>
      </c>
      <c r="B600" t="s">
        <v>1615</v>
      </c>
      <c r="C600" t="s">
        <v>1616</v>
      </c>
      <c r="D600" s="1" t="s">
        <v>2362</v>
      </c>
      <c r="E600">
        <v>0</v>
      </c>
      <c r="F600" t="s">
        <v>1518</v>
      </c>
      <c r="G600" t="s">
        <v>59</v>
      </c>
      <c r="H600">
        <v>60</v>
      </c>
      <c r="I600">
        <v>20</v>
      </c>
      <c r="J600">
        <v>0</v>
      </c>
      <c r="K600" s="1" t="s">
        <v>2473</v>
      </c>
      <c r="L600">
        <v>0</v>
      </c>
      <c r="M600" t="s">
        <v>77</v>
      </c>
      <c r="N600" t="s">
        <v>1617</v>
      </c>
      <c r="O600" t="str">
        <f t="shared" si="9"/>
        <v>599,HYPNOSIS,Hypnosis,003,0,PSYCHIC,Status,60,20,0,00,0,bce,The user employs hypnotic suggestion to make the target fall into a deep sleep.</v>
      </c>
    </row>
    <row r="601" spans="1:15" x14ac:dyDescent="0.25">
      <c r="A601">
        <v>600</v>
      </c>
      <c r="B601" t="s">
        <v>1618</v>
      </c>
      <c r="C601" t="s">
        <v>1619</v>
      </c>
      <c r="D601" s="1" t="s">
        <v>1620</v>
      </c>
      <c r="E601">
        <v>0</v>
      </c>
      <c r="F601" t="s">
        <v>1518</v>
      </c>
      <c r="G601" t="s">
        <v>59</v>
      </c>
      <c r="H601">
        <v>0</v>
      </c>
      <c r="I601">
        <v>10</v>
      </c>
      <c r="J601">
        <v>0</v>
      </c>
      <c r="K601" s="1" t="s">
        <v>2294</v>
      </c>
      <c r="L601">
        <v>0</v>
      </c>
      <c r="M601" t="s">
        <v>60</v>
      </c>
      <c r="N601" t="s">
        <v>1621</v>
      </c>
      <c r="O601" t="str">
        <f t="shared" si="9"/>
        <v>600,IMPRISON,Imprison,0B8,0,PSYCHIC,Status,0,10,0,80,0,d,If the foe knows any move also known by the user, the foe is prevented from using it.</v>
      </c>
    </row>
    <row r="602" spans="1:15" x14ac:dyDescent="0.25">
      <c r="A602">
        <v>601</v>
      </c>
      <c r="B602" t="s">
        <v>1622</v>
      </c>
      <c r="C602" t="s">
        <v>1623</v>
      </c>
      <c r="D602" s="1" t="s">
        <v>2357</v>
      </c>
      <c r="E602">
        <v>0</v>
      </c>
      <c r="F602" t="s">
        <v>1518</v>
      </c>
      <c r="G602" t="s">
        <v>59</v>
      </c>
      <c r="H602">
        <v>80</v>
      </c>
      <c r="I602">
        <v>15</v>
      </c>
      <c r="J602">
        <v>0</v>
      </c>
      <c r="K602" s="1" t="s">
        <v>2473</v>
      </c>
      <c r="L602">
        <v>0</v>
      </c>
      <c r="M602" t="s">
        <v>77</v>
      </c>
      <c r="N602" t="s">
        <v>1624</v>
      </c>
      <c r="O602" t="str">
        <f t="shared" si="9"/>
        <v>601,KINESIS,Kinesis,047,0,PSYCHIC,Status,80,15,0,00,0,bce,The user distracts the target by bending a spoon. It lowers the target's accuracy.</v>
      </c>
    </row>
    <row r="603" spans="1:15" x14ac:dyDescent="0.25">
      <c r="A603">
        <v>602</v>
      </c>
      <c r="B603" t="s">
        <v>1625</v>
      </c>
      <c r="C603" t="s">
        <v>1626</v>
      </c>
      <c r="D603" s="1" t="s">
        <v>1627</v>
      </c>
      <c r="E603">
        <v>0</v>
      </c>
      <c r="F603" t="s">
        <v>1518</v>
      </c>
      <c r="G603" t="s">
        <v>59</v>
      </c>
      <c r="H603">
        <v>0</v>
      </c>
      <c r="I603">
        <v>30</v>
      </c>
      <c r="J603">
        <v>0</v>
      </c>
      <c r="K603" s="1" t="s">
        <v>2293</v>
      </c>
      <c r="L603">
        <v>0</v>
      </c>
      <c r="M603" t="s">
        <v>60</v>
      </c>
      <c r="N603" t="s">
        <v>1628</v>
      </c>
      <c r="O603" t="str">
        <f t="shared" si="9"/>
        <v>602,LIGHTSCREEN,Light Screen,0A3,0,PSYCHIC,Status,0,30,0,40,0,d,A wondrous wall of light is put up to suppress damage from special attacks for five turns.</v>
      </c>
    </row>
    <row r="604" spans="1:15" x14ac:dyDescent="0.25">
      <c r="A604">
        <v>603</v>
      </c>
      <c r="B604" t="s">
        <v>1629</v>
      </c>
      <c r="C604" t="s">
        <v>1630</v>
      </c>
      <c r="D604" s="1" t="s">
        <v>2448</v>
      </c>
      <c r="E604">
        <v>0</v>
      </c>
      <c r="F604" t="s">
        <v>1518</v>
      </c>
      <c r="G604" t="s">
        <v>59</v>
      </c>
      <c r="H604">
        <v>0</v>
      </c>
      <c r="I604">
        <v>10</v>
      </c>
      <c r="J604">
        <v>0</v>
      </c>
      <c r="K604" s="1" t="s">
        <v>2291</v>
      </c>
      <c r="L604">
        <v>0</v>
      </c>
      <c r="M604" t="s">
        <v>60</v>
      </c>
      <c r="N604" t="s">
        <v>1631</v>
      </c>
      <c r="O604" t="str">
        <f t="shared" si="9"/>
        <v>603,LUNARDANCE,Lunar Dance,0E4,0,PSYCHIC,Status,0,10,0,10,0,d,The user faints. In return, the Pokémon taking its place will have its status and HP fully restored.</v>
      </c>
    </row>
    <row r="605" spans="1:15" x14ac:dyDescent="0.25">
      <c r="A605">
        <v>604</v>
      </c>
      <c r="B605" t="s">
        <v>1632</v>
      </c>
      <c r="C605" t="s">
        <v>1633</v>
      </c>
      <c r="D605" s="1" t="s">
        <v>1634</v>
      </c>
      <c r="E605">
        <v>0</v>
      </c>
      <c r="F605" t="s">
        <v>1518</v>
      </c>
      <c r="G605" t="s">
        <v>59</v>
      </c>
      <c r="H605">
        <v>0</v>
      </c>
      <c r="I605">
        <v>15</v>
      </c>
      <c r="J605">
        <v>0</v>
      </c>
      <c r="K605" s="1" t="s">
        <v>2291</v>
      </c>
      <c r="L605">
        <v>4</v>
      </c>
      <c r="N605" t="s">
        <v>1635</v>
      </c>
      <c r="O605" t="str">
        <f t="shared" si="9"/>
        <v>604,MAGICCOAT,Magic Coat,0B1,0,PSYCHIC,Status,0,15,0,10,4,,A barrier reflects back to the target moves like Leech Seed and moves that damage status.</v>
      </c>
    </row>
    <row r="606" spans="1:15" x14ac:dyDescent="0.25">
      <c r="A606">
        <v>605</v>
      </c>
      <c r="B606" t="s">
        <v>1636</v>
      </c>
      <c r="C606" t="s">
        <v>1637</v>
      </c>
      <c r="D606" s="1" t="s">
        <v>1638</v>
      </c>
      <c r="E606">
        <v>0</v>
      </c>
      <c r="F606" t="s">
        <v>1518</v>
      </c>
      <c r="G606" t="s">
        <v>59</v>
      </c>
      <c r="H606">
        <v>0</v>
      </c>
      <c r="I606">
        <v>10</v>
      </c>
      <c r="J606">
        <v>0</v>
      </c>
      <c r="K606" s="1" t="s">
        <v>2292</v>
      </c>
      <c r="L606">
        <v>0</v>
      </c>
      <c r="N606" t="s">
        <v>1639</v>
      </c>
      <c r="O606" t="str">
        <f t="shared" si="9"/>
        <v>605,MAGICROOM,Magic Room,0F9,0,PSYCHIC,Status,0,10,0,20,0,,The user creates a bizarre area in which Pokémon's held items lose their effects for five turns.</v>
      </c>
    </row>
    <row r="607" spans="1:15" x14ac:dyDescent="0.25">
      <c r="A607">
        <v>606</v>
      </c>
      <c r="B607" t="s">
        <v>1640</v>
      </c>
      <c r="C607" t="s">
        <v>1641</v>
      </c>
      <c r="D607" s="1" t="s">
        <v>1273</v>
      </c>
      <c r="E607">
        <v>0</v>
      </c>
      <c r="F607" t="s">
        <v>1518</v>
      </c>
      <c r="G607" t="s">
        <v>59</v>
      </c>
      <c r="H607">
        <v>0</v>
      </c>
      <c r="I607">
        <v>40</v>
      </c>
      <c r="J607">
        <v>0</v>
      </c>
      <c r="K607" s="1" t="s">
        <v>2291</v>
      </c>
      <c r="L607">
        <v>0</v>
      </c>
      <c r="M607" t="s">
        <v>60</v>
      </c>
      <c r="N607" t="s">
        <v>1642</v>
      </c>
      <c r="O607" t="str">
        <f t="shared" si="9"/>
        <v>606,MEDITATE,Meditate,01C,0,PSYCHIC,Status,0,40,0,10,0,d,The user meditates to awaken the power deep within its body and raise its Attack stat.</v>
      </c>
    </row>
    <row r="608" spans="1:15" x14ac:dyDescent="0.25">
      <c r="A608">
        <v>607</v>
      </c>
      <c r="B608" t="s">
        <v>1643</v>
      </c>
      <c r="C608" t="s">
        <v>1644</v>
      </c>
      <c r="D608" s="1" t="s">
        <v>1645</v>
      </c>
      <c r="E608">
        <v>0</v>
      </c>
      <c r="F608" t="s">
        <v>1518</v>
      </c>
      <c r="G608" t="s">
        <v>59</v>
      </c>
      <c r="H608">
        <v>0</v>
      </c>
      <c r="I608">
        <v>40</v>
      </c>
      <c r="J608">
        <v>0</v>
      </c>
      <c r="K608" s="1" t="s">
        <v>2473</v>
      </c>
      <c r="L608">
        <v>0</v>
      </c>
      <c r="M608" t="s">
        <v>77</v>
      </c>
      <c r="N608" t="s">
        <v>1646</v>
      </c>
      <c r="O608" t="str">
        <f t="shared" si="9"/>
        <v>607,MIRACLEEYE,Miracle Eye,0A8,0,PSYCHIC,Status,0,40,0,00,0,bce,Enables the user to hit a Dark type with any type of move. It also enables the user to hit an evasive foe.</v>
      </c>
    </row>
    <row r="609" spans="1:15" x14ac:dyDescent="0.25">
      <c r="A609">
        <v>608</v>
      </c>
      <c r="B609" t="s">
        <v>1647</v>
      </c>
      <c r="C609" t="s">
        <v>1648</v>
      </c>
      <c r="D609" s="1" t="s">
        <v>2449</v>
      </c>
      <c r="E609">
        <v>0</v>
      </c>
      <c r="F609" t="s">
        <v>1518</v>
      </c>
      <c r="G609" t="s">
        <v>59</v>
      </c>
      <c r="H609">
        <v>0</v>
      </c>
      <c r="I609">
        <v>10</v>
      </c>
      <c r="J609">
        <v>0</v>
      </c>
      <c r="K609" s="1" t="s">
        <v>2473</v>
      </c>
      <c r="L609">
        <v>0</v>
      </c>
      <c r="M609" t="s">
        <v>1292</v>
      </c>
      <c r="N609" t="s">
        <v>1649</v>
      </c>
      <c r="O609" t="str">
        <f t="shared" si="9"/>
        <v>608,POWERSPLIT,Power Split,058,0,PSYCHIC,Status,0,10,0,00,0,b,The user employs its psychic power to average its Attack and Sp. Atk stats with those of the target's.</v>
      </c>
    </row>
    <row r="610" spans="1:15" x14ac:dyDescent="0.25">
      <c r="A610">
        <v>609</v>
      </c>
      <c r="B610" t="s">
        <v>1650</v>
      </c>
      <c r="C610" t="s">
        <v>1651</v>
      </c>
      <c r="D610" s="1" t="s">
        <v>2450</v>
      </c>
      <c r="E610">
        <v>0</v>
      </c>
      <c r="F610" t="s">
        <v>1518</v>
      </c>
      <c r="G610" t="s">
        <v>59</v>
      </c>
      <c r="H610">
        <v>0</v>
      </c>
      <c r="I610">
        <v>10</v>
      </c>
      <c r="J610">
        <v>0</v>
      </c>
      <c r="K610" s="1" t="s">
        <v>2473</v>
      </c>
      <c r="L610">
        <v>0</v>
      </c>
      <c r="M610" t="s">
        <v>145</v>
      </c>
      <c r="N610" t="s">
        <v>1652</v>
      </c>
      <c r="O610" t="str">
        <f t="shared" si="9"/>
        <v>609,POWERSWAP,Power Swap,052,0,PSYCHIC,Status,0,10,0,00,0,be,The user employs its psychic power to switch changes to its Attack and Sp. Atk with the target.</v>
      </c>
    </row>
    <row r="611" spans="1:15" x14ac:dyDescent="0.25">
      <c r="A611">
        <v>610</v>
      </c>
      <c r="B611" t="s">
        <v>1653</v>
      </c>
      <c r="C611" t="s">
        <v>1654</v>
      </c>
      <c r="D611" s="1" t="s">
        <v>2451</v>
      </c>
      <c r="E611">
        <v>0</v>
      </c>
      <c r="F611" t="s">
        <v>1518</v>
      </c>
      <c r="G611" t="s">
        <v>59</v>
      </c>
      <c r="H611">
        <v>0</v>
      </c>
      <c r="I611">
        <v>10</v>
      </c>
      <c r="J611">
        <v>0</v>
      </c>
      <c r="K611" s="1" t="s">
        <v>2291</v>
      </c>
      <c r="L611">
        <v>0</v>
      </c>
      <c r="M611" t="s">
        <v>60</v>
      </c>
      <c r="N611" t="s">
        <v>1655</v>
      </c>
      <c r="O611" t="str">
        <f t="shared" si="9"/>
        <v>610,POWERTRICK,Power Trick,057,0,PSYCHIC,Status,0,10,0,10,0,d,The user employs its psychic power to switch its Attack with its Defense stat.</v>
      </c>
    </row>
    <row r="612" spans="1:15" x14ac:dyDescent="0.25">
      <c r="A612">
        <v>611</v>
      </c>
      <c r="B612" t="s">
        <v>1656</v>
      </c>
      <c r="C612" t="s">
        <v>1657</v>
      </c>
      <c r="D612" s="1" t="s">
        <v>1658</v>
      </c>
      <c r="E612">
        <v>0</v>
      </c>
      <c r="F612" t="s">
        <v>1518</v>
      </c>
      <c r="G612" t="s">
        <v>59</v>
      </c>
      <c r="H612">
        <v>100</v>
      </c>
      <c r="I612">
        <v>10</v>
      </c>
      <c r="J612">
        <v>0</v>
      </c>
      <c r="K612" s="1" t="s">
        <v>2473</v>
      </c>
      <c r="L612">
        <v>0</v>
      </c>
      <c r="M612" t="s">
        <v>145</v>
      </c>
      <c r="N612" t="s">
        <v>1659</v>
      </c>
      <c r="O612" t="str">
        <f t="shared" si="9"/>
        <v>611,PSYCHOSHIFT,Psycho Shift,01B,0,PSYCHIC,Status,100,10,0,00,0,be,Using its psychic power of suggestion, the user transfers its status problems to the target.</v>
      </c>
    </row>
    <row r="613" spans="1:15" x14ac:dyDescent="0.25">
      <c r="A613">
        <v>612</v>
      </c>
      <c r="B613" t="s">
        <v>1660</v>
      </c>
      <c r="C613" t="s">
        <v>1661</v>
      </c>
      <c r="D613" s="1" t="s">
        <v>1662</v>
      </c>
      <c r="E613">
        <v>0</v>
      </c>
      <c r="F613" t="s">
        <v>1518</v>
      </c>
      <c r="G613" t="s">
        <v>59</v>
      </c>
      <c r="H613">
        <v>0</v>
      </c>
      <c r="I613">
        <v>20</v>
      </c>
      <c r="J613">
        <v>0</v>
      </c>
      <c r="K613" s="1" t="s">
        <v>2293</v>
      </c>
      <c r="L613">
        <v>0</v>
      </c>
      <c r="M613" t="s">
        <v>60</v>
      </c>
      <c r="N613" t="s">
        <v>1663</v>
      </c>
      <c r="O613" t="str">
        <f t="shared" si="9"/>
        <v>612,REFLECT,Reflect,0A2,0,PSYCHIC,Status,0,20,0,40,0,d,A wondrous wall of light is put up to suppress damage from physical attacks for five turns.</v>
      </c>
    </row>
    <row r="614" spans="1:15" x14ac:dyDescent="0.25">
      <c r="A614">
        <v>613</v>
      </c>
      <c r="B614" t="s">
        <v>1664</v>
      </c>
      <c r="C614" t="s">
        <v>1665</v>
      </c>
      <c r="D614" s="1" t="s">
        <v>1666</v>
      </c>
      <c r="E614">
        <v>0</v>
      </c>
      <c r="F614" t="s">
        <v>1518</v>
      </c>
      <c r="G614" t="s">
        <v>59</v>
      </c>
      <c r="H614">
        <v>0</v>
      </c>
      <c r="I614">
        <v>10</v>
      </c>
      <c r="J614">
        <v>0</v>
      </c>
      <c r="K614" s="1" t="s">
        <v>2291</v>
      </c>
      <c r="L614">
        <v>0</v>
      </c>
      <c r="M614" t="s">
        <v>60</v>
      </c>
      <c r="N614" t="s">
        <v>1667</v>
      </c>
      <c r="O614" t="str">
        <f t="shared" si="9"/>
        <v>613,REST,Rest,0D9,0,PSYCHIC,Status,0,10,0,10,0,d,The user goes to sleep for two turns. It fully restores the user's HP and heals any status problem.</v>
      </c>
    </row>
    <row r="615" spans="1:15" x14ac:dyDescent="0.25">
      <c r="A615">
        <v>614</v>
      </c>
      <c r="B615" t="s">
        <v>1668</v>
      </c>
      <c r="C615" t="s">
        <v>1669</v>
      </c>
      <c r="D615" s="1" t="s">
        <v>2452</v>
      </c>
      <c r="E615">
        <v>0</v>
      </c>
      <c r="F615" t="s">
        <v>1518</v>
      </c>
      <c r="G615" t="s">
        <v>59</v>
      </c>
      <c r="H615">
        <v>0</v>
      </c>
      <c r="I615">
        <v>10</v>
      </c>
      <c r="J615">
        <v>0</v>
      </c>
      <c r="K615" s="1" t="s">
        <v>2473</v>
      </c>
      <c r="L615">
        <v>0</v>
      </c>
      <c r="N615" t="s">
        <v>1670</v>
      </c>
      <c r="O615" t="str">
        <f t="shared" si="9"/>
        <v>614,ROLEPLAY,Role Play,065,0,PSYCHIC,Status,0,10,0,00,0,,The user mimics the target completely, copying the target's natural Ability.</v>
      </c>
    </row>
    <row r="616" spans="1:15" x14ac:dyDescent="0.25">
      <c r="A616">
        <v>615</v>
      </c>
      <c r="B616" t="s">
        <v>1671</v>
      </c>
      <c r="C616" t="s">
        <v>1672</v>
      </c>
      <c r="D616" s="1" t="s">
        <v>2453</v>
      </c>
      <c r="E616">
        <v>0</v>
      </c>
      <c r="F616" t="s">
        <v>1518</v>
      </c>
      <c r="G616" t="s">
        <v>59</v>
      </c>
      <c r="H616">
        <v>0</v>
      </c>
      <c r="I616">
        <v>10</v>
      </c>
      <c r="J616">
        <v>0</v>
      </c>
      <c r="K616" s="1" t="s">
        <v>2473</v>
      </c>
      <c r="L616">
        <v>0</v>
      </c>
      <c r="M616" t="s">
        <v>145</v>
      </c>
      <c r="N616" t="s">
        <v>1673</v>
      </c>
      <c r="O616" t="str">
        <f t="shared" si="9"/>
        <v>615,SKILLSWAP,Skill Swap,067,0,PSYCHIC,Status,0,10,0,00,0,be,The user employs its psychic power to exchange Abilities with the target.</v>
      </c>
    </row>
    <row r="617" spans="1:15" x14ac:dyDescent="0.25">
      <c r="A617">
        <v>616</v>
      </c>
      <c r="B617" t="s">
        <v>1674</v>
      </c>
      <c r="C617" t="s">
        <v>1675</v>
      </c>
      <c r="D617" s="1" t="s">
        <v>1676</v>
      </c>
      <c r="E617">
        <v>0</v>
      </c>
      <c r="F617" t="s">
        <v>1518</v>
      </c>
      <c r="G617" t="s">
        <v>59</v>
      </c>
      <c r="H617">
        <v>0</v>
      </c>
      <c r="I617">
        <v>15</v>
      </c>
      <c r="J617">
        <v>0</v>
      </c>
      <c r="K617" s="1" t="s">
        <v>2473</v>
      </c>
      <c r="L617">
        <v>0</v>
      </c>
      <c r="M617" t="s">
        <v>77</v>
      </c>
      <c r="N617" t="s">
        <v>1677</v>
      </c>
      <c r="O617" t="str">
        <f t="shared" si="9"/>
        <v>616,TELEKINESIS,Telekinesis,11A,0,PSYCHIC,Status,0,15,0,00,0,bce,The user makes the target float with its psychic power. The target is easier to hit for three turns.</v>
      </c>
    </row>
    <row r="618" spans="1:15" x14ac:dyDescent="0.25">
      <c r="A618">
        <v>617</v>
      </c>
      <c r="B618" t="s">
        <v>1678</v>
      </c>
      <c r="C618" t="s">
        <v>1679</v>
      </c>
      <c r="D618" s="1" t="s">
        <v>1680</v>
      </c>
      <c r="E618">
        <v>0</v>
      </c>
      <c r="F618" t="s">
        <v>1518</v>
      </c>
      <c r="G618" t="s">
        <v>59</v>
      </c>
      <c r="H618">
        <v>0</v>
      </c>
      <c r="I618">
        <v>20</v>
      </c>
      <c r="J618">
        <v>0</v>
      </c>
      <c r="K618" s="1" t="s">
        <v>2291</v>
      </c>
      <c r="L618">
        <v>0</v>
      </c>
      <c r="N618" t="s">
        <v>1681</v>
      </c>
      <c r="O618" t="str">
        <f t="shared" si="9"/>
        <v>617,TELEPORT,Teleport,0EA,0,PSYCHIC,Status,0,20,0,10,0,,Use it to flee from any wild Pokémon. It can also warp to the last Pokémon Center visited.</v>
      </c>
    </row>
    <row r="619" spans="1:15" x14ac:dyDescent="0.25">
      <c r="A619">
        <v>618</v>
      </c>
      <c r="B619" t="s">
        <v>1682</v>
      </c>
      <c r="C619" t="s">
        <v>1683</v>
      </c>
      <c r="D619" s="1" t="s">
        <v>184</v>
      </c>
      <c r="E619">
        <v>0</v>
      </c>
      <c r="F619" t="s">
        <v>1518</v>
      </c>
      <c r="G619" t="s">
        <v>59</v>
      </c>
      <c r="H619">
        <v>100</v>
      </c>
      <c r="I619">
        <v>10</v>
      </c>
      <c r="J619">
        <v>0</v>
      </c>
      <c r="K619" s="1" t="s">
        <v>2473</v>
      </c>
      <c r="L619">
        <v>0</v>
      </c>
      <c r="M619" t="s">
        <v>145</v>
      </c>
      <c r="N619" t="s">
        <v>1684</v>
      </c>
      <c r="O619" t="str">
        <f t="shared" si="9"/>
        <v>618,TRICK,Trick,0F2,0,PSYCHIC,Status,100,10,0,00,0,be,The user catches the target off guard and swaps its held item with its own.</v>
      </c>
    </row>
    <row r="620" spans="1:15" x14ac:dyDescent="0.25">
      <c r="A620">
        <v>619</v>
      </c>
      <c r="B620" t="s">
        <v>1685</v>
      </c>
      <c r="C620" t="s">
        <v>1686</v>
      </c>
      <c r="D620" s="1" t="s">
        <v>1687</v>
      </c>
      <c r="E620">
        <v>0</v>
      </c>
      <c r="F620" t="s">
        <v>1518</v>
      </c>
      <c r="G620" t="s">
        <v>59</v>
      </c>
      <c r="H620">
        <v>0</v>
      </c>
      <c r="I620">
        <v>5</v>
      </c>
      <c r="J620">
        <v>0</v>
      </c>
      <c r="K620" s="1" t="s">
        <v>2292</v>
      </c>
      <c r="L620">
        <v>-7</v>
      </c>
      <c r="N620" t="s">
        <v>1688</v>
      </c>
      <c r="O620" t="str">
        <f t="shared" si="9"/>
        <v>619,TRICKROOM,Trick Room,11F,0,PSYCHIC,Status,0,5,0,20,-7,,The user creates a bizarre area in which slower Pokémon get to move first for five turns.</v>
      </c>
    </row>
    <row r="621" spans="1:15" x14ac:dyDescent="0.25">
      <c r="A621">
        <v>620</v>
      </c>
      <c r="B621" t="s">
        <v>1689</v>
      </c>
      <c r="C621" t="s">
        <v>1690</v>
      </c>
      <c r="D621" s="1" t="s">
        <v>2319</v>
      </c>
      <c r="E621">
        <v>0</v>
      </c>
      <c r="F621" t="s">
        <v>1518</v>
      </c>
      <c r="G621" t="s">
        <v>59</v>
      </c>
      <c r="H621">
        <v>0</v>
      </c>
      <c r="I621">
        <v>10</v>
      </c>
      <c r="J621">
        <v>0</v>
      </c>
      <c r="K621" s="1" t="s">
        <v>2292</v>
      </c>
      <c r="L621">
        <v>0</v>
      </c>
      <c r="N621" t="s">
        <v>1691</v>
      </c>
      <c r="O621" t="str">
        <f t="shared" si="9"/>
        <v>620,WONDERROOM,Wonder Room,124,0,PSYCHIC,Status,0,10,0,20,0,,The user creates a bizarre area in which Pokémon's Defense and Sp. Def stats are swapped for 5 turns.</v>
      </c>
    </row>
    <row r="622" spans="1:15" x14ac:dyDescent="0.25">
      <c r="A622">
        <v>621</v>
      </c>
      <c r="B622" t="s">
        <v>2139</v>
      </c>
      <c r="C622" t="s">
        <v>2140</v>
      </c>
      <c r="D622" s="1" t="s">
        <v>2141</v>
      </c>
      <c r="E622">
        <v>0</v>
      </c>
      <c r="F622" t="s">
        <v>1518</v>
      </c>
      <c r="G622" t="s">
        <v>59</v>
      </c>
      <c r="H622">
        <v>0</v>
      </c>
      <c r="I622">
        <v>15</v>
      </c>
      <c r="J622">
        <v>0</v>
      </c>
      <c r="K622" s="1" t="s">
        <v>2473</v>
      </c>
      <c r="L622">
        <v>0</v>
      </c>
      <c r="M622" t="s">
        <v>60</v>
      </c>
      <c r="N622" t="s">
        <v>2142</v>
      </c>
      <c r="O622" t="str">
        <f t="shared" si="9"/>
        <v>621,INSTRUCT,Instruct,CF0,0,PSYCHIC,Status,0,15,0,00,0,d,The user instructs the target to use its last move again.</v>
      </c>
    </row>
    <row r="623" spans="1:15" x14ac:dyDescent="0.25">
      <c r="A623">
        <v>622</v>
      </c>
      <c r="B623" t="s">
        <v>2178</v>
      </c>
      <c r="C623" t="s">
        <v>2179</v>
      </c>
      <c r="D623" s="1" t="s">
        <v>2347</v>
      </c>
      <c r="E623">
        <v>0</v>
      </c>
      <c r="F623" t="s">
        <v>1518</v>
      </c>
      <c r="G623" t="s">
        <v>59</v>
      </c>
      <c r="H623">
        <v>0</v>
      </c>
      <c r="I623">
        <v>10</v>
      </c>
      <c r="J623">
        <v>0</v>
      </c>
      <c r="K623" s="1" t="s">
        <v>2477</v>
      </c>
      <c r="L623">
        <v>0</v>
      </c>
      <c r="N623" t="s">
        <v>2180</v>
      </c>
      <c r="O623" t="str">
        <f t="shared" si="9"/>
        <v>622,PSYCHICTERRAIN,Psychic Terrain,159,0,PSYCHIC,Status,0,10,0,01,0,,This protects Pokémon on the ground from priority moves and boost Psychic-type moves for five turns.</v>
      </c>
    </row>
    <row r="624" spans="1:15" x14ac:dyDescent="0.25">
      <c r="A624">
        <v>623</v>
      </c>
      <c r="B624" t="s">
        <v>2215</v>
      </c>
      <c r="C624" t="s">
        <v>2216</v>
      </c>
      <c r="D624" s="1" t="s">
        <v>2217</v>
      </c>
      <c r="E624">
        <v>0</v>
      </c>
      <c r="F624" t="s">
        <v>1518</v>
      </c>
      <c r="G624" t="s">
        <v>59</v>
      </c>
      <c r="H624">
        <v>0</v>
      </c>
      <c r="I624">
        <v>10</v>
      </c>
      <c r="J624">
        <v>0</v>
      </c>
      <c r="K624" s="1" t="s">
        <v>2473</v>
      </c>
      <c r="L624">
        <v>0</v>
      </c>
      <c r="M624" t="s">
        <v>145</v>
      </c>
      <c r="N624" t="s">
        <v>2218</v>
      </c>
      <c r="O624" t="str">
        <f t="shared" si="9"/>
        <v>623,SPEEDSWAP,Speed Swap,CF10,0,PSYCHIC,Status,0,10,0,00,0,be,The user exchanges speed stats with the target.</v>
      </c>
    </row>
    <row r="625" spans="1:15" x14ac:dyDescent="0.25">
      <c r="A625">
        <v>624</v>
      </c>
      <c r="B625" t="s">
        <v>2290</v>
      </c>
      <c r="C625" t="s">
        <v>1582</v>
      </c>
      <c r="D625" s="1" t="s">
        <v>1496</v>
      </c>
      <c r="E625">
        <v>0</v>
      </c>
      <c r="F625" t="s">
        <v>1518</v>
      </c>
      <c r="G625" t="s">
        <v>59</v>
      </c>
      <c r="H625">
        <v>0</v>
      </c>
      <c r="I625">
        <v>20</v>
      </c>
      <c r="J625">
        <v>0</v>
      </c>
      <c r="K625" s="1" t="s">
        <v>2291</v>
      </c>
      <c r="L625">
        <v>0</v>
      </c>
      <c r="M625" t="s">
        <v>60</v>
      </c>
      <c r="N625" t="s">
        <v>1583</v>
      </c>
      <c r="O625" t="str">
        <f t="shared" si="9"/>
        <v>624,INVISIBLEBOX,Barrier,02F,0,PSYCHIC,Status,0,20,0,10,0,d,The user throws up a sturdy wall that sharply raises its Defense stat.</v>
      </c>
    </row>
    <row r="626" spans="1:15" x14ac:dyDescent="0.25">
      <c r="A626">
        <v>625</v>
      </c>
      <c r="B626" t="s">
        <v>1692</v>
      </c>
      <c r="C626" t="s">
        <v>1693</v>
      </c>
      <c r="D626" s="1" t="s">
        <v>1694</v>
      </c>
      <c r="E626">
        <v>150</v>
      </c>
      <c r="F626" t="s">
        <v>1695</v>
      </c>
      <c r="G626" t="s">
        <v>3</v>
      </c>
      <c r="H626">
        <v>80</v>
      </c>
      <c r="I626">
        <v>5</v>
      </c>
      <c r="J626">
        <v>0</v>
      </c>
      <c r="K626" s="1" t="s">
        <v>2473</v>
      </c>
      <c r="L626">
        <v>0</v>
      </c>
      <c r="M626" t="s">
        <v>4</v>
      </c>
      <c r="N626" t="s">
        <v>1696</v>
      </c>
      <c r="O626" t="str">
        <f t="shared" si="9"/>
        <v>625,HEADSMASH,Head Smash,0FC,150,ROCK,Physical,80,5,0,00,0,abef,The user attacks the foe with a hazardous, full-power headbutt. The user also takes terrible damage.</v>
      </c>
    </row>
    <row r="627" spans="1:15" x14ac:dyDescent="0.25">
      <c r="A627">
        <v>626</v>
      </c>
      <c r="B627" t="s">
        <v>1697</v>
      </c>
      <c r="C627" t="s">
        <v>1698</v>
      </c>
      <c r="D627" s="1" t="s">
        <v>196</v>
      </c>
      <c r="E627">
        <v>150</v>
      </c>
      <c r="F627" t="s">
        <v>1695</v>
      </c>
      <c r="G627" t="s">
        <v>3</v>
      </c>
      <c r="H627">
        <v>90</v>
      </c>
      <c r="I627">
        <v>5</v>
      </c>
      <c r="J627">
        <v>0</v>
      </c>
      <c r="K627" s="1" t="s">
        <v>2473</v>
      </c>
      <c r="L627">
        <v>0</v>
      </c>
      <c r="M627" t="s">
        <v>254</v>
      </c>
      <c r="N627" t="s">
        <v>1699</v>
      </c>
      <c r="O627" t="str">
        <f t="shared" si="9"/>
        <v>626,ROCKWRECKER,Rock Wrecker,0C2,150,ROCK,Physical,90,5,0,00,0,befn,The user launches a huge boulder at the target to attack. It must rest on the next turn, however.</v>
      </c>
    </row>
    <row r="628" spans="1:15" x14ac:dyDescent="0.25">
      <c r="A628">
        <v>627</v>
      </c>
      <c r="B628" t="s">
        <v>1700</v>
      </c>
      <c r="C628" t="s">
        <v>1701</v>
      </c>
      <c r="D628" s="1" t="s">
        <v>2350</v>
      </c>
      <c r="E628">
        <v>110</v>
      </c>
      <c r="F628" t="s">
        <v>1695</v>
      </c>
      <c r="G628" t="s">
        <v>3</v>
      </c>
      <c r="H628">
        <v>80</v>
      </c>
      <c r="I628">
        <v>5</v>
      </c>
      <c r="J628">
        <v>0</v>
      </c>
      <c r="K628" s="1" t="s">
        <v>2473</v>
      </c>
      <c r="L628">
        <v>0</v>
      </c>
      <c r="M628" t="s">
        <v>8</v>
      </c>
      <c r="N628" t="s">
        <v>1702</v>
      </c>
      <c r="O628" t="str">
        <f t="shared" si="9"/>
        <v>627,STONEEDGE,Stone Edge,000,110,ROCK,Physical,80,5,0,00,0,befh,The user stabs the foe with sharpened stones from below. It has a high critical-hit ratio.</v>
      </c>
    </row>
    <row r="629" spans="1:15" x14ac:dyDescent="0.25">
      <c r="A629">
        <v>628</v>
      </c>
      <c r="B629" t="s">
        <v>2048</v>
      </c>
      <c r="C629" t="s">
        <v>2049</v>
      </c>
      <c r="D629" s="1" t="s">
        <v>2324</v>
      </c>
      <c r="E629">
        <v>100</v>
      </c>
      <c r="F629" t="s">
        <v>1695</v>
      </c>
      <c r="G629" t="s">
        <v>3</v>
      </c>
      <c r="H629">
        <v>95</v>
      </c>
      <c r="I629">
        <v>5</v>
      </c>
      <c r="J629">
        <v>50</v>
      </c>
      <c r="K629" s="1" t="s">
        <v>2473</v>
      </c>
      <c r="L629">
        <v>0</v>
      </c>
      <c r="M629" t="s">
        <v>20</v>
      </c>
      <c r="N629" t="s">
        <v>2050</v>
      </c>
      <c r="O629" t="str">
        <f t="shared" si="9"/>
        <v>628,DIAMONDSTORM,Diamond Storm,136,100,ROCK,Physical,95,5,50,00,0,bef,The user whips up a storm of diamonds to damage opposing Pokémon. This may also raise the user's Defense stat.</v>
      </c>
    </row>
    <row r="630" spans="1:15" x14ac:dyDescent="0.25">
      <c r="A630">
        <v>629</v>
      </c>
      <c r="B630" t="s">
        <v>2526</v>
      </c>
      <c r="C630" t="s">
        <v>2527</v>
      </c>
      <c r="D630" s="1" t="s">
        <v>2350</v>
      </c>
      <c r="E630">
        <v>90</v>
      </c>
      <c r="F630" t="s">
        <v>1695</v>
      </c>
      <c r="G630" t="s">
        <v>3</v>
      </c>
      <c r="H630">
        <v>100</v>
      </c>
      <c r="I630">
        <v>15</v>
      </c>
      <c r="J630">
        <v>0</v>
      </c>
      <c r="K630" s="1" t="s">
        <v>2473</v>
      </c>
      <c r="L630">
        <v>0</v>
      </c>
      <c r="M630" t="s">
        <v>4</v>
      </c>
      <c r="N630" t="s">
        <v>2528</v>
      </c>
      <c r="O630" t="str">
        <f t="shared" si="9"/>
        <v>629,ROCKSTORM,Rock Storm,000,90,ROCK,Physical,100,15,0,00,0,abef,The user throws a mayhem of rocks at the opponent causing sever damage.</v>
      </c>
    </row>
    <row r="631" spans="1:15" x14ac:dyDescent="0.25">
      <c r="A631">
        <v>630</v>
      </c>
      <c r="B631" t="s">
        <v>1706</v>
      </c>
      <c r="C631" t="s">
        <v>1707</v>
      </c>
      <c r="D631" s="1" t="s">
        <v>2350</v>
      </c>
      <c r="E631">
        <v>90</v>
      </c>
      <c r="F631" t="s">
        <v>1695</v>
      </c>
      <c r="G631" t="s">
        <v>12</v>
      </c>
      <c r="H631">
        <v>100</v>
      </c>
      <c r="I631">
        <v>15</v>
      </c>
      <c r="J631">
        <v>0</v>
      </c>
      <c r="K631" s="1" t="s">
        <v>2473</v>
      </c>
      <c r="L631">
        <v>0</v>
      </c>
      <c r="M631" t="s">
        <v>20</v>
      </c>
      <c r="N631" t="s">
        <v>1708</v>
      </c>
      <c r="O631" t="str">
        <f t="shared" si="9"/>
        <v>630,POWERGEM,Power Gem,000,90,ROCK,Special,100,15,0,00,0,bef,The user attacks with a ray of light that sparkles as if it were made of gemstones.</v>
      </c>
    </row>
    <row r="632" spans="1:15" x14ac:dyDescent="0.25">
      <c r="A632">
        <v>631</v>
      </c>
      <c r="B632" t="s">
        <v>1703</v>
      </c>
      <c r="C632" t="s">
        <v>1704</v>
      </c>
      <c r="D632" s="1" t="s">
        <v>99</v>
      </c>
      <c r="E632">
        <v>75</v>
      </c>
      <c r="F632" t="s">
        <v>1695</v>
      </c>
      <c r="G632" t="s">
        <v>3</v>
      </c>
      <c r="H632">
        <v>90</v>
      </c>
      <c r="I632">
        <v>10</v>
      </c>
      <c r="J632">
        <v>30</v>
      </c>
      <c r="K632" s="1" t="s">
        <v>2474</v>
      </c>
      <c r="L632">
        <v>0</v>
      </c>
      <c r="M632" t="s">
        <v>145</v>
      </c>
      <c r="N632" t="s">
        <v>1705</v>
      </c>
      <c r="O632" t="str">
        <f t="shared" si="9"/>
        <v>631,ROCKSLIDE,Rock Slide,00F,75,ROCK,Physical,90,10,30,04,0,be,Large boulders are hurled at the foes to inflict damage. It may also make the targets flinch.</v>
      </c>
    </row>
    <row r="633" spans="1:15" x14ac:dyDescent="0.25">
      <c r="A633">
        <v>632</v>
      </c>
      <c r="B633" t="s">
        <v>1715</v>
      </c>
      <c r="C633" t="s">
        <v>1716</v>
      </c>
      <c r="D633" s="1" t="s">
        <v>2373</v>
      </c>
      <c r="E633">
        <v>60</v>
      </c>
      <c r="F633" t="s">
        <v>1695</v>
      </c>
      <c r="G633" t="s">
        <v>3</v>
      </c>
      <c r="H633">
        <v>95</v>
      </c>
      <c r="I633">
        <v>15</v>
      </c>
      <c r="J633">
        <v>100</v>
      </c>
      <c r="K633" s="1" t="s">
        <v>2473</v>
      </c>
      <c r="L633">
        <v>0</v>
      </c>
      <c r="M633" t="s">
        <v>20</v>
      </c>
      <c r="N633" t="s">
        <v>1717</v>
      </c>
      <c r="O633" t="str">
        <f t="shared" si="9"/>
        <v>632,ROCKTOMB,Rock Tomb,044,60,ROCK,Physical,95,15,100,00,0,bef,Boulders are hurled at the target. It also lowers the target's Speed by preventing its movement.</v>
      </c>
    </row>
    <row r="634" spans="1:15" x14ac:dyDescent="0.25">
      <c r="A634">
        <v>633</v>
      </c>
      <c r="B634" t="s">
        <v>1709</v>
      </c>
      <c r="C634" t="s">
        <v>1710</v>
      </c>
      <c r="D634" s="1" t="s">
        <v>36</v>
      </c>
      <c r="E634">
        <v>60</v>
      </c>
      <c r="F634" t="s">
        <v>1695</v>
      </c>
      <c r="G634" t="s">
        <v>12</v>
      </c>
      <c r="H634">
        <v>100</v>
      </c>
      <c r="I634">
        <v>5</v>
      </c>
      <c r="J634">
        <v>10</v>
      </c>
      <c r="K634" s="1" t="s">
        <v>2473</v>
      </c>
      <c r="L634">
        <v>0</v>
      </c>
      <c r="M634" t="s">
        <v>20</v>
      </c>
      <c r="N634" t="s">
        <v>1711</v>
      </c>
      <c r="O634" t="str">
        <f t="shared" si="9"/>
        <v>633,ANCIENTPOWER,Ancient Power,02D,60,ROCK,Special,100,5,10,00,0,bef,The user attacks with a prehistoric power. It may also raise all the user's stats at once.</v>
      </c>
    </row>
    <row r="635" spans="1:15" x14ac:dyDescent="0.25">
      <c r="A635">
        <v>634</v>
      </c>
      <c r="B635" t="s">
        <v>1712</v>
      </c>
      <c r="C635" t="s">
        <v>1713</v>
      </c>
      <c r="D635" s="1" t="s">
        <v>2350</v>
      </c>
      <c r="E635">
        <v>50</v>
      </c>
      <c r="F635" t="s">
        <v>1695</v>
      </c>
      <c r="G635" t="s">
        <v>3</v>
      </c>
      <c r="H635">
        <v>90</v>
      </c>
      <c r="I635">
        <v>15</v>
      </c>
      <c r="J635">
        <v>0</v>
      </c>
      <c r="K635" s="1" t="s">
        <v>2473</v>
      </c>
      <c r="L635">
        <v>0</v>
      </c>
      <c r="M635" t="s">
        <v>20</v>
      </c>
      <c r="N635" t="s">
        <v>1714</v>
      </c>
      <c r="O635" t="str">
        <f t="shared" si="9"/>
        <v>634,ROCKTHROW,Rock Throw,000,50,ROCK,Physical,90,15,0,00,0,bef,The user picks up and throws a small rock at the target to attack.</v>
      </c>
    </row>
    <row r="636" spans="1:15" x14ac:dyDescent="0.25">
      <c r="A636">
        <v>635</v>
      </c>
      <c r="B636" t="s">
        <v>1718</v>
      </c>
      <c r="C636" t="s">
        <v>1719</v>
      </c>
      <c r="D636" s="1" t="s">
        <v>1720</v>
      </c>
      <c r="E636">
        <v>50</v>
      </c>
      <c r="F636" t="s">
        <v>1695</v>
      </c>
      <c r="G636" t="s">
        <v>3</v>
      </c>
      <c r="H636">
        <v>100</v>
      </c>
      <c r="I636">
        <v>15</v>
      </c>
      <c r="J636">
        <v>0</v>
      </c>
      <c r="K636" s="1" t="s">
        <v>2473</v>
      </c>
      <c r="L636">
        <v>0</v>
      </c>
      <c r="M636" t="s">
        <v>20</v>
      </c>
      <c r="N636" t="s">
        <v>1721</v>
      </c>
      <c r="O636" t="str">
        <f t="shared" si="9"/>
        <v>635,SMACKDOWN,Smack Down,11C,50,ROCK,Physical,100,15,0,00,0,bef,The user throws a stone or projectile to attack. A flying Pokémon will fall to the ground when hit.</v>
      </c>
    </row>
    <row r="637" spans="1:15" x14ac:dyDescent="0.25">
      <c r="A637">
        <v>636</v>
      </c>
      <c r="B637" t="s">
        <v>2086</v>
      </c>
      <c r="C637" t="s">
        <v>2087</v>
      </c>
      <c r="D637" s="1" t="s">
        <v>2460</v>
      </c>
      <c r="E637">
        <v>40</v>
      </c>
      <c r="F637" t="s">
        <v>1695</v>
      </c>
      <c r="G637" t="s">
        <v>3</v>
      </c>
      <c r="H637">
        <v>100</v>
      </c>
      <c r="I637">
        <v>20</v>
      </c>
      <c r="J637">
        <v>0</v>
      </c>
      <c r="K637" s="1" t="s">
        <v>2473</v>
      </c>
      <c r="L637">
        <v>1</v>
      </c>
      <c r="M637" t="s">
        <v>4</v>
      </c>
      <c r="N637" t="s">
        <v>2088</v>
      </c>
      <c r="O637" t="str">
        <f t="shared" si="9"/>
        <v>636,ACCELEROCK,Accelerock,0,40,ROCK,Physical,100,20,0,00,1,abef,The user smashed into the target at high speed. This move always goes first.</v>
      </c>
    </row>
    <row r="638" spans="1:15" x14ac:dyDescent="0.25">
      <c r="A638">
        <v>637</v>
      </c>
      <c r="B638" t="s">
        <v>1722</v>
      </c>
      <c r="C638" t="s">
        <v>1723</v>
      </c>
      <c r="D638" s="1" t="s">
        <v>882</v>
      </c>
      <c r="E638">
        <v>30</v>
      </c>
      <c r="F638" t="s">
        <v>1695</v>
      </c>
      <c r="G638" t="s">
        <v>3</v>
      </c>
      <c r="H638">
        <v>90</v>
      </c>
      <c r="I638">
        <v>20</v>
      </c>
      <c r="J638">
        <v>0</v>
      </c>
      <c r="K638" s="1" t="s">
        <v>2473</v>
      </c>
      <c r="L638">
        <v>0</v>
      </c>
      <c r="M638" t="s">
        <v>4</v>
      </c>
      <c r="N638" t="s">
        <v>884</v>
      </c>
      <c r="O638" t="str">
        <f t="shared" si="9"/>
        <v>637,ROLLOUT,Rollout,0D3,30,ROCK,Physical,90,20,0,00,0,abef,The user continually rolls into the target over five turns. It becomes stronger each time it hits.</v>
      </c>
    </row>
    <row r="639" spans="1:15" x14ac:dyDescent="0.25">
      <c r="A639">
        <v>638</v>
      </c>
      <c r="B639" t="s">
        <v>1724</v>
      </c>
      <c r="C639" t="s">
        <v>1725</v>
      </c>
      <c r="D639" s="1" t="s">
        <v>54</v>
      </c>
      <c r="E639">
        <v>25</v>
      </c>
      <c r="F639" t="s">
        <v>1695</v>
      </c>
      <c r="G639" t="s">
        <v>3</v>
      </c>
      <c r="H639">
        <v>90</v>
      </c>
      <c r="I639">
        <v>10</v>
      </c>
      <c r="J639">
        <v>0</v>
      </c>
      <c r="K639" s="1" t="s">
        <v>2473</v>
      </c>
      <c r="L639">
        <v>0</v>
      </c>
      <c r="M639" t="s">
        <v>20</v>
      </c>
      <c r="N639" t="s">
        <v>1726</v>
      </c>
      <c r="O639" t="str">
        <f t="shared" si="9"/>
        <v>638,ROCKBLAST,Rock Blast,0C0,25,ROCK,Physical,90,10,0,00,0,bef,The user hurls hard rocks at the target. Two to five rocks are launched in quick succession.</v>
      </c>
    </row>
    <row r="640" spans="1:15" x14ac:dyDescent="0.25">
      <c r="A640">
        <v>639</v>
      </c>
      <c r="B640" t="s">
        <v>2287</v>
      </c>
      <c r="C640" t="s">
        <v>2288</v>
      </c>
      <c r="D640" s="1" t="s">
        <v>2350</v>
      </c>
      <c r="E640">
        <v>25</v>
      </c>
      <c r="F640" t="s">
        <v>1695</v>
      </c>
      <c r="G640" t="s">
        <v>3</v>
      </c>
      <c r="H640">
        <v>100</v>
      </c>
      <c r="I640">
        <v>35</v>
      </c>
      <c r="J640">
        <v>0</v>
      </c>
      <c r="K640" s="1" t="s">
        <v>2473</v>
      </c>
      <c r="L640">
        <v>0</v>
      </c>
      <c r="M640" t="s">
        <v>4</v>
      </c>
      <c r="N640" t="s">
        <v>2289</v>
      </c>
      <c r="O640" t="str">
        <f t="shared" si="9"/>
        <v>639,PEBBLE,Pebble,000,25,ROCK,Physical,100,35,0,00,0,abef,The user trows a small pebble against the target to inflict damage.</v>
      </c>
    </row>
    <row r="641" spans="1:15" x14ac:dyDescent="0.25">
      <c r="A641">
        <v>640</v>
      </c>
      <c r="B641" t="s">
        <v>1727</v>
      </c>
      <c r="C641" t="s">
        <v>1728</v>
      </c>
      <c r="D641" s="1" t="s">
        <v>2442</v>
      </c>
      <c r="E641">
        <v>0</v>
      </c>
      <c r="F641" t="s">
        <v>1695</v>
      </c>
      <c r="G641" t="s">
        <v>59</v>
      </c>
      <c r="H641">
        <v>0</v>
      </c>
      <c r="I641">
        <v>20</v>
      </c>
      <c r="J641">
        <v>0</v>
      </c>
      <c r="K641" s="1" t="s">
        <v>2291</v>
      </c>
      <c r="L641">
        <v>0</v>
      </c>
      <c r="M641" t="s">
        <v>60</v>
      </c>
      <c r="N641" t="s">
        <v>1729</v>
      </c>
      <c r="O641" t="str">
        <f t="shared" si="9"/>
        <v>640,ROCKPOLISH,Rock Polish,030,0,ROCK,Status,0,20,0,10,0,d,The user polishes its body to reduce drag. It can sharply raise the Speed stat.</v>
      </c>
    </row>
    <row r="642" spans="1:15" x14ac:dyDescent="0.25">
      <c r="A642">
        <v>641</v>
      </c>
      <c r="B642" t="s">
        <v>1730</v>
      </c>
      <c r="C642" t="s">
        <v>1731</v>
      </c>
      <c r="D642" s="1" t="s">
        <v>2296</v>
      </c>
      <c r="E642">
        <v>0</v>
      </c>
      <c r="F642" t="s">
        <v>1695</v>
      </c>
      <c r="G642" t="s">
        <v>59</v>
      </c>
      <c r="H642">
        <v>0</v>
      </c>
      <c r="I642">
        <v>10</v>
      </c>
      <c r="J642">
        <v>0</v>
      </c>
      <c r="K642" s="1" t="s">
        <v>2292</v>
      </c>
      <c r="L642">
        <v>0</v>
      </c>
      <c r="N642" t="s">
        <v>1732</v>
      </c>
      <c r="O642" t="str">
        <f t="shared" si="9"/>
        <v>641,SANDSTORM,Sandstorm,101,0,ROCK,Status,0,10,0,20,0,,Summons a five-turn sandstorm to hurt all combatants except the Rock, Ground, and Steel types.</v>
      </c>
    </row>
    <row r="643" spans="1:15" x14ac:dyDescent="0.25">
      <c r="A643">
        <v>642</v>
      </c>
      <c r="B643" t="s">
        <v>1733</v>
      </c>
      <c r="C643" t="s">
        <v>1734</v>
      </c>
      <c r="D643" s="1" t="s">
        <v>2300</v>
      </c>
      <c r="E643">
        <v>0</v>
      </c>
      <c r="F643" t="s">
        <v>1695</v>
      </c>
      <c r="G643" t="s">
        <v>59</v>
      </c>
      <c r="H643">
        <v>0</v>
      </c>
      <c r="I643">
        <v>20</v>
      </c>
      <c r="J643">
        <v>0</v>
      </c>
      <c r="K643" s="1" t="s">
        <v>2294</v>
      </c>
      <c r="L643">
        <v>0</v>
      </c>
      <c r="M643" t="s">
        <v>831</v>
      </c>
      <c r="N643" t="s">
        <v>1735</v>
      </c>
      <c r="O643" t="str">
        <f t="shared" ref="O643:O702" si="10">+A643&amp;","&amp;B643&amp;","&amp;C643&amp;","&amp;D643&amp;","&amp;E643&amp;","&amp;F643&amp;","&amp;G643&amp;","&amp;H643&amp;","&amp;I643&amp;","&amp;J643&amp;","&amp;K643&amp;","&amp;L643&amp;","&amp;M643&amp;","&amp;N643</f>
        <v>642,STEALTHROCK,Stealth Rock,105,0,ROCK,Status,0,20,0,80,0,c,The user lays a trap of levitating stones around the foe. The trap hurts foes that switch into battle.</v>
      </c>
    </row>
    <row r="644" spans="1:15" x14ac:dyDescent="0.25">
      <c r="A644">
        <v>643</v>
      </c>
      <c r="B644" t="s">
        <v>1736</v>
      </c>
      <c r="C644" t="s">
        <v>1737</v>
      </c>
      <c r="D644" s="1" t="s">
        <v>1738</v>
      </c>
      <c r="E644">
        <v>0</v>
      </c>
      <c r="F644" t="s">
        <v>1695</v>
      </c>
      <c r="G644" t="s">
        <v>59</v>
      </c>
      <c r="H644">
        <v>0</v>
      </c>
      <c r="I644">
        <v>10</v>
      </c>
      <c r="J644">
        <v>0</v>
      </c>
      <c r="K644" s="1" t="s">
        <v>2293</v>
      </c>
      <c r="L644">
        <v>3</v>
      </c>
      <c r="N644" t="s">
        <v>1739</v>
      </c>
      <c r="O644" t="str">
        <f t="shared" si="10"/>
        <v>643,WIDEGUARD,Wide Guard,0AC,0,ROCK,Status,0,10,0,40,3,,The user and its allies are protected from wide-ranging attacks for a turn. May fail if used in succession.</v>
      </c>
    </row>
    <row r="645" spans="1:15" x14ac:dyDescent="0.25">
      <c r="A645">
        <v>644</v>
      </c>
      <c r="B645" t="s">
        <v>1740</v>
      </c>
      <c r="C645" t="s">
        <v>1741</v>
      </c>
      <c r="D645" s="1" t="s">
        <v>2306</v>
      </c>
      <c r="E645">
        <v>140</v>
      </c>
      <c r="F645" t="s">
        <v>1742</v>
      </c>
      <c r="G645" t="s">
        <v>12</v>
      </c>
      <c r="H645">
        <v>100</v>
      </c>
      <c r="I645">
        <v>5</v>
      </c>
      <c r="J645">
        <v>0</v>
      </c>
      <c r="K645" s="1" t="s">
        <v>2473</v>
      </c>
      <c r="L645">
        <v>0</v>
      </c>
      <c r="N645" t="s">
        <v>1743</v>
      </c>
      <c r="O645" t="str">
        <f t="shared" si="10"/>
        <v>644,DOOMDESIRE,Doom Desire,111,140,STEEL,Special,100,5,0,00,0,,Two turns after this move is used, the user blasts the target with a concentrated bundle of light.</v>
      </c>
    </row>
    <row r="646" spans="1:15" x14ac:dyDescent="0.25">
      <c r="A646">
        <v>645</v>
      </c>
      <c r="B646" t="s">
        <v>1744</v>
      </c>
      <c r="C646" t="s">
        <v>1745</v>
      </c>
      <c r="D646" s="1" t="s">
        <v>2358</v>
      </c>
      <c r="E646">
        <v>100</v>
      </c>
      <c r="F646" t="s">
        <v>1742</v>
      </c>
      <c r="G646" t="s">
        <v>3</v>
      </c>
      <c r="H646">
        <v>75</v>
      </c>
      <c r="I646">
        <v>15</v>
      </c>
      <c r="J646">
        <v>30</v>
      </c>
      <c r="K646" s="1" t="s">
        <v>2473</v>
      </c>
      <c r="L646">
        <v>0</v>
      </c>
      <c r="M646" t="s">
        <v>4</v>
      </c>
      <c r="N646" t="s">
        <v>1746</v>
      </c>
      <c r="O646" t="str">
        <f t="shared" si="10"/>
        <v>645,IRONTAIL,Iron Tail,043,100,STEEL,Physical,75,15,30,00,0,abef,The target is slammed with a steel-hard tail. It may also lower the target's Defense stat.</v>
      </c>
    </row>
    <row r="647" spans="1:15" x14ac:dyDescent="0.25">
      <c r="A647">
        <v>646</v>
      </c>
      <c r="B647" t="s">
        <v>2231</v>
      </c>
      <c r="C647" t="s">
        <v>2232</v>
      </c>
      <c r="D647" s="1" t="s">
        <v>2350</v>
      </c>
      <c r="E647">
        <v>100</v>
      </c>
      <c r="F647" t="s">
        <v>1742</v>
      </c>
      <c r="G647" t="s">
        <v>3</v>
      </c>
      <c r="H647">
        <v>100</v>
      </c>
      <c r="I647">
        <v>5</v>
      </c>
      <c r="J647">
        <v>0</v>
      </c>
      <c r="K647" s="1" t="s">
        <v>2473</v>
      </c>
      <c r="L647">
        <v>0</v>
      </c>
      <c r="M647" t="s">
        <v>4</v>
      </c>
      <c r="N647" t="s">
        <v>2233</v>
      </c>
      <c r="O647" t="str">
        <f t="shared" si="10"/>
        <v>646,SUNSTEELSTRIKE,Sunsteel Strike,000,100,STEEL,Physical,100,5,0,00,0,abef,The user slams into the target with the force of a meteor.</v>
      </c>
    </row>
    <row r="648" spans="1:15" x14ac:dyDescent="0.25">
      <c r="A648">
        <v>647</v>
      </c>
      <c r="B648" t="s">
        <v>2531</v>
      </c>
      <c r="C648" t="s">
        <v>2532</v>
      </c>
      <c r="D648" s="1" t="s">
        <v>2350</v>
      </c>
      <c r="E648">
        <v>90</v>
      </c>
      <c r="F648" t="s">
        <v>1742</v>
      </c>
      <c r="G648" t="s">
        <v>3</v>
      </c>
      <c r="H648">
        <v>100</v>
      </c>
      <c r="I648">
        <v>15</v>
      </c>
      <c r="J648">
        <v>10</v>
      </c>
      <c r="K648" s="1" t="s">
        <v>2473</v>
      </c>
      <c r="L648">
        <v>0</v>
      </c>
      <c r="M648" t="s">
        <v>4</v>
      </c>
      <c r="N648" t="s">
        <v>2533</v>
      </c>
      <c r="O648" t="str">
        <f t="shared" si="10"/>
        <v xml:space="preserve">647,IRONBLADE,Iron Blade,000,90,STEEL,Physical,100,15,10,00,0,abef,The target is struck with an sharp blade. </v>
      </c>
    </row>
    <row r="649" spans="1:15" x14ac:dyDescent="0.25">
      <c r="A649">
        <v>648</v>
      </c>
      <c r="B649" t="s">
        <v>1747</v>
      </c>
      <c r="C649" t="s">
        <v>1748</v>
      </c>
      <c r="D649" s="1" t="s">
        <v>1273</v>
      </c>
      <c r="E649">
        <v>90</v>
      </c>
      <c r="F649" t="s">
        <v>1742</v>
      </c>
      <c r="G649" t="s">
        <v>3</v>
      </c>
      <c r="H649">
        <v>90</v>
      </c>
      <c r="I649">
        <v>10</v>
      </c>
      <c r="J649">
        <v>20</v>
      </c>
      <c r="K649" s="1" t="s">
        <v>2473</v>
      </c>
      <c r="L649">
        <v>0</v>
      </c>
      <c r="M649" t="s">
        <v>271</v>
      </c>
      <c r="N649" t="s">
        <v>1749</v>
      </c>
      <c r="O649" t="str">
        <f t="shared" si="10"/>
        <v>648,METEORMASH,Meteor Mash,01C,90,STEEL,Physical,90,10,20,00,0,abefj,The target is hit with a hard punch fired like a meteor. It may also raise the user's Attack.</v>
      </c>
    </row>
    <row r="650" spans="1:15" x14ac:dyDescent="0.25">
      <c r="A650">
        <v>649</v>
      </c>
      <c r="B650" t="s">
        <v>2529</v>
      </c>
      <c r="C650" t="s">
        <v>2530</v>
      </c>
      <c r="D650" s="1" t="s">
        <v>2350</v>
      </c>
      <c r="E650">
        <v>90</v>
      </c>
      <c r="F650" t="s">
        <v>1742</v>
      </c>
      <c r="G650" t="s">
        <v>12</v>
      </c>
      <c r="H650">
        <v>100</v>
      </c>
      <c r="I650">
        <v>15</v>
      </c>
      <c r="J650">
        <v>10</v>
      </c>
      <c r="K650" s="1" t="s">
        <v>2473</v>
      </c>
      <c r="L650">
        <v>0</v>
      </c>
      <c r="M650" t="s">
        <v>20</v>
      </c>
      <c r="N650" t="s">
        <v>2534</v>
      </c>
      <c r="O650" t="str">
        <f t="shared" si="10"/>
        <v xml:space="preserve">649,METEORBEAM,Meteor Beam,000,90,STEEL,Special,100,15,10,00,0,bef,The target is struck with an orbit powered beam of energy. </v>
      </c>
    </row>
    <row r="651" spans="1:15" x14ac:dyDescent="0.25">
      <c r="A651">
        <v>650</v>
      </c>
      <c r="B651" t="s">
        <v>1753</v>
      </c>
      <c r="C651" t="s">
        <v>1754</v>
      </c>
      <c r="D651" s="1" t="s">
        <v>99</v>
      </c>
      <c r="E651">
        <v>80</v>
      </c>
      <c r="F651" t="s">
        <v>1742</v>
      </c>
      <c r="G651" t="s">
        <v>3</v>
      </c>
      <c r="H651">
        <v>100</v>
      </c>
      <c r="I651">
        <v>15</v>
      </c>
      <c r="J651">
        <v>30</v>
      </c>
      <c r="K651" s="1" t="s">
        <v>2473</v>
      </c>
      <c r="L651">
        <v>0</v>
      </c>
      <c r="M651" t="s">
        <v>28</v>
      </c>
      <c r="N651" t="s">
        <v>1755</v>
      </c>
      <c r="O651" t="str">
        <f t="shared" si="10"/>
        <v>650,IRONHEAD,Iron Head,00F,80,STEEL,Physical,100,15,30,00,0,abe,The foe slams the target with its steel-hard head. It may also make the target flinch.</v>
      </c>
    </row>
    <row r="652" spans="1:15" x14ac:dyDescent="0.25">
      <c r="A652">
        <v>651</v>
      </c>
      <c r="B652" t="s">
        <v>2259</v>
      </c>
      <c r="C652" t="s">
        <v>2260</v>
      </c>
      <c r="D652" s="1" t="s">
        <v>2221</v>
      </c>
      <c r="E652">
        <v>80</v>
      </c>
      <c r="F652" t="s">
        <v>1742</v>
      </c>
      <c r="G652" t="s">
        <v>3</v>
      </c>
      <c r="H652">
        <v>100</v>
      </c>
      <c r="I652">
        <v>20</v>
      </c>
      <c r="J652">
        <v>0</v>
      </c>
      <c r="K652" s="1" t="s">
        <v>2473</v>
      </c>
      <c r="L652">
        <v>0</v>
      </c>
      <c r="M652" t="s">
        <v>28</v>
      </c>
      <c r="N652" t="s">
        <v>2261</v>
      </c>
      <c r="O652" t="str">
        <f t="shared" si="10"/>
        <v>651,ANCHORSHOT,Anchor Shot,CF11,80,STEEL,Physical,100,20,0,00,0,abe,The user entangles the target with its anchor chain while attacking. The target becomes unable to flee.</v>
      </c>
    </row>
    <row r="653" spans="1:15" x14ac:dyDescent="0.25">
      <c r="A653">
        <v>652</v>
      </c>
      <c r="B653" t="s">
        <v>1750</v>
      </c>
      <c r="C653" t="s">
        <v>1751</v>
      </c>
      <c r="D653" s="1" t="s">
        <v>2351</v>
      </c>
      <c r="E653">
        <v>80</v>
      </c>
      <c r="F653" t="s">
        <v>1742</v>
      </c>
      <c r="G653" t="s">
        <v>12</v>
      </c>
      <c r="H653">
        <v>100</v>
      </c>
      <c r="I653">
        <v>10</v>
      </c>
      <c r="J653">
        <v>10</v>
      </c>
      <c r="K653" s="1" t="s">
        <v>2473</v>
      </c>
      <c r="L653">
        <v>0</v>
      </c>
      <c r="M653" t="s">
        <v>20</v>
      </c>
      <c r="N653" t="s">
        <v>1752</v>
      </c>
      <c r="O653" t="str">
        <f t="shared" si="10"/>
        <v>652,FLASHCANNON,Flash Cannon,046,80,STEEL,Special,100,10,10,00,0,bef,The user gathers all its light energy and releases it at once. It may also lower the target's Sp. Def stat.</v>
      </c>
    </row>
    <row r="654" spans="1:15" x14ac:dyDescent="0.25">
      <c r="A654">
        <v>653</v>
      </c>
      <c r="B654" t="s">
        <v>1756</v>
      </c>
      <c r="C654" t="s">
        <v>1757</v>
      </c>
      <c r="D654" s="1" t="s">
        <v>1262</v>
      </c>
      <c r="E654">
        <v>70</v>
      </c>
      <c r="F654" t="s">
        <v>1742</v>
      </c>
      <c r="G654" t="s">
        <v>3</v>
      </c>
      <c r="H654">
        <v>90</v>
      </c>
      <c r="I654">
        <v>25</v>
      </c>
      <c r="J654">
        <v>10</v>
      </c>
      <c r="K654" s="1" t="s">
        <v>2473</v>
      </c>
      <c r="L654">
        <v>0</v>
      </c>
      <c r="M654" t="s">
        <v>4</v>
      </c>
      <c r="N654" t="s">
        <v>1758</v>
      </c>
      <c r="O654" t="str">
        <f t="shared" si="10"/>
        <v>653,STEELWING,Steel Wing,01D,70,STEEL,Physical,90,25,10,00,0,abef,The target is hit with wings of steel. It may also raise the user's Defense stat.</v>
      </c>
    </row>
    <row r="655" spans="1:15" x14ac:dyDescent="0.25">
      <c r="A655">
        <v>654</v>
      </c>
      <c r="B655" t="s">
        <v>2200</v>
      </c>
      <c r="C655" t="s">
        <v>2201</v>
      </c>
      <c r="D655" s="1" t="s">
        <v>115</v>
      </c>
      <c r="E655">
        <v>70</v>
      </c>
      <c r="F655" t="s">
        <v>1742</v>
      </c>
      <c r="G655" t="s">
        <v>3</v>
      </c>
      <c r="H655">
        <v>0</v>
      </c>
      <c r="I655">
        <v>10</v>
      </c>
      <c r="J655">
        <v>0</v>
      </c>
      <c r="K655" s="1" t="s">
        <v>2473</v>
      </c>
      <c r="L655">
        <v>0</v>
      </c>
      <c r="M655" t="s">
        <v>4</v>
      </c>
      <c r="N655" t="s">
        <v>2202</v>
      </c>
      <c r="O655" t="str">
        <f t="shared" si="10"/>
        <v>654,SMARTSTRIKE,Smart Strike,0A5,70,STEEL,Physical,0,10,0,00,0,abef,The user stabs the target with a sharp horn. This attack never misses.</v>
      </c>
    </row>
    <row r="656" spans="1:15" x14ac:dyDescent="0.25">
      <c r="A656">
        <v>655</v>
      </c>
      <c r="B656" t="s">
        <v>1759</v>
      </c>
      <c r="C656" t="s">
        <v>1760</v>
      </c>
      <c r="D656" s="1" t="s">
        <v>2357</v>
      </c>
      <c r="E656">
        <v>65</v>
      </c>
      <c r="F656" t="s">
        <v>1742</v>
      </c>
      <c r="G656" t="s">
        <v>12</v>
      </c>
      <c r="H656">
        <v>85</v>
      </c>
      <c r="I656">
        <v>10</v>
      </c>
      <c r="J656">
        <v>30</v>
      </c>
      <c r="K656" s="1" t="s">
        <v>2473</v>
      </c>
      <c r="L656">
        <v>0</v>
      </c>
      <c r="M656" t="s">
        <v>20</v>
      </c>
      <c r="N656" t="s">
        <v>1761</v>
      </c>
      <c r="O656" t="str">
        <f t="shared" si="10"/>
        <v>655,MIRRORSHOT,Mirror Shot,047,65,STEEL,Special,85,10,30,00,0,bef,The user looses a flash of energy from its polished body. It may also lower the target's accuracy.</v>
      </c>
    </row>
    <row r="657" spans="1:15" x14ac:dyDescent="0.25">
      <c r="A657">
        <v>656</v>
      </c>
      <c r="B657" t="s">
        <v>1762</v>
      </c>
      <c r="C657" t="s">
        <v>1763</v>
      </c>
      <c r="D657" s="1" t="s">
        <v>115</v>
      </c>
      <c r="E657">
        <v>60</v>
      </c>
      <c r="F657" t="s">
        <v>1742</v>
      </c>
      <c r="G657" t="s">
        <v>3</v>
      </c>
      <c r="H657">
        <v>0</v>
      </c>
      <c r="I657">
        <v>20</v>
      </c>
      <c r="J657">
        <v>0</v>
      </c>
      <c r="K657" s="1" t="s">
        <v>2473</v>
      </c>
      <c r="L657">
        <v>0</v>
      </c>
      <c r="M657" t="s">
        <v>254</v>
      </c>
      <c r="N657" t="s">
        <v>1764</v>
      </c>
      <c r="O657" t="str">
        <f t="shared" si="10"/>
        <v>656,MAGNETBOMB,Magnet Bomb,0A5,60,STEEL,Physical,0,20,0,00,0,befn,The user launches steel bombs that stick to the target. This attack will not miss.</v>
      </c>
    </row>
    <row r="658" spans="1:15" x14ac:dyDescent="0.25">
      <c r="A658">
        <v>657</v>
      </c>
      <c r="B658" t="s">
        <v>1765</v>
      </c>
      <c r="C658" t="s">
        <v>1766</v>
      </c>
      <c r="D658" s="1" t="s">
        <v>229</v>
      </c>
      <c r="E658">
        <v>50</v>
      </c>
      <c r="F658" t="s">
        <v>1742</v>
      </c>
      <c r="G658" t="s">
        <v>3</v>
      </c>
      <c r="H658">
        <v>85</v>
      </c>
      <c r="I658">
        <v>15</v>
      </c>
      <c r="J658">
        <v>0</v>
      </c>
      <c r="K658" s="1" t="s">
        <v>2473</v>
      </c>
      <c r="L658">
        <v>0</v>
      </c>
      <c r="M658" t="s">
        <v>4</v>
      </c>
      <c r="N658" t="s">
        <v>1767</v>
      </c>
      <c r="O658" t="str">
        <f t="shared" si="10"/>
        <v>657,GEARGRIND,Gear Grind,0BD,50,STEEL,Physical,85,15,0,00,0,abef,The user attacks by throwing two steel gears at its target.</v>
      </c>
    </row>
    <row r="659" spans="1:15" x14ac:dyDescent="0.25">
      <c r="A659">
        <v>658</v>
      </c>
      <c r="B659" t="s">
        <v>1768</v>
      </c>
      <c r="C659" t="s">
        <v>1769</v>
      </c>
      <c r="D659" s="1" t="s">
        <v>1273</v>
      </c>
      <c r="E659">
        <v>50</v>
      </c>
      <c r="F659" t="s">
        <v>1742</v>
      </c>
      <c r="G659" t="s">
        <v>3</v>
      </c>
      <c r="H659">
        <v>95</v>
      </c>
      <c r="I659">
        <v>35</v>
      </c>
      <c r="J659">
        <v>10</v>
      </c>
      <c r="K659" s="1" t="s">
        <v>2473</v>
      </c>
      <c r="L659">
        <v>0</v>
      </c>
      <c r="M659" t="s">
        <v>4</v>
      </c>
      <c r="N659" t="s">
        <v>1770</v>
      </c>
      <c r="O659" t="str">
        <f t="shared" si="10"/>
        <v>658,METALCLAW,Metal Claw,01C,50,STEEL,Physical,95,35,10,00,0,abef,The target is raked with steel claws. It may also raise the user's Attack stat.</v>
      </c>
    </row>
    <row r="660" spans="1:15" x14ac:dyDescent="0.25">
      <c r="A660">
        <v>659</v>
      </c>
      <c r="B660" t="s">
        <v>1771</v>
      </c>
      <c r="C660" t="s">
        <v>1772</v>
      </c>
      <c r="D660" s="1" t="s">
        <v>2350</v>
      </c>
      <c r="E660">
        <v>40</v>
      </c>
      <c r="F660" t="s">
        <v>1742</v>
      </c>
      <c r="G660" t="s">
        <v>3</v>
      </c>
      <c r="H660">
        <v>100</v>
      </c>
      <c r="I660">
        <v>30</v>
      </c>
      <c r="J660">
        <v>0</v>
      </c>
      <c r="K660" s="1" t="s">
        <v>2473</v>
      </c>
      <c r="L660">
        <v>1</v>
      </c>
      <c r="M660" t="s">
        <v>271</v>
      </c>
      <c r="N660" t="s">
        <v>1773</v>
      </c>
      <c r="O660" t="str">
        <f t="shared" si="10"/>
        <v>659,BULLETPUNCH,Bullet Punch,000,40,STEEL,Physical,100,30,0,00,1,abefj,The user strikes the target with tough punches as fast as bullets. This move always goes first.</v>
      </c>
    </row>
    <row r="661" spans="1:15" x14ac:dyDescent="0.25">
      <c r="A661">
        <v>660</v>
      </c>
      <c r="B661" t="s">
        <v>1774</v>
      </c>
      <c r="C661" t="s">
        <v>1775</v>
      </c>
      <c r="D661" s="1" t="s">
        <v>1776</v>
      </c>
      <c r="E661">
        <v>1</v>
      </c>
      <c r="F661" t="s">
        <v>1742</v>
      </c>
      <c r="G661" t="s">
        <v>3</v>
      </c>
      <c r="H661">
        <v>100</v>
      </c>
      <c r="I661">
        <v>5</v>
      </c>
      <c r="J661">
        <v>0</v>
      </c>
      <c r="K661" s="1" t="s">
        <v>2473</v>
      </c>
      <c r="L661">
        <v>0</v>
      </c>
      <c r="M661" t="s">
        <v>883</v>
      </c>
      <c r="N661" t="s">
        <v>1777</v>
      </c>
      <c r="O661" t="str">
        <f t="shared" si="10"/>
        <v>660,GYROBALL,Gyro Ball,08D,1,STEEL,Physical,100,5,0,00,0,abefn,The user tackles the target with a high-speed spin. The slower the user, the greater the damage.</v>
      </c>
    </row>
    <row r="662" spans="1:15" x14ac:dyDescent="0.25">
      <c r="A662">
        <v>661</v>
      </c>
      <c r="B662" t="s">
        <v>1778</v>
      </c>
      <c r="C662" t="s">
        <v>1779</v>
      </c>
      <c r="D662" s="1" t="s">
        <v>532</v>
      </c>
      <c r="E662">
        <v>1</v>
      </c>
      <c r="F662" t="s">
        <v>1742</v>
      </c>
      <c r="G662" t="s">
        <v>3</v>
      </c>
      <c r="H662">
        <v>100</v>
      </c>
      <c r="I662">
        <v>10</v>
      </c>
      <c r="J662">
        <v>0</v>
      </c>
      <c r="K662" s="1" t="s">
        <v>2473</v>
      </c>
      <c r="L662">
        <v>0</v>
      </c>
      <c r="M662" t="s">
        <v>4</v>
      </c>
      <c r="N662" t="s">
        <v>1780</v>
      </c>
      <c r="O662" t="str">
        <f t="shared" si="10"/>
        <v>661,HEAVYSLAM,Heavy Slam,09B,1,STEEL,Physical,100,10,0,00,0,abef,The user slams into the foe with its heavy body. The heavier the user, the greater the damage.</v>
      </c>
    </row>
    <row r="663" spans="1:15" x14ac:dyDescent="0.25">
      <c r="A663">
        <v>662</v>
      </c>
      <c r="B663" t="s">
        <v>1781</v>
      </c>
      <c r="C663" t="s">
        <v>1782</v>
      </c>
      <c r="D663" s="1" t="s">
        <v>2454</v>
      </c>
      <c r="E663">
        <v>1</v>
      </c>
      <c r="F663" t="s">
        <v>1742</v>
      </c>
      <c r="G663" t="s">
        <v>3</v>
      </c>
      <c r="H663">
        <v>100</v>
      </c>
      <c r="I663">
        <v>10</v>
      </c>
      <c r="J663">
        <v>0</v>
      </c>
      <c r="K663" s="1" t="s">
        <v>2477</v>
      </c>
      <c r="L663">
        <v>0</v>
      </c>
      <c r="M663" t="s">
        <v>1153</v>
      </c>
      <c r="N663" t="s">
        <v>1783</v>
      </c>
      <c r="O663" t="str">
        <f t="shared" si="10"/>
        <v>662,METALBURST,Metal Burst,073,1,STEEL,Physical,100,10,0,01,0,bf,The user retaliates with much greater power against the target that last inflicted damage on it.</v>
      </c>
    </row>
    <row r="664" spans="1:15" x14ac:dyDescent="0.25">
      <c r="A664">
        <v>663</v>
      </c>
      <c r="B664" t="s">
        <v>1784</v>
      </c>
      <c r="C664" t="s">
        <v>1785</v>
      </c>
      <c r="D664" s="1" t="s">
        <v>2455</v>
      </c>
      <c r="E664">
        <v>0</v>
      </c>
      <c r="F664" t="s">
        <v>1742</v>
      </c>
      <c r="G664" t="s">
        <v>59</v>
      </c>
      <c r="H664">
        <v>0</v>
      </c>
      <c r="I664">
        <v>15</v>
      </c>
      <c r="J664">
        <v>0</v>
      </c>
      <c r="K664" s="1" t="s">
        <v>2291</v>
      </c>
      <c r="L664">
        <v>0</v>
      </c>
      <c r="M664" t="s">
        <v>60</v>
      </c>
      <c r="N664" t="s">
        <v>1786</v>
      </c>
      <c r="O664" t="str">
        <f t="shared" si="10"/>
        <v>663,AUTOTOMIZE,Autotomize,031,0,STEEL,Status,0,15,0,10,0,d,The user sheds part of its body to make itself lighter and sharply raise its Speed stat.</v>
      </c>
    </row>
    <row r="665" spans="1:15" x14ac:dyDescent="0.25">
      <c r="A665">
        <v>664</v>
      </c>
      <c r="B665" t="s">
        <v>1787</v>
      </c>
      <c r="C665" t="s">
        <v>1788</v>
      </c>
      <c r="D665" s="1" t="s">
        <v>1496</v>
      </c>
      <c r="E665">
        <v>0</v>
      </c>
      <c r="F665" t="s">
        <v>1742</v>
      </c>
      <c r="G665" t="s">
        <v>59</v>
      </c>
      <c r="H665">
        <v>0</v>
      </c>
      <c r="I665">
        <v>15</v>
      </c>
      <c r="J665">
        <v>0</v>
      </c>
      <c r="K665" s="1" t="s">
        <v>2291</v>
      </c>
      <c r="L665">
        <v>0</v>
      </c>
      <c r="M665" t="s">
        <v>60</v>
      </c>
      <c r="N665" t="s">
        <v>1789</v>
      </c>
      <c r="O665" t="str">
        <f t="shared" si="10"/>
        <v>664,IRONDEFENSE,Iron Defense,02F,0,STEEL,Status,0,15,0,10,0,d,The user hardens its body's surface like iron, sharply raising its Defense stat.</v>
      </c>
    </row>
    <row r="666" spans="1:15" x14ac:dyDescent="0.25">
      <c r="A666">
        <v>665</v>
      </c>
      <c r="B666" t="s">
        <v>1790</v>
      </c>
      <c r="C666" t="s">
        <v>1791</v>
      </c>
      <c r="D666" s="1" t="s">
        <v>160</v>
      </c>
      <c r="E666">
        <v>0</v>
      </c>
      <c r="F666" t="s">
        <v>1742</v>
      </c>
      <c r="G666" t="s">
        <v>59</v>
      </c>
      <c r="H666">
        <v>85</v>
      </c>
      <c r="I666">
        <v>40</v>
      </c>
      <c r="J666">
        <v>0</v>
      </c>
      <c r="K666" s="1" t="s">
        <v>2473</v>
      </c>
      <c r="L666">
        <v>0</v>
      </c>
      <c r="M666" t="s">
        <v>752</v>
      </c>
      <c r="N666" t="s">
        <v>1792</v>
      </c>
      <c r="O666" t="str">
        <f t="shared" si="10"/>
        <v>665,METALSOUND,Metal Sound,04F,0,STEEL,Status,85,40,0,00,0,bcek,A horrible sound like scraping metal harshly reduces the target's Sp. Def stat.</v>
      </c>
    </row>
    <row r="667" spans="1:15" x14ac:dyDescent="0.25">
      <c r="A667">
        <v>666</v>
      </c>
      <c r="B667" t="s">
        <v>1793</v>
      </c>
      <c r="C667" t="s">
        <v>1794</v>
      </c>
      <c r="D667" s="1" t="s">
        <v>2456</v>
      </c>
      <c r="E667">
        <v>0</v>
      </c>
      <c r="F667" t="s">
        <v>1742</v>
      </c>
      <c r="G667" t="s">
        <v>59</v>
      </c>
      <c r="H667">
        <v>0</v>
      </c>
      <c r="I667">
        <v>10</v>
      </c>
      <c r="J667">
        <v>0</v>
      </c>
      <c r="K667" s="1" t="s">
        <v>2291</v>
      </c>
      <c r="L667">
        <v>0</v>
      </c>
      <c r="M667" t="s">
        <v>60</v>
      </c>
      <c r="N667" t="s">
        <v>1795</v>
      </c>
      <c r="O667" t="str">
        <f t="shared" si="10"/>
        <v>666,SHIFTGEAR,Shift Gear,036,0,STEEL,Status,0,10,0,10,0,d,The user rotates its gears, raising its Attack and sharply raising its Speed.</v>
      </c>
    </row>
    <row r="668" spans="1:15" x14ac:dyDescent="0.25">
      <c r="A668">
        <v>667</v>
      </c>
      <c r="B668" t="s">
        <v>1962</v>
      </c>
      <c r="C668" t="s">
        <v>1963</v>
      </c>
      <c r="D668" s="1" t="s">
        <v>1964</v>
      </c>
      <c r="E668">
        <v>0</v>
      </c>
      <c r="F668" t="s">
        <v>1742</v>
      </c>
      <c r="G668" t="s">
        <v>59</v>
      </c>
      <c r="H668">
        <v>0</v>
      </c>
      <c r="I668">
        <v>10</v>
      </c>
      <c r="J668">
        <v>0</v>
      </c>
      <c r="K668" s="1" t="s">
        <v>2291</v>
      </c>
      <c r="L668">
        <v>4</v>
      </c>
      <c r="M668" t="s">
        <v>60</v>
      </c>
      <c r="N668" t="s">
        <v>1965</v>
      </c>
      <c r="O668" t="str">
        <f t="shared" si="10"/>
        <v>667,KINGSSHIELD,King's Shield,14B,0,STEEL,Status,0,10,0,10,4,d,The user takes a defensive stance while it protects itself from damage. It also harshly lowers the Attack stat of any attacker who makes direct contact.</v>
      </c>
    </row>
    <row r="669" spans="1:15" x14ac:dyDescent="0.25">
      <c r="A669">
        <v>668</v>
      </c>
      <c r="B669" t="s">
        <v>2129</v>
      </c>
      <c r="C669" t="s">
        <v>2130</v>
      </c>
      <c r="D669" s="1" t="s">
        <v>2131</v>
      </c>
      <c r="E669">
        <v>0</v>
      </c>
      <c r="F669" t="s">
        <v>1742</v>
      </c>
      <c r="G669" t="s">
        <v>59</v>
      </c>
      <c r="H669">
        <v>0</v>
      </c>
      <c r="I669">
        <v>20</v>
      </c>
      <c r="J669">
        <v>0</v>
      </c>
      <c r="K669" s="1" t="s">
        <v>2295</v>
      </c>
      <c r="L669">
        <v>0</v>
      </c>
      <c r="M669" t="s">
        <v>60</v>
      </c>
      <c r="N669" t="s">
        <v>2132</v>
      </c>
      <c r="O669" t="str">
        <f t="shared" si="10"/>
        <v>668,GEARUP,Gear Up,CF12,0,STEEL,Status,0,20,0,100,0,d,The user engages its gears to raise the Attack and Special Attack of an ally.</v>
      </c>
    </row>
    <row r="670" spans="1:15" x14ac:dyDescent="0.25">
      <c r="A670">
        <v>669</v>
      </c>
      <c r="B670" t="s">
        <v>1796</v>
      </c>
      <c r="C670" t="s">
        <v>1797</v>
      </c>
      <c r="D670" s="1" t="s">
        <v>196</v>
      </c>
      <c r="E670">
        <v>150</v>
      </c>
      <c r="F670" t="s">
        <v>1798</v>
      </c>
      <c r="G670" t="s">
        <v>12</v>
      </c>
      <c r="H670">
        <v>90</v>
      </c>
      <c r="I670">
        <v>5</v>
      </c>
      <c r="J670">
        <v>0</v>
      </c>
      <c r="K670" s="1" t="s">
        <v>2473</v>
      </c>
      <c r="L670">
        <v>0</v>
      </c>
      <c r="M670" t="s">
        <v>20</v>
      </c>
      <c r="N670" t="s">
        <v>1799</v>
      </c>
      <c r="O670" t="str">
        <f t="shared" si="10"/>
        <v>669,HYDROCANNON,Hydro Cannon,0C2,150,WATER,Special,90,5,0,00,0,bef,The target is hit with a watery blast. The user must rest on the next turn, however.</v>
      </c>
    </row>
    <row r="671" spans="1:15" x14ac:dyDescent="0.25">
      <c r="A671">
        <v>670</v>
      </c>
      <c r="B671" t="s">
        <v>1800</v>
      </c>
      <c r="C671" t="s">
        <v>1801</v>
      </c>
      <c r="D671" s="1" t="s">
        <v>450</v>
      </c>
      <c r="E671">
        <v>150</v>
      </c>
      <c r="F671" t="s">
        <v>1798</v>
      </c>
      <c r="G671" t="s">
        <v>12</v>
      </c>
      <c r="H671">
        <v>100</v>
      </c>
      <c r="I671">
        <v>5</v>
      </c>
      <c r="J671">
        <v>0</v>
      </c>
      <c r="K671" s="1" t="s">
        <v>2474</v>
      </c>
      <c r="L671">
        <v>0</v>
      </c>
      <c r="M671" t="s">
        <v>20</v>
      </c>
      <c r="N671" t="s">
        <v>1802</v>
      </c>
      <c r="O671" t="str">
        <f t="shared" si="10"/>
        <v>670,WATERSPOUT,Water Spout,08B,150,WATER,Special,100,5,0,04,0,bef,The user spouts water to damage the foe. The lower the user's HP, the less powerful it becomes.</v>
      </c>
    </row>
    <row r="672" spans="1:15" x14ac:dyDescent="0.25">
      <c r="A672">
        <v>671</v>
      </c>
      <c r="B672" t="s">
        <v>2070</v>
      </c>
      <c r="C672" t="s">
        <v>2071</v>
      </c>
      <c r="D672" s="1" t="s">
        <v>2350</v>
      </c>
      <c r="E672">
        <v>120</v>
      </c>
      <c r="F672" t="s">
        <v>1798</v>
      </c>
      <c r="G672" t="s">
        <v>12</v>
      </c>
      <c r="H672">
        <v>85</v>
      </c>
      <c r="I672">
        <v>10</v>
      </c>
      <c r="J672">
        <v>0</v>
      </c>
      <c r="K672" s="1" t="s">
        <v>2474</v>
      </c>
      <c r="L672">
        <v>0</v>
      </c>
      <c r="N672" t="s">
        <v>2072</v>
      </c>
      <c r="O672" t="str">
        <f t="shared" si="10"/>
        <v>671,ORIGINPULSE,Origin Pulse,000,120,WATER,Special,85,10,0,04,0,,The user attacks opposing Pokémon with countless beams of light that glow a deep and brilliant blue.</v>
      </c>
    </row>
    <row r="673" spans="1:15" x14ac:dyDescent="0.25">
      <c r="A673">
        <v>672</v>
      </c>
      <c r="B673" t="s">
        <v>1803</v>
      </c>
      <c r="C673" t="s">
        <v>1804</v>
      </c>
      <c r="D673" s="1" t="s">
        <v>2350</v>
      </c>
      <c r="E673">
        <v>110</v>
      </c>
      <c r="F673" t="s">
        <v>1798</v>
      </c>
      <c r="G673" t="s">
        <v>12</v>
      </c>
      <c r="H673">
        <v>80</v>
      </c>
      <c r="I673">
        <v>5</v>
      </c>
      <c r="J673">
        <v>0</v>
      </c>
      <c r="K673" s="1" t="s">
        <v>2473</v>
      </c>
      <c r="L673">
        <v>0</v>
      </c>
      <c r="M673" t="s">
        <v>20</v>
      </c>
      <c r="N673" t="s">
        <v>1805</v>
      </c>
      <c r="O673" t="str">
        <f t="shared" si="10"/>
        <v>672,HYDROPUMP,Hydro Pump,000,110,WATER,Special,80,5,0,00,0,bef,The target is blasted by a huge volume of water launched under great pressure.</v>
      </c>
    </row>
    <row r="674" spans="1:15" x14ac:dyDescent="0.25">
      <c r="A674">
        <v>673</v>
      </c>
      <c r="B674" t="s">
        <v>2054</v>
      </c>
      <c r="C674" t="s">
        <v>2055</v>
      </c>
      <c r="D674" s="1" t="s">
        <v>457</v>
      </c>
      <c r="E674">
        <v>110</v>
      </c>
      <c r="F674" t="s">
        <v>1798</v>
      </c>
      <c r="G674" t="s">
        <v>12</v>
      </c>
      <c r="H674">
        <v>95</v>
      </c>
      <c r="I674">
        <v>5</v>
      </c>
      <c r="J674">
        <v>30</v>
      </c>
      <c r="K674" s="1" t="s">
        <v>2473</v>
      </c>
      <c r="L674">
        <v>0</v>
      </c>
      <c r="N674" t="s">
        <v>2056</v>
      </c>
      <c r="O674" t="str">
        <f t="shared" si="10"/>
        <v>673,STEAMERUPTION,Steam Eruption,00A,110,WATER,Special,95,5,30,00,0,,The user immerses the target in superheated steam. This may also leave the target with a burn.</v>
      </c>
    </row>
    <row r="675" spans="1:15" x14ac:dyDescent="0.25">
      <c r="A675">
        <v>674</v>
      </c>
      <c r="B675" t="s">
        <v>1815</v>
      </c>
      <c r="C675" t="s">
        <v>1816</v>
      </c>
      <c r="D675" s="1" t="s">
        <v>2350</v>
      </c>
      <c r="E675">
        <v>100</v>
      </c>
      <c r="F675" t="s">
        <v>1798</v>
      </c>
      <c r="G675" t="s">
        <v>3</v>
      </c>
      <c r="H675">
        <v>90</v>
      </c>
      <c r="I675">
        <v>10</v>
      </c>
      <c r="J675">
        <v>0</v>
      </c>
      <c r="K675" s="1" t="s">
        <v>2473</v>
      </c>
      <c r="L675">
        <v>0</v>
      </c>
      <c r="M675" t="s">
        <v>107</v>
      </c>
      <c r="N675" t="s">
        <v>1817</v>
      </c>
      <c r="O675" t="str">
        <f t="shared" si="10"/>
        <v>674,CRABHAMMER,Crabhammer,000,100,WATER,Physical,90,10,0,00,0,abefh,The target is hammered with a large pincer. Critical hits land more easily.</v>
      </c>
    </row>
    <row r="676" spans="1:15" x14ac:dyDescent="0.25">
      <c r="A676">
        <v>675</v>
      </c>
      <c r="B676" t="s">
        <v>1806</v>
      </c>
      <c r="C676" t="s">
        <v>1807</v>
      </c>
      <c r="D676" s="1" t="s">
        <v>2357</v>
      </c>
      <c r="E676">
        <v>95</v>
      </c>
      <c r="F676" t="s">
        <v>1798</v>
      </c>
      <c r="G676" t="s">
        <v>12</v>
      </c>
      <c r="H676">
        <v>85</v>
      </c>
      <c r="I676">
        <v>10</v>
      </c>
      <c r="J676">
        <v>30</v>
      </c>
      <c r="K676" s="1" t="s">
        <v>2474</v>
      </c>
      <c r="L676">
        <v>0</v>
      </c>
      <c r="M676" t="s">
        <v>20</v>
      </c>
      <c r="N676" t="s">
        <v>1808</v>
      </c>
      <c r="O676" t="str">
        <f t="shared" si="10"/>
        <v>675,MUDDYWATER,Muddy Water,047,95,WATER,Special,85,10,30,04,0,bef,The user attacks by shooting muddy water at the opposing team. It may also lower the target's accuracy.</v>
      </c>
    </row>
    <row r="677" spans="1:15" x14ac:dyDescent="0.25">
      <c r="A677">
        <v>676</v>
      </c>
      <c r="B677" t="s">
        <v>1812</v>
      </c>
      <c r="C677" t="s">
        <v>1813</v>
      </c>
      <c r="D677" s="1" t="s">
        <v>2350</v>
      </c>
      <c r="E677">
        <v>90</v>
      </c>
      <c r="F677" t="s">
        <v>1798</v>
      </c>
      <c r="G677" t="s">
        <v>3</v>
      </c>
      <c r="H677">
        <v>100</v>
      </c>
      <c r="I677">
        <v>15</v>
      </c>
      <c r="J677">
        <v>0</v>
      </c>
      <c r="K677" s="1" t="s">
        <v>2473</v>
      </c>
      <c r="L677">
        <v>0</v>
      </c>
      <c r="M677" t="s">
        <v>4</v>
      </c>
      <c r="N677" t="s">
        <v>1814</v>
      </c>
      <c r="O677" t="str">
        <f t="shared" si="10"/>
        <v>676,AQUATAIL,Aqua Tail,000,90,WATER,Physical,100,15,0,00,0,abef,The user attacks by swinging its tail as if it were a vicious wave in a raging storm.</v>
      </c>
    </row>
    <row r="678" spans="1:15" x14ac:dyDescent="0.25">
      <c r="A678">
        <v>677</v>
      </c>
      <c r="B678" t="s">
        <v>1809</v>
      </c>
      <c r="C678" t="s">
        <v>1810</v>
      </c>
      <c r="D678" s="1" t="s">
        <v>2457</v>
      </c>
      <c r="E678">
        <v>90</v>
      </c>
      <c r="F678" t="s">
        <v>1798</v>
      </c>
      <c r="G678" t="s">
        <v>12</v>
      </c>
      <c r="H678">
        <v>100</v>
      </c>
      <c r="I678">
        <v>15</v>
      </c>
      <c r="J678">
        <v>0</v>
      </c>
      <c r="K678" s="1" t="s">
        <v>2476</v>
      </c>
      <c r="L678">
        <v>0</v>
      </c>
      <c r="M678" t="s">
        <v>20</v>
      </c>
      <c r="N678" t="s">
        <v>1811</v>
      </c>
      <c r="O678" t="str">
        <f t="shared" si="10"/>
        <v>677,SURF,Surf,075,90,WATER,Special,100,15,0,08,0,bef,It swamps the area around the user with a giant wave. It can also be used for crossing water.</v>
      </c>
    </row>
    <row r="679" spans="1:15" x14ac:dyDescent="0.25">
      <c r="A679">
        <v>678</v>
      </c>
      <c r="B679" t="s">
        <v>2535</v>
      </c>
      <c r="C679" t="s">
        <v>2536</v>
      </c>
      <c r="D679" s="1" t="s">
        <v>2350</v>
      </c>
      <c r="E679">
        <v>90</v>
      </c>
      <c r="F679" t="s">
        <v>1798</v>
      </c>
      <c r="G679" t="s">
        <v>12</v>
      </c>
      <c r="H679">
        <v>100</v>
      </c>
      <c r="I679">
        <v>15</v>
      </c>
      <c r="J679">
        <v>0</v>
      </c>
      <c r="K679" s="1" t="s">
        <v>2473</v>
      </c>
      <c r="L679">
        <v>0</v>
      </c>
      <c r="M679" t="s">
        <v>4</v>
      </c>
      <c r="N679" t="s">
        <v>2537</v>
      </c>
      <c r="O679" t="str">
        <f t="shared" si="10"/>
        <v>678,AQUABALL,Aqua Ball,000,90,WATER,Special,100,15,0,00,0,abef,The user attacks by sending a giant ball of water toward the opponent.</v>
      </c>
    </row>
    <row r="680" spans="1:15" x14ac:dyDescent="0.25">
      <c r="A680">
        <v>679</v>
      </c>
      <c r="B680" t="s">
        <v>2207</v>
      </c>
      <c r="C680" t="s">
        <v>2208</v>
      </c>
      <c r="D680" s="1" t="s">
        <v>2209</v>
      </c>
      <c r="E680">
        <v>90</v>
      </c>
      <c r="F680" t="s">
        <v>1798</v>
      </c>
      <c r="G680" t="s">
        <v>12</v>
      </c>
      <c r="H680">
        <v>100</v>
      </c>
      <c r="I680">
        <v>10</v>
      </c>
      <c r="J680">
        <v>0</v>
      </c>
      <c r="K680" s="1" t="s">
        <v>2473</v>
      </c>
      <c r="L680">
        <v>0</v>
      </c>
      <c r="M680" t="s">
        <v>13</v>
      </c>
      <c r="N680" t="s">
        <v>2210</v>
      </c>
      <c r="O680" t="str">
        <f t="shared" si="10"/>
        <v>679,SPARKLINGARIA,Sparkling Aria,CF8,90,WATER,Special,100,10,0,00,0,befk,The user bursts into song, emitting many bubbles. Any burned Pokémon will be healed by these bubbles.</v>
      </c>
    </row>
    <row r="681" spans="1:15" x14ac:dyDescent="0.25">
      <c r="A681">
        <v>680</v>
      </c>
      <c r="B681" t="s">
        <v>2150</v>
      </c>
      <c r="C681" t="s">
        <v>2151</v>
      </c>
      <c r="D681" s="1" t="s">
        <v>2358</v>
      </c>
      <c r="E681">
        <v>85</v>
      </c>
      <c r="F681" t="s">
        <v>1798</v>
      </c>
      <c r="G681" t="s">
        <v>3</v>
      </c>
      <c r="H681">
        <v>100</v>
      </c>
      <c r="I681">
        <v>10</v>
      </c>
      <c r="J681">
        <v>20</v>
      </c>
      <c r="K681" s="1" t="s">
        <v>2473</v>
      </c>
      <c r="L681">
        <v>0</v>
      </c>
      <c r="M681" t="s">
        <v>4</v>
      </c>
      <c r="N681" t="s">
        <v>2152</v>
      </c>
      <c r="O681" t="str">
        <f t="shared" si="10"/>
        <v>680,LIQUIDATION,Liquidation,043,85,WATER,Physical,100,10,20,00,0,abef,The user slams into the target using a full-force blast of water. This may lower the target's Defense.</v>
      </c>
    </row>
    <row r="682" spans="1:15" x14ac:dyDescent="0.25">
      <c r="A682">
        <v>681</v>
      </c>
      <c r="B682" t="s">
        <v>1818</v>
      </c>
      <c r="C682" t="s">
        <v>1819</v>
      </c>
      <c r="D682" s="1" t="s">
        <v>1820</v>
      </c>
      <c r="E682">
        <v>80</v>
      </c>
      <c r="F682" t="s">
        <v>1798</v>
      </c>
      <c r="G682" t="s">
        <v>3</v>
      </c>
      <c r="H682">
        <v>100</v>
      </c>
      <c r="I682">
        <v>10</v>
      </c>
      <c r="J682">
        <v>0</v>
      </c>
      <c r="K682" s="1" t="s">
        <v>2473</v>
      </c>
      <c r="L682">
        <v>0</v>
      </c>
      <c r="M682" t="s">
        <v>4</v>
      </c>
      <c r="N682" t="s">
        <v>1821</v>
      </c>
      <c r="O682" t="str">
        <f t="shared" si="10"/>
        <v>681,DIVE,Dive,0CB,80,WATER,Physical,100,10,0,00,0,abef,Diving on the first turn, the user rises and hits on the next turn. It can be used to dive in the ocean.</v>
      </c>
    </row>
    <row r="683" spans="1:15" x14ac:dyDescent="0.25">
      <c r="A683">
        <v>682</v>
      </c>
      <c r="B683" t="s">
        <v>1825</v>
      </c>
      <c r="C683" t="s">
        <v>1826</v>
      </c>
      <c r="D683" s="1" t="s">
        <v>99</v>
      </c>
      <c r="E683">
        <v>80</v>
      </c>
      <c r="F683" t="s">
        <v>1798</v>
      </c>
      <c r="G683" t="s">
        <v>3</v>
      </c>
      <c r="H683">
        <v>100</v>
      </c>
      <c r="I683">
        <v>15</v>
      </c>
      <c r="J683">
        <v>20</v>
      </c>
      <c r="K683" s="1" t="s">
        <v>2473</v>
      </c>
      <c r="L683">
        <v>0</v>
      </c>
      <c r="M683" t="s">
        <v>28</v>
      </c>
      <c r="N683" t="s">
        <v>1827</v>
      </c>
      <c r="O683" t="str">
        <f t="shared" si="10"/>
        <v>682,WATERFALL,Waterfall,00F,80,WATER,Physical,100,15,20,00,0,abe,The user charges at the target and may make it flinch. It can also be used to climb a waterfall.</v>
      </c>
    </row>
    <row r="684" spans="1:15" x14ac:dyDescent="0.25">
      <c r="A684">
        <v>683</v>
      </c>
      <c r="B684" t="s">
        <v>1822</v>
      </c>
      <c r="C684" t="s">
        <v>1823</v>
      </c>
      <c r="D684" s="1" t="s">
        <v>457</v>
      </c>
      <c r="E684">
        <v>80</v>
      </c>
      <c r="F684" t="s">
        <v>1798</v>
      </c>
      <c r="G684" t="s">
        <v>12</v>
      </c>
      <c r="H684">
        <v>100</v>
      </c>
      <c r="I684">
        <v>15</v>
      </c>
      <c r="J684">
        <v>30</v>
      </c>
      <c r="K684" s="1" t="s">
        <v>2473</v>
      </c>
      <c r="L684">
        <v>0</v>
      </c>
      <c r="M684" t="s">
        <v>474</v>
      </c>
      <c r="N684" t="s">
        <v>1824</v>
      </c>
      <c r="O684" t="str">
        <f t="shared" si="10"/>
        <v>683,SCALD,Scald,00A,80,WATER,Special,100,15,30,00,0,befg,The user shoots boiling hot water at its target. It may also leave the target with a burn.</v>
      </c>
    </row>
    <row r="685" spans="1:15" x14ac:dyDescent="0.25">
      <c r="A685">
        <v>684</v>
      </c>
      <c r="B685" t="s">
        <v>1843</v>
      </c>
      <c r="C685" t="s">
        <v>1844</v>
      </c>
      <c r="D685" s="1" t="s">
        <v>2303</v>
      </c>
      <c r="E685">
        <v>80</v>
      </c>
      <c r="F685" t="s">
        <v>1798</v>
      </c>
      <c r="G685" t="s">
        <v>12</v>
      </c>
      <c r="H685">
        <v>100</v>
      </c>
      <c r="I685">
        <v>10</v>
      </c>
      <c r="J685">
        <v>0</v>
      </c>
      <c r="K685" s="1" t="s">
        <v>2473</v>
      </c>
      <c r="L685">
        <v>0</v>
      </c>
      <c r="M685" t="s">
        <v>20</v>
      </c>
      <c r="N685" t="s">
        <v>1845</v>
      </c>
      <c r="O685" t="str">
        <f t="shared" si="10"/>
        <v>684,WATERPLEDGE,Water Pledge,108,80,WATER,Special,100,10,0,00,0,bef,A column of water strikes the target. When combined with its fire equivalent, it makes a rainbow.</v>
      </c>
    </row>
    <row r="686" spans="1:15" x14ac:dyDescent="0.25">
      <c r="A686">
        <v>685</v>
      </c>
      <c r="B686" t="s">
        <v>1828</v>
      </c>
      <c r="C686" t="s">
        <v>1829</v>
      </c>
      <c r="D686" s="1" t="s">
        <v>2358</v>
      </c>
      <c r="E686">
        <v>75</v>
      </c>
      <c r="F686" t="s">
        <v>1798</v>
      </c>
      <c r="G686" t="s">
        <v>3</v>
      </c>
      <c r="H686">
        <v>95</v>
      </c>
      <c r="I686">
        <v>10</v>
      </c>
      <c r="J686">
        <v>50</v>
      </c>
      <c r="K686" s="1" t="s">
        <v>2473</v>
      </c>
      <c r="L686">
        <v>0</v>
      </c>
      <c r="M686" t="s">
        <v>4</v>
      </c>
      <c r="N686" t="s">
        <v>1830</v>
      </c>
      <c r="O686" t="str">
        <f t="shared" si="10"/>
        <v>685,RAZORSHELL,Razor Shell,043,75,WATER,Physical,95,10,50,00,0,abef,The user cuts the foe with sharp shells. It may also lower the target's Defense stat.</v>
      </c>
    </row>
    <row r="687" spans="1:15" x14ac:dyDescent="0.25">
      <c r="A687">
        <v>686</v>
      </c>
      <c r="B687" t="s">
        <v>1831</v>
      </c>
      <c r="C687" t="s">
        <v>1832</v>
      </c>
      <c r="D687" s="1" t="s">
        <v>2458</v>
      </c>
      <c r="E687">
        <v>65</v>
      </c>
      <c r="F687" t="s">
        <v>1798</v>
      </c>
      <c r="G687" t="s">
        <v>12</v>
      </c>
      <c r="H687">
        <v>100</v>
      </c>
      <c r="I687">
        <v>10</v>
      </c>
      <c r="J687">
        <v>0</v>
      </c>
      <c r="K687" s="1" t="s">
        <v>2473</v>
      </c>
      <c r="L687">
        <v>0</v>
      </c>
      <c r="M687" t="s">
        <v>20</v>
      </c>
      <c r="N687" t="s">
        <v>1833</v>
      </c>
      <c r="O687" t="str">
        <f t="shared" si="10"/>
        <v>686,BRINE,Brine,080,65,WATER,Special,100,10,0,00,0,bef,If the target's HP is down to about half, this attack will hit with double the power.</v>
      </c>
    </row>
    <row r="688" spans="1:15" x14ac:dyDescent="0.25">
      <c r="A688">
        <v>687</v>
      </c>
      <c r="B688" t="s">
        <v>1834</v>
      </c>
      <c r="C688" t="s">
        <v>1835</v>
      </c>
      <c r="D688" s="1" t="s">
        <v>2373</v>
      </c>
      <c r="E688">
        <v>65</v>
      </c>
      <c r="F688" t="s">
        <v>1798</v>
      </c>
      <c r="G688" t="s">
        <v>12</v>
      </c>
      <c r="H688">
        <v>100</v>
      </c>
      <c r="I688">
        <v>20</v>
      </c>
      <c r="J688">
        <v>10</v>
      </c>
      <c r="K688" s="1" t="s">
        <v>2473</v>
      </c>
      <c r="L688">
        <v>0</v>
      </c>
      <c r="M688" t="s">
        <v>20</v>
      </c>
      <c r="N688" t="s">
        <v>1836</v>
      </c>
      <c r="O688" t="str">
        <f t="shared" si="10"/>
        <v>687,BUBBLEBEAM,Bubble Beam,044,65,WATER,Special,100,20,10,00,0,bef,A spray of bubbles is forcefully ejected at the target. It may also lower its Speed stat.</v>
      </c>
    </row>
    <row r="689" spans="1:15" x14ac:dyDescent="0.25">
      <c r="A689">
        <v>688</v>
      </c>
      <c r="B689" t="s">
        <v>1837</v>
      </c>
      <c r="C689" t="s">
        <v>1838</v>
      </c>
      <c r="D689" s="1" t="s">
        <v>2357</v>
      </c>
      <c r="E689">
        <v>65</v>
      </c>
      <c r="F689" t="s">
        <v>1798</v>
      </c>
      <c r="G689" t="s">
        <v>12</v>
      </c>
      <c r="H689">
        <v>85</v>
      </c>
      <c r="I689">
        <v>10</v>
      </c>
      <c r="J689">
        <v>50</v>
      </c>
      <c r="K689" s="1" t="s">
        <v>2473</v>
      </c>
      <c r="L689">
        <v>0</v>
      </c>
      <c r="M689" t="s">
        <v>254</v>
      </c>
      <c r="N689" t="s">
        <v>1839</v>
      </c>
      <c r="O689" t="str">
        <f t="shared" si="10"/>
        <v>688,OCTAZOOKA,Octazooka,047,65,WATER,Special,85,10,50,00,0,befn,The user attacks by spraying ink in the foe's face or eyes. It may also lower the target's accuracy.</v>
      </c>
    </row>
    <row r="690" spans="1:15" x14ac:dyDescent="0.25">
      <c r="A690">
        <v>689</v>
      </c>
      <c r="B690" t="s">
        <v>1840</v>
      </c>
      <c r="C690" t="s">
        <v>1841</v>
      </c>
      <c r="D690" s="1" t="s">
        <v>2352</v>
      </c>
      <c r="E690">
        <v>60</v>
      </c>
      <c r="F690" t="s">
        <v>1798</v>
      </c>
      <c r="G690" t="s">
        <v>12</v>
      </c>
      <c r="H690">
        <v>100</v>
      </c>
      <c r="I690">
        <v>20</v>
      </c>
      <c r="J690">
        <v>20</v>
      </c>
      <c r="K690" s="1" t="s">
        <v>2473</v>
      </c>
      <c r="L690">
        <v>0</v>
      </c>
      <c r="M690" t="s">
        <v>215</v>
      </c>
      <c r="N690" t="s">
        <v>1842</v>
      </c>
      <c r="O690" t="str">
        <f t="shared" si="10"/>
        <v>689,WATERPULSE,Water Pulse,013,60,WATER,Special,100,20,20,00,0,befm,The user attacks the target with a pulsing blast of water. It may also confuse the target.</v>
      </c>
    </row>
    <row r="691" spans="1:15" x14ac:dyDescent="0.25">
      <c r="A691">
        <v>690</v>
      </c>
      <c r="B691" t="s">
        <v>1846</v>
      </c>
      <c r="C691" t="s">
        <v>1847</v>
      </c>
      <c r="D691" s="1" t="s">
        <v>2350</v>
      </c>
      <c r="E691">
        <v>40</v>
      </c>
      <c r="F691" t="s">
        <v>1798</v>
      </c>
      <c r="G691" t="s">
        <v>3</v>
      </c>
      <c r="H691">
        <v>100</v>
      </c>
      <c r="I691">
        <v>20</v>
      </c>
      <c r="J691">
        <v>0</v>
      </c>
      <c r="K691" s="1" t="s">
        <v>2473</v>
      </c>
      <c r="L691">
        <v>1</v>
      </c>
      <c r="M691" t="s">
        <v>4</v>
      </c>
      <c r="N691" t="s">
        <v>1059</v>
      </c>
      <c r="O691" t="str">
        <f t="shared" si="10"/>
        <v>690,AQUAJET,Aqua Jet,000,40,WATER,Physical,100,20,0,00,1,abef,The user lunges at the target at a speed that makes it almost invisible. It is sure to strike first.</v>
      </c>
    </row>
    <row r="692" spans="1:15" x14ac:dyDescent="0.25">
      <c r="A692">
        <v>691</v>
      </c>
      <c r="B692" t="s">
        <v>1848</v>
      </c>
      <c r="C692" t="s">
        <v>1849</v>
      </c>
      <c r="D692" s="1" t="s">
        <v>2350</v>
      </c>
      <c r="E692">
        <v>40</v>
      </c>
      <c r="F692" t="s">
        <v>1798</v>
      </c>
      <c r="G692" t="s">
        <v>12</v>
      </c>
      <c r="H692">
        <v>100</v>
      </c>
      <c r="I692">
        <v>25</v>
      </c>
      <c r="J692">
        <v>0</v>
      </c>
      <c r="K692" s="1" t="s">
        <v>2473</v>
      </c>
      <c r="L692">
        <v>0</v>
      </c>
      <c r="M692" t="s">
        <v>20</v>
      </c>
      <c r="N692" t="s">
        <v>1850</v>
      </c>
      <c r="O692" t="str">
        <f t="shared" si="10"/>
        <v>691,WATERGUN,Water Gun,000,40,WATER,Special,100,25,0,00,0,bef,The target is blasted with a forceful shot of water.</v>
      </c>
    </row>
    <row r="693" spans="1:15" x14ac:dyDescent="0.25">
      <c r="A693">
        <v>692</v>
      </c>
      <c r="B693" t="s">
        <v>1858</v>
      </c>
      <c r="C693" t="s">
        <v>1859</v>
      </c>
      <c r="D693" s="1" t="s">
        <v>2373</v>
      </c>
      <c r="E693">
        <v>40</v>
      </c>
      <c r="F693" t="s">
        <v>1798</v>
      </c>
      <c r="G693" t="s">
        <v>12</v>
      </c>
      <c r="H693">
        <v>100</v>
      </c>
      <c r="I693">
        <v>30</v>
      </c>
      <c r="J693">
        <v>10</v>
      </c>
      <c r="K693" s="1" t="s">
        <v>2474</v>
      </c>
      <c r="L693">
        <v>0</v>
      </c>
      <c r="M693" t="s">
        <v>20</v>
      </c>
      <c r="N693" t="s">
        <v>1860</v>
      </c>
      <c r="O693" t="str">
        <f t="shared" si="10"/>
        <v>692,BUBBLE,Bubble,044,40,WATER,Special,100,30,10,04,0,bef,A spray of countless bubbles is jetted at the opposing team. It may also lower the targets' Speed stats.</v>
      </c>
    </row>
    <row r="694" spans="1:15" x14ac:dyDescent="0.25">
      <c r="A694">
        <v>693</v>
      </c>
      <c r="B694" t="s">
        <v>1851</v>
      </c>
      <c r="C694" t="s">
        <v>1852</v>
      </c>
      <c r="D694" s="1" t="s">
        <v>469</v>
      </c>
      <c r="E694">
        <v>35</v>
      </c>
      <c r="F694" t="s">
        <v>1798</v>
      </c>
      <c r="G694" t="s">
        <v>3</v>
      </c>
      <c r="H694">
        <v>85</v>
      </c>
      <c r="I694">
        <v>15</v>
      </c>
      <c r="J694">
        <v>0</v>
      </c>
      <c r="K694" s="1" t="s">
        <v>2473</v>
      </c>
      <c r="L694">
        <v>0</v>
      </c>
      <c r="M694" t="s">
        <v>4</v>
      </c>
      <c r="N694" t="s">
        <v>1853</v>
      </c>
      <c r="O694" t="str">
        <f t="shared" si="10"/>
        <v>693,CLAMP,Clamp,0CF,35,WATER,Physical,85,15,0,00,0,abef,The target is clamped and squeezed by the user's very thick and sturdy shell for four to five turns.</v>
      </c>
    </row>
    <row r="695" spans="1:15" x14ac:dyDescent="0.25">
      <c r="A695">
        <v>694</v>
      </c>
      <c r="B695" t="s">
        <v>1854</v>
      </c>
      <c r="C695" t="s">
        <v>1855</v>
      </c>
      <c r="D695" s="1" t="s">
        <v>1856</v>
      </c>
      <c r="E695">
        <v>35</v>
      </c>
      <c r="F695" t="s">
        <v>1798</v>
      </c>
      <c r="G695" t="s">
        <v>12</v>
      </c>
      <c r="H695">
        <v>85</v>
      </c>
      <c r="I695">
        <v>15</v>
      </c>
      <c r="J695">
        <v>0</v>
      </c>
      <c r="K695" s="1" t="s">
        <v>2473</v>
      </c>
      <c r="L695">
        <v>0</v>
      </c>
      <c r="M695" t="s">
        <v>20</v>
      </c>
      <c r="N695" t="s">
        <v>1857</v>
      </c>
      <c r="O695" t="str">
        <f t="shared" si="10"/>
        <v>694,WHIRLPOOL,Whirlpool,0D0,35,WATER,Special,85,15,0,00,0,bef,Traps foes in a violent swirling whirlpool for four to five turns.</v>
      </c>
    </row>
    <row r="696" spans="1:15" x14ac:dyDescent="0.25">
      <c r="A696">
        <v>695</v>
      </c>
      <c r="B696" t="s">
        <v>2281</v>
      </c>
      <c r="C696" t="s">
        <v>2282</v>
      </c>
      <c r="D696" s="1" t="s">
        <v>2350</v>
      </c>
      <c r="E696">
        <v>25</v>
      </c>
      <c r="F696" t="s">
        <v>1798</v>
      </c>
      <c r="G696" t="s">
        <v>12</v>
      </c>
      <c r="H696">
        <v>100</v>
      </c>
      <c r="I696">
        <v>35</v>
      </c>
      <c r="J696">
        <v>0</v>
      </c>
      <c r="K696" s="1" t="s">
        <v>2473</v>
      </c>
      <c r="L696">
        <v>0</v>
      </c>
      <c r="M696" t="s">
        <v>4</v>
      </c>
      <c r="N696" t="s">
        <v>2283</v>
      </c>
      <c r="O696" t="str">
        <f t="shared" si="10"/>
        <v>695,WATERDROPLET,Water Droplet,000,25,WATER,Special,100,35,0,00,0,abef,The user trows a small water droplet against the target to inflict damage.</v>
      </c>
    </row>
    <row r="697" spans="1:15" x14ac:dyDescent="0.25">
      <c r="A697">
        <v>696</v>
      </c>
      <c r="B697" t="s">
        <v>2045</v>
      </c>
      <c r="C697" t="s">
        <v>2046</v>
      </c>
      <c r="D697" s="1" t="s">
        <v>54</v>
      </c>
      <c r="E697">
        <v>15</v>
      </c>
      <c r="F697" t="s">
        <v>1798</v>
      </c>
      <c r="G697" t="s">
        <v>3</v>
      </c>
      <c r="H697">
        <v>100</v>
      </c>
      <c r="I697">
        <v>20</v>
      </c>
      <c r="J697">
        <v>0</v>
      </c>
      <c r="K697" s="1" t="s">
        <v>2473</v>
      </c>
      <c r="L697">
        <v>1</v>
      </c>
      <c r="M697" t="s">
        <v>1153</v>
      </c>
      <c r="N697" t="s">
        <v>2047</v>
      </c>
      <c r="O697" t="str">
        <f t="shared" si="10"/>
        <v>696,WATERSHURIKEN,Water Shuriken,0C0,15,WATER,Physical,100,20,0,00,1,bf,The user hits the target with throwing stars two to five times in a row. This move always goes first.</v>
      </c>
    </row>
    <row r="698" spans="1:15" x14ac:dyDescent="0.25">
      <c r="A698">
        <v>697</v>
      </c>
      <c r="B698" t="s">
        <v>1861</v>
      </c>
      <c r="C698" t="s">
        <v>1862</v>
      </c>
      <c r="D698" s="1" t="s">
        <v>1863</v>
      </c>
      <c r="E698">
        <v>0</v>
      </c>
      <c r="F698" t="s">
        <v>1798</v>
      </c>
      <c r="G698" t="s">
        <v>59</v>
      </c>
      <c r="H698">
        <v>0</v>
      </c>
      <c r="I698">
        <v>20</v>
      </c>
      <c r="J698">
        <v>0</v>
      </c>
      <c r="K698" s="1" t="s">
        <v>2291</v>
      </c>
      <c r="L698">
        <v>0</v>
      </c>
      <c r="M698" t="s">
        <v>60</v>
      </c>
      <c r="N698" t="s">
        <v>1864</v>
      </c>
      <c r="O698" t="str">
        <f t="shared" si="10"/>
        <v>697,AQUARING,Aqua Ring,0DA,0,WATER,Status,0,20,0,10,0,d,The user envelops itself in a veil made of water. It regains some HP on every turn.</v>
      </c>
    </row>
    <row r="699" spans="1:15" x14ac:dyDescent="0.25">
      <c r="A699">
        <v>698</v>
      </c>
      <c r="B699" t="s">
        <v>1865</v>
      </c>
      <c r="C699" t="s">
        <v>1866</v>
      </c>
      <c r="D699" s="1" t="s">
        <v>2295</v>
      </c>
      <c r="E699">
        <v>0</v>
      </c>
      <c r="F699" t="s">
        <v>1798</v>
      </c>
      <c r="G699" t="s">
        <v>59</v>
      </c>
      <c r="H699">
        <v>0</v>
      </c>
      <c r="I699">
        <v>5</v>
      </c>
      <c r="J699">
        <v>0</v>
      </c>
      <c r="K699" s="1" t="s">
        <v>2292</v>
      </c>
      <c r="L699">
        <v>0</v>
      </c>
      <c r="N699" t="s">
        <v>1867</v>
      </c>
      <c r="O699" t="str">
        <f t="shared" si="10"/>
        <v>698,RAINDANCE,Rain Dance,100,0,WATER,Status,0,5,0,20,0,,The user summons a heavy rain that falls for five turns, powering up Water-type moves.</v>
      </c>
    </row>
    <row r="700" spans="1:15" x14ac:dyDescent="0.25">
      <c r="A700">
        <v>699</v>
      </c>
      <c r="B700" t="s">
        <v>1868</v>
      </c>
      <c r="C700" t="s">
        <v>1869</v>
      </c>
      <c r="D700" s="1" t="s">
        <v>2459</v>
      </c>
      <c r="E700">
        <v>0</v>
      </c>
      <c r="F700" t="s">
        <v>1798</v>
      </c>
      <c r="G700" t="s">
        <v>59</v>
      </c>
      <c r="H700">
        <v>100</v>
      </c>
      <c r="I700">
        <v>20</v>
      </c>
      <c r="J700">
        <v>0</v>
      </c>
      <c r="K700" s="1" t="s">
        <v>2473</v>
      </c>
      <c r="L700">
        <v>0</v>
      </c>
      <c r="M700" t="s">
        <v>77</v>
      </c>
      <c r="N700" t="s">
        <v>1870</v>
      </c>
      <c r="O700" t="str">
        <f t="shared" si="10"/>
        <v>699,SOAK,Soak,061,0,WATER,Status,100,20,0,00,0,bce,The user shoots a torrent of water at the target and changes the target's type to Water.</v>
      </c>
    </row>
    <row r="701" spans="1:15" x14ac:dyDescent="0.25">
      <c r="A701">
        <v>700</v>
      </c>
      <c r="B701" t="s">
        <v>1871</v>
      </c>
      <c r="C701" t="s">
        <v>1872</v>
      </c>
      <c r="D701" s="1" t="s">
        <v>1873</v>
      </c>
      <c r="E701">
        <v>0</v>
      </c>
      <c r="F701" t="s">
        <v>1798</v>
      </c>
      <c r="G701" t="s">
        <v>59</v>
      </c>
      <c r="H701">
        <v>0</v>
      </c>
      <c r="I701">
        <v>15</v>
      </c>
      <c r="J701">
        <v>0</v>
      </c>
      <c r="K701" s="1" t="s">
        <v>2292</v>
      </c>
      <c r="L701">
        <v>0</v>
      </c>
      <c r="N701" t="s">
        <v>1874</v>
      </c>
      <c r="O701" t="str">
        <f t="shared" si="10"/>
        <v>700,WATERSPORT,Water Sport,09E,0,WATER,Status,0,15,0,20,0,,The user soaks itself with water. The move weakens Fire-type moves while the user is in the battle.</v>
      </c>
    </row>
    <row r="702" spans="1:15" x14ac:dyDescent="0.25">
      <c r="A702">
        <v>701</v>
      </c>
      <c r="B702" t="s">
        <v>1875</v>
      </c>
      <c r="C702" t="s">
        <v>1876</v>
      </c>
      <c r="D702" s="1" t="s">
        <v>1262</v>
      </c>
      <c r="E702">
        <v>0</v>
      </c>
      <c r="F702" t="s">
        <v>1798</v>
      </c>
      <c r="G702" t="s">
        <v>59</v>
      </c>
      <c r="H702">
        <v>0</v>
      </c>
      <c r="I702">
        <v>40</v>
      </c>
      <c r="J702">
        <v>0</v>
      </c>
      <c r="K702" s="1" t="s">
        <v>2291</v>
      </c>
      <c r="L702">
        <v>0</v>
      </c>
      <c r="M702" t="s">
        <v>60</v>
      </c>
      <c r="N702" t="s">
        <v>1877</v>
      </c>
      <c r="O702" t="str">
        <f t="shared" si="10"/>
        <v>701,WITHDRAW,Withdraw,01D,0,WATER,Status,0,40,0,10,0,d,The user withdraws its body into its hard shell, raising its Defense stat.</v>
      </c>
    </row>
  </sheetData>
  <autoFilter ref="B1:N1" xr:uid="{48F7609F-E69A-413D-B571-2095ACADA744}">
    <sortState ref="B2:N702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Penagos</dc:creator>
  <cp:lastModifiedBy>Daniel Penagos</cp:lastModifiedBy>
  <dcterms:created xsi:type="dcterms:W3CDTF">2018-04-09T21:27:41Z</dcterms:created>
  <dcterms:modified xsi:type="dcterms:W3CDTF">2018-04-09T23:41:39Z</dcterms:modified>
</cp:coreProperties>
</file>