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roject\Front\Focus Garden\"/>
    </mc:Choice>
  </mc:AlternateContent>
  <xr:revisionPtr revIDLastSave="0" documentId="13_ncr:1_{20614246-6948-4D08-9562-B165984B119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6" i="2" l="1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F6" i="2"/>
  <c r="E6" i="2"/>
</calcChain>
</file>

<file path=xl/sharedStrings.xml><?xml version="1.0" encoding="utf-8"?>
<sst xmlns="http://schemas.openxmlformats.org/spreadsheetml/2006/main" count="39" uniqueCount="39">
  <si>
    <t>• Hiển thị giờ</t>
  </si>
  <si>
    <t>Garden Page</t>
  </si>
  <si>
    <t>• Thu hoạch cây</t>
  </si>
  <si>
    <t>• Hiển thị lịch sử trồng cây</t>
  </si>
  <si>
    <t>Shop Page</t>
  </si>
  <si>
    <t>• Tiền tệ (bán cây trong Garden / trực tiếp )</t>
  </si>
  <si>
    <t>• Mua ô đất kế tiếp</t>
  </si>
  <si>
    <t>• Mua bán</t>
  </si>
  <si>
    <t>Phân bón (tăng tỉ lệ tăng cấp)</t>
  </si>
  <si>
    <t>Cỏ 4 lá (tăng tỉ lệ được cây cao cấp hơn)</t>
  </si>
  <si>
    <t>Các cây đã khám phá được (từ mầm cho đến cây)</t>
  </si>
  <si>
    <t>Nhận Gem theo các móc:</t>
  </si>
  <si>
    <t>• Mua bán khác:</t>
  </si>
  <si>
    <t>Đồ trang trí (có thể lựa chọn để trên grow hoặc không)</t>
  </si>
  <si>
    <t>Lớp cỏ mới</t>
  </si>
  <si>
    <t>Lớp đất mới</t>
  </si>
  <si>
    <t>Lớp nền mới</t>
  </si>
  <si>
    <t>(tốn gem = độ hiếm)</t>
  </si>
  <si>
    <t>Hiển thị lv tối đa / thời gian tối đa đã trồng cây</t>
  </si>
  <si>
    <t>Lần đầu phát hiện (Coin cho mầm theo level) (Gem cho cây theo độ hiếm)</t>
  </si>
  <si>
    <t>Bán cây:</t>
  </si>
  <si>
    <t>Mầm =</t>
  </si>
  <si>
    <t>{lv} Coin</t>
  </si>
  <si>
    <t>{15 + lv * 2 Coin}</t>
  </si>
  <si>
    <t>Cây =</t>
  </si>
  <si>
    <t>{rare x5}% give 1 Gem (reroll if win)</t>
  </si>
  <si>
    <t>Kéo chiết mầm (chọn đúng loại cây đang trong vườn và trồng lại)</t>
  </si>
  <si>
    <t>Collection Page</t>
  </si>
  <si>
    <t>Grow Page</t>
  </si>
  <si>
    <t>• Filter theo độ hiếm / sprout  / favorite</t>
  </si>
  <si>
    <t>• Sort theo favorite → updateTime</t>
  </si>
  <si>
    <t>• All sort theo (fav → rate → stage)</t>
  </si>
  <si>
    <t>x2 By level</t>
  </si>
  <si>
    <t>(level - 9) * 10</t>
  </si>
  <si>
    <t>Lv →</t>
  </si>
  <si>
    <t>Coin ↓</t>
  </si>
  <si>
    <t>(Level - 10)^1.5 × 3 + 10</t>
  </si>
  <si>
    <t>Gem ↓</t>
  </si>
  <si>
    <t>(Level - 10)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</si>
</sst>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ellota"/>
    </font>
    <font>
      <b/>
      <sz val="11"/>
      <color theme="1"/>
      <name val="Bellota"/>
    </font>
    <font>
      <b/>
      <sz val="11"/>
      <color rgb="FFFF0000"/>
      <name val="Bellota"/>
    </font>
    <font>
      <b/>
      <sz val="11"/>
      <name val="Bellot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7"/>
  <sheetViews>
    <sheetView tabSelected="1" workbookViewId="0">
      <selection activeCell="P15" sqref="P15"/>
    </sheetView>
  </sheetViews>
  <sheetFormatPr defaultRowHeight="20.25" x14ac:dyDescent="0.45"/>
  <cols>
    <col min="1" max="16384" width="9.140625" style="1"/>
  </cols>
  <sheetData>
    <row r="2" spans="2:26" x14ac:dyDescent="0.45">
      <c r="B2" s="1" t="s">
        <v>28</v>
      </c>
      <c r="E2" s="1" t="s">
        <v>1</v>
      </c>
      <c r="J2" s="1" t="s">
        <v>4</v>
      </c>
      <c r="R2" s="1" t="s">
        <v>27</v>
      </c>
    </row>
    <row r="3" spans="2:26" x14ac:dyDescent="0.45">
      <c r="B3" s="1" t="s">
        <v>0</v>
      </c>
      <c r="E3" s="1" t="s">
        <v>3</v>
      </c>
      <c r="J3" s="1" t="s">
        <v>5</v>
      </c>
      <c r="R3" s="1" t="s">
        <v>10</v>
      </c>
    </row>
    <row r="4" spans="2:26" x14ac:dyDescent="0.45">
      <c r="B4" s="1" t="s">
        <v>2</v>
      </c>
      <c r="E4" s="1" t="s">
        <v>31</v>
      </c>
      <c r="J4" s="1" t="s">
        <v>7</v>
      </c>
      <c r="R4" s="1" t="s">
        <v>11</v>
      </c>
      <c r="U4" s="1" t="s">
        <v>19</v>
      </c>
    </row>
    <row r="5" spans="2:26" x14ac:dyDescent="0.45">
      <c r="E5" s="1" t="s">
        <v>29</v>
      </c>
      <c r="K5" s="1" t="s">
        <v>8</v>
      </c>
      <c r="R5" s="1" t="s">
        <v>18</v>
      </c>
    </row>
    <row r="6" spans="2:26" x14ac:dyDescent="0.45">
      <c r="E6" s="1" t="s">
        <v>30</v>
      </c>
      <c r="K6" s="1" t="s">
        <v>9</v>
      </c>
    </row>
    <row r="7" spans="2:26" x14ac:dyDescent="0.45">
      <c r="K7" s="1" t="s">
        <v>26</v>
      </c>
      <c r="Q7" s="1" t="s">
        <v>17</v>
      </c>
    </row>
    <row r="8" spans="2:26" x14ac:dyDescent="0.45">
      <c r="J8" s="1" t="s">
        <v>12</v>
      </c>
      <c r="U8" s="4"/>
      <c r="V8" s="4"/>
      <c r="W8" s="4"/>
      <c r="X8" s="4"/>
      <c r="Y8" s="4"/>
      <c r="Z8" s="4"/>
    </row>
    <row r="9" spans="2:26" x14ac:dyDescent="0.45">
      <c r="E9" s="1" t="s">
        <v>6</v>
      </c>
      <c r="K9" s="1" t="s">
        <v>13</v>
      </c>
      <c r="T9" s="5"/>
      <c r="U9" s="3"/>
      <c r="V9" s="3"/>
      <c r="W9" s="3"/>
      <c r="X9" s="3"/>
      <c r="Y9" s="3"/>
      <c r="Z9" s="3"/>
    </row>
    <row r="10" spans="2:26" x14ac:dyDescent="0.45">
      <c r="K10" s="1" t="s">
        <v>14</v>
      </c>
      <c r="T10" s="5"/>
      <c r="U10" s="3"/>
      <c r="V10" s="3"/>
      <c r="W10" s="3"/>
      <c r="X10" s="3"/>
      <c r="Y10" s="3"/>
      <c r="Z10" s="3"/>
    </row>
    <row r="11" spans="2:26" x14ac:dyDescent="0.45">
      <c r="K11" s="1" t="s">
        <v>15</v>
      </c>
      <c r="T11" s="5"/>
      <c r="U11" s="3"/>
      <c r="V11" s="3"/>
      <c r="W11" s="3"/>
      <c r="X11" s="3"/>
      <c r="Y11" s="3"/>
      <c r="Z11" s="3"/>
    </row>
    <row r="12" spans="2:26" x14ac:dyDescent="0.45">
      <c r="K12" s="1" t="s">
        <v>16</v>
      </c>
      <c r="T12" s="5"/>
      <c r="U12" s="3"/>
      <c r="V12" s="3"/>
      <c r="W12" s="3"/>
      <c r="X12" s="3"/>
      <c r="Y12" s="3"/>
      <c r="Z12" s="3"/>
    </row>
    <row r="13" spans="2:26" ht="21" thickBot="1" x14ac:dyDescent="0.5">
      <c r="B13" s="6"/>
      <c r="C13" s="6"/>
      <c r="D13" s="6"/>
      <c r="E13" s="6"/>
      <c r="F13" s="6"/>
      <c r="G13" s="6"/>
      <c r="T13" s="5"/>
      <c r="U13" s="3"/>
      <c r="V13" s="3"/>
      <c r="W13" s="3"/>
      <c r="X13" s="3"/>
      <c r="Y13" s="3"/>
      <c r="Z13" s="3"/>
    </row>
    <row r="14" spans="2:26" x14ac:dyDescent="0.45">
      <c r="B14" s="1" t="s">
        <v>20</v>
      </c>
      <c r="T14" s="4"/>
      <c r="U14" s="3"/>
      <c r="V14" s="3"/>
      <c r="W14" s="3"/>
      <c r="X14" s="3"/>
      <c r="Y14" s="3"/>
      <c r="Z14" s="3"/>
    </row>
    <row r="15" spans="2:26" x14ac:dyDescent="0.45">
      <c r="B15" s="1" t="s">
        <v>21</v>
      </c>
      <c r="C15" s="1" t="s">
        <v>22</v>
      </c>
      <c r="U15" s="3"/>
      <c r="V15" s="3"/>
      <c r="W15" s="3"/>
    </row>
    <row r="16" spans="2:26" x14ac:dyDescent="0.45">
      <c r="B16" s="1" t="s">
        <v>24</v>
      </c>
      <c r="C16" s="1" t="s">
        <v>23</v>
      </c>
      <c r="E16" s="1" t="s">
        <v>25</v>
      </c>
      <c r="K16" s="3">
        <v>5</v>
      </c>
      <c r="L16" s="3">
        <v>10</v>
      </c>
      <c r="M16" s="3">
        <v>20</v>
      </c>
      <c r="N16" s="3">
        <v>35</v>
      </c>
      <c r="O16" s="3">
        <v>60</v>
      </c>
      <c r="T16" s="2"/>
    </row>
    <row r="17" spans="11:20" x14ac:dyDescent="0.45">
      <c r="K17" s="3"/>
      <c r="L17" s="3"/>
      <c r="M17" s="3"/>
      <c r="N17" s="3"/>
      <c r="O17" s="3"/>
      <c r="T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E46-AF76-4F3A-B3C4-46617DDBF9E0}">
  <dimension ref="B3:CP9"/>
  <sheetViews>
    <sheetView workbookViewId="0">
      <selection activeCell="L13" sqref="L13"/>
    </sheetView>
  </sheetViews>
  <sheetFormatPr defaultRowHeight="20.25" x14ac:dyDescent="0.25"/>
  <cols>
    <col min="1" max="1" width="9.140625" style="3"/>
    <col min="2" max="2" width="9.140625" style="8"/>
    <col min="3" max="16384" width="9.140625" style="3"/>
  </cols>
  <sheetData>
    <row r="3" spans="2:94" s="7" customFormat="1" x14ac:dyDescent="0.25">
      <c r="B3" s="9" t="s">
        <v>35</v>
      </c>
      <c r="D3" s="7" t="s">
        <v>34</v>
      </c>
      <c r="E3" s="7">
        <v>11</v>
      </c>
      <c r="F3" s="7">
        <v>12</v>
      </c>
      <c r="G3" s="7">
        <v>13</v>
      </c>
      <c r="H3" s="7">
        <v>14</v>
      </c>
      <c r="I3" s="7">
        <v>15</v>
      </c>
      <c r="J3" s="7">
        <v>16</v>
      </c>
      <c r="K3" s="7">
        <v>17</v>
      </c>
      <c r="L3" s="7">
        <v>18</v>
      </c>
      <c r="M3" s="7">
        <v>19</v>
      </c>
      <c r="N3" s="7">
        <v>20</v>
      </c>
      <c r="O3" s="7">
        <v>21</v>
      </c>
      <c r="P3" s="7">
        <v>22</v>
      </c>
      <c r="Q3" s="7">
        <v>23</v>
      </c>
      <c r="R3" s="7">
        <v>24</v>
      </c>
      <c r="S3" s="7">
        <v>25</v>
      </c>
      <c r="T3" s="7">
        <v>26</v>
      </c>
      <c r="U3" s="7">
        <v>27</v>
      </c>
      <c r="V3" s="7">
        <v>28</v>
      </c>
      <c r="W3" s="7">
        <v>29</v>
      </c>
      <c r="X3" s="10">
        <v>30</v>
      </c>
      <c r="Y3" s="7">
        <v>31</v>
      </c>
      <c r="Z3" s="7">
        <v>32</v>
      </c>
      <c r="AA3" s="7">
        <v>33</v>
      </c>
      <c r="AB3" s="7">
        <v>34</v>
      </c>
      <c r="AC3" s="7">
        <v>35</v>
      </c>
      <c r="AD3" s="7">
        <v>36</v>
      </c>
      <c r="AE3" s="7">
        <v>37</v>
      </c>
      <c r="AF3" s="7">
        <v>38</v>
      </c>
      <c r="AG3" s="7">
        <v>39</v>
      </c>
      <c r="AH3" s="7">
        <v>40</v>
      </c>
      <c r="AI3" s="7">
        <v>41</v>
      </c>
      <c r="AJ3" s="7">
        <v>42</v>
      </c>
      <c r="AK3" s="7">
        <v>43</v>
      </c>
      <c r="AL3" s="7">
        <v>44</v>
      </c>
      <c r="AM3" s="7">
        <v>45</v>
      </c>
      <c r="AN3" s="7">
        <v>46</v>
      </c>
      <c r="AO3" s="7">
        <v>47</v>
      </c>
      <c r="AP3" s="7">
        <v>48</v>
      </c>
      <c r="AQ3" s="7">
        <v>49</v>
      </c>
      <c r="AR3" s="10">
        <v>50</v>
      </c>
      <c r="AS3" s="7">
        <v>51</v>
      </c>
      <c r="AT3" s="7">
        <v>52</v>
      </c>
      <c r="AU3" s="7">
        <v>53</v>
      </c>
      <c r="AV3" s="7">
        <v>54</v>
      </c>
      <c r="AW3" s="7">
        <v>55</v>
      </c>
      <c r="AX3" s="7">
        <v>56</v>
      </c>
      <c r="AY3" s="7">
        <v>57</v>
      </c>
      <c r="AZ3" s="7">
        <v>58</v>
      </c>
      <c r="BA3" s="7">
        <v>59</v>
      </c>
      <c r="BB3" s="7">
        <v>60</v>
      </c>
      <c r="BC3" s="7">
        <v>61</v>
      </c>
      <c r="BD3" s="7">
        <v>62</v>
      </c>
      <c r="BE3" s="7">
        <v>63</v>
      </c>
      <c r="BF3" s="7">
        <v>64</v>
      </c>
      <c r="BG3" s="7">
        <v>65</v>
      </c>
      <c r="BH3" s="7">
        <v>66</v>
      </c>
      <c r="BI3" s="7">
        <v>67</v>
      </c>
      <c r="BJ3" s="7">
        <v>68</v>
      </c>
      <c r="BK3" s="7">
        <v>69</v>
      </c>
      <c r="BL3" s="7">
        <v>70</v>
      </c>
      <c r="BM3" s="7">
        <v>71</v>
      </c>
      <c r="BN3" s="7">
        <v>72</v>
      </c>
      <c r="BO3" s="7">
        <v>73</v>
      </c>
      <c r="BP3" s="7">
        <v>74</v>
      </c>
      <c r="BQ3" s="7">
        <v>75</v>
      </c>
      <c r="BR3" s="7">
        <v>76</v>
      </c>
      <c r="BS3" s="7">
        <v>77</v>
      </c>
      <c r="BT3" s="7">
        <v>78</v>
      </c>
      <c r="BU3" s="7">
        <v>79</v>
      </c>
      <c r="BV3" s="7">
        <v>80</v>
      </c>
      <c r="BW3" s="7">
        <v>81</v>
      </c>
      <c r="BX3" s="7">
        <v>82</v>
      </c>
      <c r="BY3" s="7">
        <v>83</v>
      </c>
      <c r="BZ3" s="7">
        <v>84</v>
      </c>
      <c r="CA3" s="7">
        <v>85</v>
      </c>
      <c r="CB3" s="7">
        <v>86</v>
      </c>
      <c r="CC3" s="7">
        <v>87</v>
      </c>
      <c r="CD3" s="7">
        <v>88</v>
      </c>
      <c r="CE3" s="7">
        <v>89</v>
      </c>
      <c r="CF3" s="7">
        <v>90</v>
      </c>
      <c r="CG3" s="7">
        <v>91</v>
      </c>
      <c r="CH3" s="7">
        <v>92</v>
      </c>
      <c r="CI3" s="7">
        <v>93</v>
      </c>
      <c r="CJ3" s="7">
        <v>94</v>
      </c>
      <c r="CK3" s="7">
        <v>95</v>
      </c>
      <c r="CL3" s="7">
        <v>96</v>
      </c>
      <c r="CM3" s="7">
        <v>97</v>
      </c>
      <c r="CN3" s="7">
        <v>98</v>
      </c>
      <c r="CO3" s="7">
        <v>99</v>
      </c>
      <c r="CP3" s="7">
        <v>100</v>
      </c>
    </row>
    <row r="4" spans="2:94" x14ac:dyDescent="0.25">
      <c r="B4" s="8" t="s">
        <v>32</v>
      </c>
      <c r="E4" s="3">
        <v>22</v>
      </c>
      <c r="F4" s="3">
        <v>24</v>
      </c>
      <c r="G4" s="3">
        <v>26</v>
      </c>
      <c r="H4" s="3">
        <v>28</v>
      </c>
      <c r="I4" s="3">
        <v>30</v>
      </c>
      <c r="J4" s="3">
        <v>32</v>
      </c>
      <c r="K4" s="3">
        <v>34</v>
      </c>
      <c r="L4" s="3">
        <v>36</v>
      </c>
      <c r="M4" s="3">
        <v>38</v>
      </c>
      <c r="N4" s="3">
        <v>40</v>
      </c>
      <c r="O4" s="3">
        <v>42</v>
      </c>
      <c r="P4" s="3">
        <v>44</v>
      </c>
      <c r="Q4" s="3">
        <v>46</v>
      </c>
      <c r="R4" s="3">
        <v>48</v>
      </c>
      <c r="S4" s="3">
        <v>50</v>
      </c>
      <c r="T4" s="3">
        <v>52</v>
      </c>
      <c r="U4" s="3">
        <v>54</v>
      </c>
      <c r="V4" s="3">
        <v>56</v>
      </c>
      <c r="W4" s="3">
        <v>58</v>
      </c>
      <c r="X4" s="3">
        <v>60</v>
      </c>
    </row>
    <row r="5" spans="2:94" x14ac:dyDescent="0.25">
      <c r="B5" s="8" t="s">
        <v>33</v>
      </c>
      <c r="E5" s="3">
        <v>20</v>
      </c>
      <c r="F5" s="3">
        <v>30</v>
      </c>
      <c r="G5" s="3">
        <v>40</v>
      </c>
      <c r="H5" s="3">
        <v>50</v>
      </c>
      <c r="I5" s="3">
        <v>60</v>
      </c>
      <c r="J5" s="3">
        <v>70</v>
      </c>
      <c r="K5" s="3">
        <v>80</v>
      </c>
      <c r="L5" s="3">
        <v>90</v>
      </c>
      <c r="M5" s="3">
        <v>100</v>
      </c>
      <c r="N5" s="3">
        <v>110</v>
      </c>
      <c r="O5" s="3">
        <v>120</v>
      </c>
      <c r="P5" s="3">
        <v>130</v>
      </c>
      <c r="Q5" s="3">
        <v>140</v>
      </c>
      <c r="R5" s="3">
        <v>150</v>
      </c>
      <c r="S5" s="3">
        <v>160</v>
      </c>
      <c r="T5" s="3">
        <v>170</v>
      </c>
      <c r="U5" s="3">
        <v>180</v>
      </c>
      <c r="V5" s="3">
        <v>190</v>
      </c>
      <c r="W5" s="3">
        <v>200</v>
      </c>
      <c r="X5" s="3">
        <v>210</v>
      </c>
    </row>
    <row r="6" spans="2:94" x14ac:dyDescent="0.25">
      <c r="B6" s="8" t="s">
        <v>36</v>
      </c>
      <c r="E6" s="3">
        <f>(E3-10)^1.5*3 +10</f>
        <v>13</v>
      </c>
      <c r="F6" s="3">
        <f>(F3-10)^1.5*3 +10</f>
        <v>18.485281374238568</v>
      </c>
      <c r="G6" s="3">
        <f t="shared" ref="G6:X6" si="0">(G3-10)^1.5*3 +10</f>
        <v>25.588457268119896</v>
      </c>
      <c r="H6" s="3">
        <f t="shared" si="0"/>
        <v>33.999999999999993</v>
      </c>
      <c r="I6" s="3">
        <f t="shared" si="0"/>
        <v>43.541019662496836</v>
      </c>
      <c r="J6" s="3">
        <f t="shared" si="0"/>
        <v>54.090815370097211</v>
      </c>
      <c r="K6" s="3">
        <f t="shared" si="0"/>
        <v>65.560777532356383</v>
      </c>
      <c r="L6" s="3">
        <f t="shared" si="0"/>
        <v>77.882250993908528</v>
      </c>
      <c r="M6" s="3">
        <f t="shared" si="0"/>
        <v>91</v>
      </c>
      <c r="N6" s="3">
        <f t="shared" si="0"/>
        <v>104.86832980505142</v>
      </c>
      <c r="O6" s="3">
        <f t="shared" si="0"/>
        <v>119.44861808172823</v>
      </c>
      <c r="P6" s="3">
        <f t="shared" si="0"/>
        <v>134.70765814495923</v>
      </c>
      <c r="Q6" s="3">
        <f t="shared" si="0"/>
        <v>150.6164997430956</v>
      </c>
      <c r="R6" s="3">
        <f t="shared" si="0"/>
        <v>167.14961024450545</v>
      </c>
      <c r="S6" s="3">
        <f t="shared" si="0"/>
        <v>184.28425057933373</v>
      </c>
      <c r="T6" s="3">
        <f t="shared" si="0"/>
        <v>201.99999999999994</v>
      </c>
      <c r="U6" s="3">
        <f t="shared" si="0"/>
        <v>220.2783869065008</v>
      </c>
      <c r="V6" s="3">
        <f t="shared" si="0"/>
        <v>239.10259710444126</v>
      </c>
      <c r="W6" s="3">
        <f t="shared" si="0"/>
        <v>258.45723978181832</v>
      </c>
      <c r="X6" s="3">
        <f t="shared" si="0"/>
        <v>278.32815729997481</v>
      </c>
      <c r="Y6" s="3">
        <f t="shared" ref="Y6:CJ6" si="1">(Y3-10)^1.5*3 +10</f>
        <v>298.70226878221803</v>
      </c>
      <c r="Z6" s="3">
        <f t="shared" si="1"/>
        <v>319.56744014834646</v>
      </c>
      <c r="AA6" s="3">
        <f t="shared" si="1"/>
        <v>340.91237510857763</v>
      </c>
      <c r="AB6" s="3">
        <f t="shared" si="1"/>
        <v>362.7265229607778</v>
      </c>
      <c r="AC6" s="3">
        <f t="shared" si="1"/>
        <v>384.99999999999983</v>
      </c>
      <c r="AD6" s="3">
        <f t="shared" si="1"/>
        <v>407.72352206023737</v>
      </c>
      <c r="AE6" s="3">
        <f t="shared" si="1"/>
        <v>430.88834623923719</v>
      </c>
      <c r="AF6" s="3">
        <f t="shared" si="1"/>
        <v>454.48622025885101</v>
      </c>
      <c r="AG6" s="3">
        <f t="shared" si="1"/>
        <v>478.50933822070181</v>
      </c>
      <c r="AH6" s="3">
        <f t="shared" si="1"/>
        <v>502.95030175464944</v>
      </c>
      <c r="AI6" s="3">
        <f t="shared" si="1"/>
        <v>527.80208574319226</v>
      </c>
      <c r="AJ6" s="3">
        <f t="shared" si="1"/>
        <v>553.05800795126834</v>
      </c>
      <c r="AK6" s="3">
        <f t="shared" si="1"/>
        <v>578.71170200726499</v>
      </c>
      <c r="AL6" s="3">
        <f t="shared" si="1"/>
        <v>604.75709327422055</v>
      </c>
      <c r="AM6" s="3">
        <f t="shared" si="1"/>
        <v>631.1883772254597</v>
      </c>
      <c r="AN6" s="3">
        <f t="shared" si="1"/>
        <v>658.00000000000023</v>
      </c>
      <c r="AO6" s="3">
        <f t="shared" si="1"/>
        <v>685.18664086310241</v>
      </c>
      <c r="AP6" s="3">
        <f t="shared" si="1"/>
        <v>712.74319633846324</v>
      </c>
      <c r="AQ6" s="3">
        <f t="shared" si="1"/>
        <v>740.66476581261213</v>
      </c>
      <c r="AR6" s="3">
        <f t="shared" si="1"/>
        <v>768.94663844041122</v>
      </c>
      <c r="AS6" s="3">
        <f t="shared" si="1"/>
        <v>797.58428120424014</v>
      </c>
      <c r="AT6" s="3">
        <f t="shared" si="1"/>
        <v>826.57332799939059</v>
      </c>
      <c r="AU6" s="3">
        <f t="shared" si="1"/>
        <v>855.9095696349583</v>
      </c>
      <c r="AV6" s="3">
        <f t="shared" si="1"/>
        <v>885.58894465382525</v>
      </c>
      <c r="AW6" s="3">
        <f t="shared" si="1"/>
        <v>915.60753088741467</v>
      </c>
      <c r="AX6" s="3">
        <f t="shared" si="1"/>
        <v>945.96153767128715</v>
      </c>
      <c r="AY6" s="3">
        <f t="shared" si="1"/>
        <v>976.64729865654658</v>
      </c>
      <c r="AZ6" s="3">
        <f t="shared" si="1"/>
        <v>1007.6612651596738</v>
      </c>
      <c r="BA6" s="3">
        <f t="shared" si="1"/>
        <v>1038.9999999999995</v>
      </c>
      <c r="BB6" s="3">
        <f t="shared" si="1"/>
        <v>1070.6601717798208</v>
      </c>
      <c r="BC6" s="3">
        <f t="shared" si="1"/>
        <v>1102.6385495670556</v>
      </c>
      <c r="BD6" s="3">
        <f t="shared" si="1"/>
        <v>1134.9319979447653</v>
      </c>
      <c r="BE6" s="3">
        <f t="shared" si="1"/>
        <v>1167.5374723956024</v>
      </c>
      <c r="BF6" s="3">
        <f t="shared" si="1"/>
        <v>1200.4520149926248</v>
      </c>
      <c r="BG6" s="3">
        <f t="shared" si="1"/>
        <v>1233.6727503707843</v>
      </c>
      <c r="BH6" s="3">
        <f t="shared" si="1"/>
        <v>1267.1968819560452</v>
      </c>
      <c r="BI6" s="3">
        <f t="shared" si="1"/>
        <v>1301.021688431299</v>
      </c>
      <c r="BJ6" s="3">
        <f t="shared" si="1"/>
        <v>1335.1445204203201</v>
      </c>
      <c r="BK6" s="3">
        <f t="shared" si="1"/>
        <v>1369.5627973727449</v>
      </c>
      <c r="BL6" s="3">
        <f t="shared" si="1"/>
        <v>1404.2740046346689</v>
      </c>
      <c r="BM6" s="3">
        <f t="shared" si="1"/>
        <v>1439.2756906909187</v>
      </c>
      <c r="BN6" s="3">
        <f t="shared" si="1"/>
        <v>1474.5654645661964</v>
      </c>
      <c r="BO6" s="3">
        <f t="shared" si="1"/>
        <v>1510.140993373622</v>
      </c>
      <c r="BP6" s="3">
        <f t="shared" si="1"/>
        <v>1545.9999999999984</v>
      </c>
      <c r="BQ6" s="3">
        <f t="shared" si="1"/>
        <v>1582.1402609182169</v>
      </c>
      <c r="BR6" s="3">
        <f t="shared" si="1"/>
        <v>1618.5596041179194</v>
      </c>
      <c r="BS6" s="3">
        <f t="shared" si="1"/>
        <v>1655.2559071463625</v>
      </c>
      <c r="BT6" s="3">
        <f t="shared" si="1"/>
        <v>1692.2270952520071</v>
      </c>
      <c r="BU6" s="3">
        <f t="shared" si="1"/>
        <v>1729.4711396240416</v>
      </c>
      <c r="BV6" s="3">
        <f t="shared" si="1"/>
        <v>1766.9860557215607</v>
      </c>
      <c r="BW6" s="3">
        <f t="shared" si="1"/>
        <v>1804.7699016865654</v>
      </c>
      <c r="BX6" s="3">
        <f t="shared" si="1"/>
        <v>1842.8207768355303</v>
      </c>
      <c r="BY6" s="3">
        <f t="shared" si="1"/>
        <v>1881.136820224539</v>
      </c>
      <c r="BZ6" s="3">
        <f t="shared" si="1"/>
        <v>1919.7162092834651</v>
      </c>
      <c r="CA6" s="3">
        <f t="shared" si="1"/>
        <v>1958.557158514986</v>
      </c>
      <c r="CB6" s="3">
        <f t="shared" si="1"/>
        <v>1997.657918254547</v>
      </c>
      <c r="CC6" s="3">
        <f t="shared" si="1"/>
        <v>2037.0167734875808</v>
      </c>
      <c r="CD6" s="3">
        <f t="shared" si="1"/>
        <v>2076.632042720717</v>
      </c>
      <c r="CE6" s="3">
        <f t="shared" si="1"/>
        <v>2116.5020769037937</v>
      </c>
      <c r="CF6" s="3">
        <f t="shared" si="1"/>
        <v>2156.6252583997966</v>
      </c>
      <c r="CG6" s="3">
        <f t="shared" si="1"/>
        <v>2197.0000000000005</v>
      </c>
      <c r="CH6" s="3">
        <f t="shared" si="1"/>
        <v>2237.6247439818062</v>
      </c>
      <c r="CI6" s="3">
        <f t="shared" si="1"/>
        <v>2278.4979612069314</v>
      </c>
      <c r="CJ6" s="3">
        <f t="shared" si="1"/>
        <v>2319.6181502577424</v>
      </c>
      <c r="CK6" s="3">
        <f t="shared" ref="CK6:CP6" si="2">(CK3-10)^1.5*3 +10</f>
        <v>2360.9838366096869</v>
      </c>
      <c r="CL6" s="3">
        <f t="shared" si="2"/>
        <v>2402.5935718378905</v>
      </c>
      <c r="CM6" s="3">
        <f t="shared" si="2"/>
        <v>2444.4459328561807</v>
      </c>
      <c r="CN6" s="3">
        <f t="shared" si="2"/>
        <v>2486.5395211867726</v>
      </c>
      <c r="CO6" s="3">
        <f t="shared" si="2"/>
        <v>2528.8729622591127</v>
      </c>
      <c r="CP6" s="3">
        <f t="shared" si="2"/>
        <v>2571.4449047363873</v>
      </c>
    </row>
    <row r="8" spans="2:94" x14ac:dyDescent="0.25">
      <c r="B8" s="8" t="s">
        <v>37</v>
      </c>
    </row>
    <row r="9" spans="2:94" x14ac:dyDescent="0.25">
      <c r="B9" s="8" t="s">
        <v>38</v>
      </c>
      <c r="I9" s="3">
        <v>1</v>
      </c>
      <c r="N9" s="3">
        <v>2</v>
      </c>
      <c r="S9" s="3">
        <v>3</v>
      </c>
      <c r="X9" s="3">
        <v>4</v>
      </c>
      <c r="AC9" s="3">
        <v>5</v>
      </c>
      <c r="AH9" s="3">
        <v>6</v>
      </c>
      <c r="AM9" s="3">
        <v>7</v>
      </c>
      <c r="AR9" s="3">
        <v>8</v>
      </c>
      <c r="AW9" s="3">
        <v>9</v>
      </c>
      <c r="BB9" s="3">
        <v>10</v>
      </c>
      <c r="BG9" s="3">
        <v>11</v>
      </c>
      <c r="BL9" s="3">
        <v>12</v>
      </c>
      <c r="BQ9" s="3">
        <v>13</v>
      </c>
      <c r="BV9" s="3">
        <v>14</v>
      </c>
      <c r="CA9" s="3">
        <v>15</v>
      </c>
      <c r="CF9" s="3">
        <v>16</v>
      </c>
      <c r="CK9" s="3">
        <v>17</v>
      </c>
      <c r="CP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2025-06-24T23:55:38Z</dcterms:modified>
</cp:coreProperties>
</file>