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ef-my.sharepoint.com/personal/cmanili_unicef_org/Documents/ARR/ARR/data/input/patch/"/>
    </mc:Choice>
  </mc:AlternateContent>
  <xr:revisionPtr revIDLastSave="30" documentId="8_{9813AA71-EBCC-4D79-9427-4EFC0D5BF47D}" xr6:coauthVersionLast="47" xr6:coauthVersionMax="47" xr10:uidLastSave="{300111E8-54E4-48AF-835D-6519000EF2D9}"/>
  <bookViews>
    <workbookView xWindow="-108" yWindow="-108" windowWidth="23256" windowHeight="12456" firstSheet="1" activeTab="1" xr2:uid="{27A7454E-9C30-4776-98A2-274E41379A05}"/>
  </bookViews>
  <sheets>
    <sheet name="LeadGRN" sheetId="1" r:id="rId1"/>
    <sheet name="Codes" sheetId="2" r:id="rId2"/>
  </sheets>
  <definedNames>
    <definedName name="_xlnm._FilterDatabase" localSheetId="1" hidden="1">Codes!$A$1:$H$53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<sst xmlns="http://schemas.openxmlformats.org/spreadsheetml/2006/main" count="457" uniqueCount="225">
  <si>
    <t>Lead Grantee GRN 23</t>
  </si>
  <si>
    <t>Lead Grantee GRN</t>
  </si>
  <si>
    <t>23-ECW-MYR-12-SSD-STC</t>
  </si>
  <si>
    <t>19-ECW-MYR-11-ETH-STC</t>
  </si>
  <si>
    <t>23-ECW-MYR-10-MMR-STC</t>
  </si>
  <si>
    <t>19-ECW-MYR-06-PSE-UNI</t>
  </si>
  <si>
    <t>23-ECW-MYR-07-AFG-STC</t>
  </si>
  <si>
    <t>19-ECW-MYR-10-TCD-UNI</t>
  </si>
  <si>
    <t>23-ECW-MYR-04-UGA-STC</t>
  </si>
  <si>
    <t>20-ECW-MYR-02-AFG-UNI</t>
  </si>
  <si>
    <t>23-ECW-MYR-01-CAF-UNI</t>
  </si>
  <si>
    <t>20-ECW-MYR-04-COL-STC</t>
  </si>
  <si>
    <t>23-ECW-FER-BI-SYR-UNI</t>
  </si>
  <si>
    <t>20-ECW-MYR-03-ECU-UES</t>
  </si>
  <si>
    <t>23-ECW-FER-BI-SDN-UNI</t>
  </si>
  <si>
    <t>21-ECW-FER-22-AFG-STC</t>
  </si>
  <si>
    <t>23-ECW-FER-20-ETH-UHC</t>
  </si>
  <si>
    <t>21-ECW-FER-14-COD-UHC</t>
  </si>
  <si>
    <t>23-ECW-FER-19-CAF-UHC</t>
  </si>
  <si>
    <t>21-ECW-MYR-11-BFA-EDM</t>
  </si>
  <si>
    <t>23-ECW-FER-16-TCD-UHC</t>
  </si>
  <si>
    <t>21-ECW-MYR-09-COD-UNI</t>
  </si>
  <si>
    <t>23-ECW-FER-15-LBN-URW</t>
  </si>
  <si>
    <t>21-ECW-MYR-BI-ETH-UNI</t>
  </si>
  <si>
    <t>23-ECW-FER-14-SOM-UNI</t>
  </si>
  <si>
    <t>21-ECW-MYR-18-IRQ-STC</t>
  </si>
  <si>
    <t>23-ECW-FER-12-UGA-STC</t>
  </si>
  <si>
    <t>21-ECW-MYR-06-MLI-PLA</t>
  </si>
  <si>
    <t>23-ECW-FER-10-ETH-UNI</t>
  </si>
  <si>
    <t>21-ECW-MYR-02-NER-WFP</t>
  </si>
  <si>
    <t>23-ECW-FER-09-SYR-STC</t>
  </si>
  <si>
    <t>22-ECW-MYR-26-NGA-UNI</t>
  </si>
  <si>
    <t>23-ECW-FER-08-SOM-CAR</t>
  </si>
  <si>
    <t>21-ECW-MYR-15-SYR-UNI</t>
  </si>
  <si>
    <t>23-ECW-FER-07-TCD-UNI</t>
  </si>
  <si>
    <t>21-ECW-MYR-BI-UGA-UNI</t>
  </si>
  <si>
    <t>23-ECW-FER-05-KEN-UNI</t>
  </si>
  <si>
    <t>22-ECW-FER-05-ETH-UHC</t>
  </si>
  <si>
    <t>23-ECW-FER-02-SDN-NRC</t>
  </si>
  <si>
    <t>22-ECW-FER-11-MDA-UNI</t>
  </si>
  <si>
    <t>22-ECW-MYR-33-HTI-UNI</t>
  </si>
  <si>
    <t>22-ECW-FER-09-NER-UHC</t>
  </si>
  <si>
    <t>22-ECW-MYR-27-CMR-UNI</t>
  </si>
  <si>
    <t>22-ECW-FER-12-PAK-UNI</t>
  </si>
  <si>
    <t>22-ECW-FER-04-SDN-UHC</t>
  </si>
  <si>
    <t>22-ECW-MYR-22-SDN-STC</t>
  </si>
  <si>
    <t>22-ECW-FER-06-TCD-UHC</t>
  </si>
  <si>
    <t>22-ECW-MYR-18-PER-UNI</t>
  </si>
  <si>
    <t>22-ECW-FER-07-UKR-UNI</t>
  </si>
  <si>
    <t>22-ECW-MYR-14-BGD-UNI</t>
  </si>
  <si>
    <t>22-ECW-FER-01-YEM-NRC</t>
  </si>
  <si>
    <t>22-ECW-MYR-11-LBN-UNI</t>
  </si>
  <si>
    <t>22-ECW-MYR-08-BDI-UNI</t>
  </si>
  <si>
    <t>22-ECW-MYR-10-BFA-EDU</t>
  </si>
  <si>
    <t>22-ECW-MYR-06-LBY-UNI</t>
  </si>
  <si>
    <t>22-ECW-MYR-04-PAK-UNI</t>
  </si>
  <si>
    <t>22-ECW-MYR-01-MLI-UNI</t>
  </si>
  <si>
    <t>23-ECW-FER-21-EGY-UHC</t>
  </si>
  <si>
    <t>23-ECW-FER-BI-LBY-UNI</t>
  </si>
  <si>
    <t>24-ECW-FER-BI-ARM-UNI</t>
  </si>
  <si>
    <t>24-ECW-FER-04-COD-UNI</t>
  </si>
  <si>
    <t>24-ECW-FER-09-ETH-UNI</t>
  </si>
  <si>
    <t>24-ECW-FER-BI-HTI-UNI</t>
  </si>
  <si>
    <t>24-ECW-FER-BI-LBN-UNI</t>
  </si>
  <si>
    <t>24-ECW-FER-12-LBY-UNI</t>
  </si>
  <si>
    <t>24-ECW-FER-07-NGA-STC</t>
  </si>
  <si>
    <t>24-ECW-FER-08-PAK-UNI</t>
  </si>
  <si>
    <t>24-ECW-FER-03-PSE-URW</t>
  </si>
  <si>
    <t>24-ECW-FER-05-PSE-NRC</t>
  </si>
  <si>
    <t>24-ECW-FER-06-SOM-NRC</t>
  </si>
  <si>
    <t>24-ECW-FER-01-SSD-UHC</t>
  </si>
  <si>
    <t>24-ECW-FER-11-TCD-UHC</t>
  </si>
  <si>
    <t>24-ECW-MYR-11-BFA-UNI</t>
  </si>
  <si>
    <t>24-ECW-MYR-04-COL-UNI</t>
  </si>
  <si>
    <t>24-ECW-MYR-03-ECU-RET</t>
  </si>
  <si>
    <t>24-ECW-MYR-08-ETH-STC</t>
  </si>
  <si>
    <t>24-ECW-MYR-BI-MLI-UNI</t>
  </si>
  <si>
    <t>24-ECW-MYR-10-NGA-UNI</t>
  </si>
  <si>
    <t>24-ECW-MYR-07-PER-RET</t>
  </si>
  <si>
    <t>24-ECW-MYR-BI-SOM-UNI</t>
  </si>
  <si>
    <t>24-ECW-MYR-06-SYR-STC</t>
  </si>
  <si>
    <t>24-ECW-MYR-09-TCD-UNI</t>
  </si>
  <si>
    <t>24-ECW-MYR-02-UKR-KSE</t>
  </si>
  <si>
    <t>Indicator applicability</t>
  </si>
  <si>
    <t>Result level</t>
  </si>
  <si>
    <t>Intervention category</t>
  </si>
  <si>
    <t>Indicator</t>
  </si>
  <si>
    <t>Analysis code</t>
  </si>
  <si>
    <t>Priority23</t>
  </si>
  <si>
    <t>Priority</t>
  </si>
  <si>
    <t>Level</t>
  </si>
  <si>
    <t>Optional</t>
  </si>
  <si>
    <t>Output</t>
  </si>
  <si>
    <t>Community/caregiver mobilization, engagement, or awareness</t>
  </si>
  <si>
    <t>Number of men and women reached by community mobilization for enhancing (re-)enrolment of out of school children in all their diversity</t>
  </si>
  <si>
    <t>d1</t>
  </si>
  <si>
    <t>Caregiver</t>
  </si>
  <si>
    <t>Recommended</t>
  </si>
  <si>
    <t>Teachers /administrators recruited/financially supported</t>
  </si>
  <si>
    <t>Number of teachers / administrators recruited /  financially supported</t>
  </si>
  <si>
    <t>e11</t>
  </si>
  <si>
    <t>Teacher</t>
  </si>
  <si>
    <t>Classroom construction/rehabilitation (including temporary learning spaces)</t>
  </si>
  <si>
    <t>Number of classrooms, including temporary classrooms, built/rehabilitated</t>
  </si>
  <si>
    <t>e12</t>
  </si>
  <si>
    <t>School</t>
  </si>
  <si>
    <t>Cash transfers/vouchers for education</t>
  </si>
  <si>
    <t>Number of conflict and/or crisis affected boys, girls, and adolescents who received cash transfers for education</t>
  </si>
  <si>
    <t>e13</t>
  </si>
  <si>
    <t>Child</t>
  </si>
  <si>
    <t>Distance learning</t>
  </si>
  <si>
    <t>Number of conflict and/or crisis affected boys, girls and adolescents accessing distance or home-based learning opportunities</t>
  </si>
  <si>
    <t>e14</t>
  </si>
  <si>
    <t>School feeding and nutrition</t>
  </si>
  <si>
    <t>Number of conflict and/or crisis affected boys, girls and adolescents who received school feeding</t>
  </si>
  <si>
    <t>e34</t>
  </si>
  <si>
    <t>Learning material and furniture</t>
  </si>
  <si>
    <t xml:space="preserve">Number of classrooms, including temporary classrooms, provided with teaching and learning materials </t>
  </si>
  <si>
    <t>e41</t>
  </si>
  <si>
    <t>Number of crisis affected boys, girls and adolescents  provided with individual learning materials</t>
  </si>
  <si>
    <t>e42</t>
  </si>
  <si>
    <t xml:space="preserve">Teachers capacity, pedagogy, didactics, and assessment </t>
  </si>
  <si>
    <t>Total number of ALL the teachers/ administrators trained by the programme</t>
  </si>
  <si>
    <t>e46</t>
  </si>
  <si>
    <t>Number of teachers/administrators trained in climate change including emergency preparedness, DRR, and Anticipatory Action topics</t>
  </si>
  <si>
    <t>e46_climate</t>
  </si>
  <si>
    <t>DRR, emergency preparedness, and climate-related work</t>
  </si>
  <si>
    <t>Number of teachers/ administrators trained in emergency preparedness, DRR, risk management topics.</t>
  </si>
  <si>
    <t>e46_drr</t>
  </si>
  <si>
    <t>Number of teachers / administrators trained on gender-responsive/transformative content</t>
  </si>
  <si>
    <t>e46_gender</t>
  </si>
  <si>
    <t>Number of teachers/ administrators trained in subject knowledge, curriculum / planning or pedagogy topics</t>
  </si>
  <si>
    <t>e46_learning</t>
  </si>
  <si>
    <t>Number of teachers/ administrators trained in MHPSS and/or psychological support topics</t>
  </si>
  <si>
    <t>e46_mhpss</t>
  </si>
  <si>
    <t>Water, sanitation, MHH, health and hygiene incl. COVID19</t>
  </si>
  <si>
    <t>Number of teachers/ administrators trained in WASH topics</t>
  </si>
  <si>
    <t>e46_wash</t>
  </si>
  <si>
    <t>MHPSS or SEL support for learners</t>
  </si>
  <si>
    <t>Number of learning spaces that have a dedicated MHPSS focal point available on site</t>
  </si>
  <si>
    <t>e510</t>
  </si>
  <si>
    <t>Number of gender-responsive and inclusive latrines constructed/rehabilitated</t>
  </si>
  <si>
    <t>e511</t>
  </si>
  <si>
    <t>Education policies and related plans, frameworks, curricula, code of conduct</t>
  </si>
  <si>
    <t>Number of learning spaces whereby a code of conduct (i) exists and/or (ii) is enforced.</t>
  </si>
  <si>
    <t>e53</t>
  </si>
  <si>
    <t>Number of learning spaces that have a functioning school-management committee / parent-teacher association</t>
  </si>
  <si>
    <t>e54</t>
  </si>
  <si>
    <t>Number of learning spaces with DRR systems / processes / measures in place</t>
  </si>
  <si>
    <t>e55</t>
  </si>
  <si>
    <t>Number of ECW-supported learning spaces featuring MHPSS activities for children and adolescents that are a) structured, b) goal-oriented, c) evidence-informed, d) targeted and tailored to different sub-groups.</t>
  </si>
  <si>
    <t>e57</t>
  </si>
  <si>
    <t>Outcome</t>
  </si>
  <si>
    <t>Access and participation</t>
  </si>
  <si>
    <t xml:space="preserve">Percentage of ECW-supported boys, girls and adolescents who completed their education level or grade </t>
  </si>
  <si>
    <t>f1</t>
  </si>
  <si>
    <t>Number of ECW-supported boys, girls and adolescents who completed a non-formal education programme</t>
  </si>
  <si>
    <t>f3</t>
  </si>
  <si>
    <t>Percentage of conflict and/or crisis affected boys, girls and adolescents attending formal education after completing an ECW-supported non-formal education program</t>
  </si>
  <si>
    <t>f4</t>
  </si>
  <si>
    <t>Safety and protection</t>
  </si>
  <si>
    <t>Percentage of conflict and/or crisis affected boys, girls and adolescents who report feeling safe in/to/from ECW-supported learning spaces</t>
  </si>
  <si>
    <t>g3</t>
  </si>
  <si>
    <t>Gender equality, equity, and inclusion</t>
  </si>
  <si>
    <t>Number of female teachers/administrators in ECW-supported schools/learning spaces that report feeling their school environment is safe, gender inclusive and/or supportive to women</t>
  </si>
  <si>
    <t>h2</t>
  </si>
  <si>
    <t>Number of ECW supported teachers/administrators trained on GBV core concepts and/or safe referrals</t>
  </si>
  <si>
    <t>h6</t>
  </si>
  <si>
    <t xml:space="preserve">GBV risk mitigation measure </t>
  </si>
  <si>
    <t>Number of learning spaces with GBV risk mitigation measures implemented in and/or around ECW-supported learning spaces</t>
  </si>
  <si>
    <t>h7</t>
  </si>
  <si>
    <t>Percentage of ECW-supported learners who report positive perception toward gender equality in ECW supported schools/learning spaces</t>
  </si>
  <si>
    <t>i23</t>
  </si>
  <si>
    <t>Percentage of caregivers who report a positive perception toward gender equality in ECW supported schools/learning spaces</t>
  </si>
  <si>
    <t>i3</t>
  </si>
  <si>
    <t>Number of conflict and/or crisis-affected boys and girls who report positive shift in the perception toward gender equality in ECW supported schools/learning spaces</t>
  </si>
  <si>
    <t>i4</t>
  </si>
  <si>
    <t xml:space="preserve">Number of policies/plans/frameworks addressing gender inequality influenced and or supported through ECW funded programmes </t>
  </si>
  <si>
    <t>i5</t>
  </si>
  <si>
    <t>Policy</t>
  </si>
  <si>
    <t>Percentage of ECW-supported teachers and administrative staff who report a positive perception toward gender equality in ECW supported schools/learning spaces</t>
  </si>
  <si>
    <t>i6</t>
  </si>
  <si>
    <t>Percentage of ECW-supported conflict and/or crisis affected adolescent girls who report improved levels of empowerment/agency</t>
  </si>
  <si>
    <t>i7</t>
  </si>
  <si>
    <t>Number of conflict and/or crisis affected adolescents girls supported by ECW, who receive menstrual care kits, female hygiene kits, or similar assistance</t>
  </si>
  <si>
    <t>i8</t>
  </si>
  <si>
    <t>Learning and well-being</t>
  </si>
  <si>
    <t>Percentage/number of ECW-supported boys, girls and adolescents who improved their levels of learning in (i) reading, and/or (ii) math</t>
  </si>
  <si>
    <t>j2</t>
  </si>
  <si>
    <t>Percentage/number of ECW-supported boys, girls and adolescents who improved their levels of SEL</t>
  </si>
  <si>
    <t>j3</t>
  </si>
  <si>
    <t>Child protection</t>
  </si>
  <si>
    <t xml:space="preserve">Number of learning spaces supported by ECW that have a functioning referral meachnism in place (psychosocial, legal, GBV, protection, and/or disability) </t>
  </si>
  <si>
    <t>m2</t>
  </si>
  <si>
    <t>Number of conflict and/or crisis affected boys, girls and adolescents newly enrolled in ECW-supported education programs</t>
  </si>
  <si>
    <t>n2</t>
  </si>
  <si>
    <t>Number of conflict and/or crisis affected children with disabilities newly enrolled in ECW-supported education programs</t>
  </si>
  <si>
    <t>n2_cwd</t>
  </si>
  <si>
    <t>Number of conflict and/or crisis affected children with disabilities equitably participating in ECW-supported education programs</t>
  </si>
  <si>
    <t>n3</t>
  </si>
  <si>
    <t>Funding/financing for EIEPC</t>
  </si>
  <si>
    <t>Amount of USD mobilised aligned with the program</t>
  </si>
  <si>
    <t>o1</t>
  </si>
  <si>
    <t>Percentage of program expenditure directly transferred to national/local organizations</t>
  </si>
  <si>
    <t>o4</t>
  </si>
  <si>
    <t>Teachers capability and well-being</t>
  </si>
  <si>
    <t>Percentage of ECW-supported teachers who report improvements in psychological well-being / self-care</t>
  </si>
  <si>
    <t>q4</t>
  </si>
  <si>
    <t>Percentage of teachers / administrators who demonstrated increased knowledge on emergency preparedness, DRR, risk management</t>
  </si>
  <si>
    <t>q7</t>
  </si>
  <si>
    <t>System and capacity strengthening</t>
  </si>
  <si>
    <t>Extent to which engagement with and participation of national and/or local organizations has improved</t>
  </si>
  <si>
    <t>t2</t>
  </si>
  <si>
    <t>Extent to which accountability to affected populations has improved</t>
  </si>
  <si>
    <t>t2a</t>
  </si>
  <si>
    <t>Extent to which data and evidence generation, sharing and use has improved</t>
  </si>
  <si>
    <t>t4</t>
  </si>
  <si>
    <t>Extent to which the education cluster/sector coordination has improved or not</t>
  </si>
  <si>
    <t>t6</t>
  </si>
  <si>
    <t>Extent to which cross-sectoral collaboration in planning and implementing EiE programming has improved</t>
  </si>
  <si>
    <t>t9</t>
  </si>
  <si>
    <t>Number of conflict and/or crisis affected boys, girls and adolescents with disabilities who receive an assistive device/technology and/or learning aid that meet their requirements</t>
  </si>
  <si>
    <t>z3</t>
  </si>
  <si>
    <t>Number of ECW supported teachers / administrators trained on inclusive education</t>
  </si>
  <si>
    <t>z12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</si>
</sst>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name val="Calibri"/>
      <family val="2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2A33-9B9B-4E60-B4AB-A7FEA7DF3AD2}">
  <dimension ref="A1:B82"/>
  <sheetViews>
    <sheetView workbookViewId="0">
      <selection activeCell="C1" sqref="C1"/>
    </sheetView>
  </sheetViews>
  <sheetFormatPr defaultColWidth="8.85546875" defaultRowHeight="14.45"/>
  <cols>
    <col min="1" max="1" width="28.855468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31</v>
      </c>
      <c r="B23" s="2" t="s">
        <v>44</v>
      </c>
    </row>
    <row r="24" spans="1:2">
      <c r="A24" s="2" t="s">
        <v>45</v>
      </c>
      <c r="B24" s="2" t="s">
        <v>46</v>
      </c>
    </row>
    <row r="25" spans="1:2">
      <c r="A25" s="2" t="s">
        <v>47</v>
      </c>
      <c r="B25" s="2" t="s">
        <v>48</v>
      </c>
    </row>
    <row r="26" spans="1:2">
      <c r="A26" s="2" t="s">
        <v>49</v>
      </c>
      <c r="B26" s="2" t="s">
        <v>50</v>
      </c>
    </row>
    <row r="27" spans="1:2">
      <c r="A27" s="2" t="s">
        <v>51</v>
      </c>
      <c r="B27" s="2" t="s">
        <v>52</v>
      </c>
    </row>
    <row r="28" spans="1:2">
      <c r="A28" s="2" t="s">
        <v>53</v>
      </c>
      <c r="B28" s="2" t="s">
        <v>53</v>
      </c>
    </row>
    <row r="29" spans="1:2">
      <c r="A29" s="2" t="s">
        <v>52</v>
      </c>
      <c r="B29" s="2" t="s">
        <v>49</v>
      </c>
    </row>
    <row r="30" spans="1:2">
      <c r="A30" s="2" t="s">
        <v>54</v>
      </c>
      <c r="B30" s="2" t="s">
        <v>42</v>
      </c>
    </row>
    <row r="31" spans="1:2">
      <c r="A31" s="2" t="s">
        <v>55</v>
      </c>
      <c r="B31" s="2" t="s">
        <v>40</v>
      </c>
    </row>
    <row r="32" spans="1:2">
      <c r="A32" s="2" t="s">
        <v>43</v>
      </c>
      <c r="B32" s="2" t="s">
        <v>51</v>
      </c>
    </row>
    <row r="33" spans="1:2">
      <c r="A33" s="2" t="s">
        <v>39</v>
      </c>
      <c r="B33" s="2" t="s">
        <v>54</v>
      </c>
    </row>
    <row r="34" spans="1:2">
      <c r="A34" s="2" t="s">
        <v>41</v>
      </c>
      <c r="B34" s="2" t="s">
        <v>56</v>
      </c>
    </row>
    <row r="35" spans="1:2">
      <c r="A35" s="2" t="s">
        <v>48</v>
      </c>
      <c r="B35" s="2" t="s">
        <v>55</v>
      </c>
    </row>
    <row r="36" spans="1:2">
      <c r="A36" s="2" t="s">
        <v>46</v>
      </c>
      <c r="B36" s="2" t="s">
        <v>47</v>
      </c>
    </row>
    <row r="37" spans="1:2">
      <c r="A37" s="2" t="s">
        <v>37</v>
      </c>
      <c r="B37" s="2" t="s">
        <v>45</v>
      </c>
    </row>
    <row r="38" spans="1:2">
      <c r="A38" s="2" t="s">
        <v>44</v>
      </c>
      <c r="B38" s="2" t="s">
        <v>18</v>
      </c>
    </row>
    <row r="39" spans="1:2">
      <c r="A39" s="2" t="s">
        <v>50</v>
      </c>
      <c r="B39" s="2" t="s">
        <v>57</v>
      </c>
    </row>
    <row r="40" spans="1:2">
      <c r="A40" s="2" t="s">
        <v>35</v>
      </c>
      <c r="B40" s="2" t="s">
        <v>28</v>
      </c>
    </row>
    <row r="41" spans="1:2">
      <c r="A41" s="2" t="s">
        <v>23</v>
      </c>
      <c r="B41" s="2" t="s">
        <v>16</v>
      </c>
    </row>
    <row r="42" spans="1:2">
      <c r="A42" s="2" t="s">
        <v>25</v>
      </c>
      <c r="B42" s="2" t="s">
        <v>36</v>
      </c>
    </row>
    <row r="43" spans="1:2">
      <c r="A43" s="2" t="s">
        <v>33</v>
      </c>
      <c r="B43" s="2" t="s">
        <v>22</v>
      </c>
    </row>
    <row r="44" spans="1:2">
      <c r="A44" s="2" t="s">
        <v>19</v>
      </c>
      <c r="B44" s="2" t="s">
        <v>58</v>
      </c>
    </row>
    <row r="45" spans="1:2">
      <c r="A45" s="2" t="s">
        <v>21</v>
      </c>
      <c r="B45" s="2" t="s">
        <v>38</v>
      </c>
    </row>
    <row r="46" spans="1:2">
      <c r="A46" s="2" t="s">
        <v>27</v>
      </c>
      <c r="B46" s="2" t="s">
        <v>14</v>
      </c>
    </row>
    <row r="47" spans="1:2">
      <c r="A47" s="2" t="s">
        <v>29</v>
      </c>
      <c r="B47" s="2" t="s">
        <v>32</v>
      </c>
    </row>
    <row r="48" spans="1:2">
      <c r="A48" s="2" t="s">
        <v>15</v>
      </c>
      <c r="B48" s="2" t="s">
        <v>24</v>
      </c>
    </row>
    <row r="49" spans="1:2">
      <c r="A49" s="2" t="s">
        <v>17</v>
      </c>
      <c r="B49" s="2" t="s">
        <v>12</v>
      </c>
    </row>
    <row r="50" spans="1:2">
      <c r="A50" s="2" t="s">
        <v>11</v>
      </c>
      <c r="B50" s="2" t="s">
        <v>30</v>
      </c>
    </row>
    <row r="51" spans="1:2">
      <c r="A51" s="2" t="s">
        <v>13</v>
      </c>
      <c r="B51" s="2" t="s">
        <v>34</v>
      </c>
    </row>
    <row r="52" spans="1:2">
      <c r="A52" s="2" t="s">
        <v>9</v>
      </c>
      <c r="B52" s="2" t="s">
        <v>20</v>
      </c>
    </row>
    <row r="53" spans="1:2">
      <c r="A53" s="2" t="s">
        <v>3</v>
      </c>
      <c r="B53" s="2" t="s">
        <v>26</v>
      </c>
    </row>
    <row r="54" spans="1:2">
      <c r="A54" s="2" t="s">
        <v>7</v>
      </c>
      <c r="B54" s="2" t="s">
        <v>6</v>
      </c>
    </row>
    <row r="55" spans="1:2">
      <c r="A55" s="2" t="s">
        <v>5</v>
      </c>
      <c r="B55" s="2" t="s">
        <v>10</v>
      </c>
    </row>
    <row r="56" spans="1:2">
      <c r="B56" s="2" t="s">
        <v>4</v>
      </c>
    </row>
    <row r="57" spans="1:2">
      <c r="B57" s="2" t="s">
        <v>2</v>
      </c>
    </row>
    <row r="58" spans="1:2">
      <c r="B58" s="2" t="s">
        <v>8</v>
      </c>
    </row>
    <row r="59" spans="1:2">
      <c r="B59" s="2" t="s">
        <v>59</v>
      </c>
    </row>
    <row r="60" spans="1:2">
      <c r="B60" s="2" t="s">
        <v>60</v>
      </c>
    </row>
    <row r="61" spans="1:2">
      <c r="B61" s="2" t="s">
        <v>61</v>
      </c>
    </row>
    <row r="62" spans="1:2">
      <c r="B62" s="2" t="s">
        <v>62</v>
      </c>
    </row>
    <row r="63" spans="1:2">
      <c r="B63" s="2" t="s">
        <v>63</v>
      </c>
    </row>
    <row r="64" spans="1:2">
      <c r="B64" s="2" t="s">
        <v>64</v>
      </c>
    </row>
    <row r="65" spans="2:2">
      <c r="B65" s="2" t="s">
        <v>65</v>
      </c>
    </row>
    <row r="66" spans="2:2">
      <c r="B66" s="2" t="s">
        <v>66</v>
      </c>
    </row>
    <row r="67" spans="2:2">
      <c r="B67" s="2" t="s">
        <v>67</v>
      </c>
    </row>
    <row r="68" spans="2:2">
      <c r="B68" s="2" t="s">
        <v>68</v>
      </c>
    </row>
    <row r="69" spans="2:2">
      <c r="B69" s="2" t="s">
        <v>69</v>
      </c>
    </row>
    <row r="70" spans="2:2">
      <c r="B70" s="2" t="s">
        <v>70</v>
      </c>
    </row>
    <row r="71" spans="2:2">
      <c r="B71" s="2" t="s">
        <v>71</v>
      </c>
    </row>
    <row r="72" spans="2:2">
      <c r="B72" s="2" t="s">
        <v>72</v>
      </c>
    </row>
    <row r="73" spans="2:2">
      <c r="B73" s="2" t="s">
        <v>73</v>
      </c>
    </row>
    <row r="74" spans="2:2">
      <c r="B74" s="2" t="s">
        <v>74</v>
      </c>
    </row>
    <row r="75" spans="2:2">
      <c r="B75" s="2" t="s">
        <v>75</v>
      </c>
    </row>
    <row r="76" spans="2:2">
      <c r="B76" s="2" t="s">
        <v>76</v>
      </c>
    </row>
    <row r="77" spans="2:2">
      <c r="B77" s="2" t="s">
        <v>77</v>
      </c>
    </row>
    <row r="78" spans="2:2">
      <c r="B78" s="2" t="s">
        <v>78</v>
      </c>
    </row>
    <row r="79" spans="2:2">
      <c r="B79" s="2" t="s">
        <v>79</v>
      </c>
    </row>
    <row r="80" spans="2:2">
      <c r="B80" s="2" t="s">
        <v>80</v>
      </c>
    </row>
    <row r="81" spans="2:2">
      <c r="B81" s="2" t="s">
        <v>81</v>
      </c>
    </row>
    <row r="82" spans="2:2">
      <c r="B82" s="2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E677-BC3E-41D9-B841-C0B8731276A3}">
  <sheetPr filterMode="1"/>
  <dimension ref="A1:H53"/>
  <sheetViews>
    <sheetView tabSelected="1" topLeftCell="C1" workbookViewId="0">
      <selection activeCell="H3" sqref="H3:H53"/>
    </sheetView>
  </sheetViews>
  <sheetFormatPr defaultColWidth="8.5703125" defaultRowHeight="15" customHeight="1"/>
  <cols>
    <col min="1" max="1" width="22.42578125" customWidth="1"/>
    <col min="2" max="2" width="31" customWidth="1"/>
    <col min="3" max="3" width="51.140625" customWidth="1"/>
    <col min="4" max="4" width="62.85546875" bestFit="1" customWidth="1"/>
    <col min="5" max="5" width="40.85546875" customWidth="1"/>
  </cols>
  <sheetData>
    <row r="1" spans="1:8" ht="31.1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t="s">
        <v>90</v>
      </c>
    </row>
    <row r="2" spans="1:8" ht="46.9">
      <c r="A2" s="10" t="s">
        <v>91</v>
      </c>
      <c r="B2" s="11" t="s">
        <v>92</v>
      </c>
      <c r="C2" s="11" t="s">
        <v>93</v>
      </c>
      <c r="D2" s="12" t="s">
        <v>94</v>
      </c>
      <c r="E2" s="13" t="s">
        <v>95</v>
      </c>
      <c r="F2" s="19">
        <v>1</v>
      </c>
      <c r="G2" s="14">
        <v>0</v>
      </c>
      <c r="H2" t="s">
        <v>96</v>
      </c>
    </row>
    <row r="3" spans="1:8" ht="31.15">
      <c r="A3" s="3" t="s">
        <v>97</v>
      </c>
      <c r="B3" s="3" t="s">
        <v>92</v>
      </c>
      <c r="C3" s="3" t="s">
        <v>98</v>
      </c>
      <c r="D3" s="3" t="s">
        <v>99</v>
      </c>
      <c r="E3" s="6" t="s">
        <v>100</v>
      </c>
      <c r="F3">
        <v>1</v>
      </c>
      <c r="G3">
        <v>1</v>
      </c>
      <c r="H3" t="s">
        <v>101</v>
      </c>
    </row>
    <row r="4" spans="1:8" ht="31.15">
      <c r="A4" s="3" t="s">
        <v>97</v>
      </c>
      <c r="B4" s="3" t="s">
        <v>92</v>
      </c>
      <c r="C4" s="3" t="s">
        <v>102</v>
      </c>
      <c r="D4" s="3" t="s">
        <v>103</v>
      </c>
      <c r="E4" s="6" t="s">
        <v>104</v>
      </c>
      <c r="F4">
        <v>1</v>
      </c>
      <c r="G4">
        <v>1</v>
      </c>
      <c r="H4" t="s">
        <v>105</v>
      </c>
    </row>
    <row r="5" spans="1:8" ht="31.15">
      <c r="A5" s="3" t="s">
        <v>97</v>
      </c>
      <c r="B5" s="3" t="s">
        <v>92</v>
      </c>
      <c r="C5" s="3" t="s">
        <v>106</v>
      </c>
      <c r="D5" s="3" t="s">
        <v>107</v>
      </c>
      <c r="E5" s="6" t="s">
        <v>108</v>
      </c>
      <c r="F5">
        <v>1</v>
      </c>
      <c r="G5">
        <v>0</v>
      </c>
      <c r="H5" t="s">
        <v>109</v>
      </c>
    </row>
    <row r="6" spans="1:8" ht="28.9">
      <c r="A6" s="15" t="s">
        <v>91</v>
      </c>
      <c r="B6" s="16" t="s">
        <v>92</v>
      </c>
      <c r="C6" s="16" t="s">
        <v>110</v>
      </c>
      <c r="D6" s="16" t="s">
        <v>111</v>
      </c>
      <c r="E6" s="6" t="s">
        <v>112</v>
      </c>
      <c r="F6">
        <v>1</v>
      </c>
      <c r="G6">
        <v>1</v>
      </c>
      <c r="H6" t="s">
        <v>109</v>
      </c>
    </row>
    <row r="7" spans="1:8" ht="31.15">
      <c r="A7" s="3" t="s">
        <v>97</v>
      </c>
      <c r="B7" s="3" t="s">
        <v>92</v>
      </c>
      <c r="C7" s="3" t="s">
        <v>113</v>
      </c>
      <c r="D7" s="3" t="s">
        <v>114</v>
      </c>
      <c r="E7" s="6" t="s">
        <v>115</v>
      </c>
      <c r="F7">
        <v>1</v>
      </c>
      <c r="G7">
        <v>1</v>
      </c>
      <c r="H7" t="s">
        <v>109</v>
      </c>
    </row>
    <row r="8" spans="1:8" ht="31.15">
      <c r="A8" s="3" t="s">
        <v>97</v>
      </c>
      <c r="B8" s="3" t="s">
        <v>92</v>
      </c>
      <c r="C8" s="3" t="s">
        <v>116</v>
      </c>
      <c r="D8" s="3" t="s">
        <v>117</v>
      </c>
      <c r="E8" s="6" t="s">
        <v>118</v>
      </c>
      <c r="F8">
        <v>1</v>
      </c>
      <c r="G8">
        <v>1</v>
      </c>
      <c r="H8" t="s">
        <v>105</v>
      </c>
    </row>
    <row r="9" spans="1:8" ht="31.15">
      <c r="A9" s="3" t="s">
        <v>97</v>
      </c>
      <c r="B9" s="3" t="s">
        <v>92</v>
      </c>
      <c r="C9" s="3" t="s">
        <v>116</v>
      </c>
      <c r="D9" s="3" t="s">
        <v>119</v>
      </c>
      <c r="E9" s="6" t="s">
        <v>120</v>
      </c>
      <c r="F9">
        <v>1</v>
      </c>
      <c r="G9">
        <v>1</v>
      </c>
      <c r="H9" t="s">
        <v>109</v>
      </c>
    </row>
    <row r="10" spans="1:8" ht="31.15">
      <c r="A10" s="3" t="s">
        <v>97</v>
      </c>
      <c r="B10" s="3" t="s">
        <v>92</v>
      </c>
      <c r="C10" s="3" t="s">
        <v>121</v>
      </c>
      <c r="D10" s="3" t="s">
        <v>122</v>
      </c>
      <c r="E10" s="6" t="s">
        <v>123</v>
      </c>
      <c r="F10">
        <v>1</v>
      </c>
      <c r="G10">
        <v>1</v>
      </c>
      <c r="H10" t="s">
        <v>101</v>
      </c>
    </row>
    <row r="11" spans="1:8" ht="33.950000000000003" customHeight="1">
      <c r="A11" s="4" t="s">
        <v>91</v>
      </c>
      <c r="B11" s="4" t="s">
        <v>92</v>
      </c>
      <c r="C11" s="4" t="s">
        <v>121</v>
      </c>
      <c r="D11" s="4" t="s">
        <v>124</v>
      </c>
      <c r="E11" s="6" t="s">
        <v>125</v>
      </c>
      <c r="F11">
        <v>1</v>
      </c>
      <c r="G11">
        <v>0</v>
      </c>
      <c r="H11" t="s">
        <v>101</v>
      </c>
    </row>
    <row r="12" spans="1:8" ht="42" customHeight="1">
      <c r="A12" s="3" t="s">
        <v>91</v>
      </c>
      <c r="B12" s="3" t="s">
        <v>92</v>
      </c>
      <c r="C12" s="3" t="s">
        <v>126</v>
      </c>
      <c r="D12" s="3" t="s">
        <v>127</v>
      </c>
      <c r="E12" s="6" t="s">
        <v>128</v>
      </c>
      <c r="F12">
        <v>1</v>
      </c>
      <c r="G12">
        <v>1</v>
      </c>
      <c r="H12" t="s">
        <v>101</v>
      </c>
    </row>
    <row r="13" spans="1:8" ht="31.15">
      <c r="A13" s="3" t="s">
        <v>97</v>
      </c>
      <c r="B13" s="3" t="s">
        <v>92</v>
      </c>
      <c r="C13" s="3" t="s">
        <v>121</v>
      </c>
      <c r="D13" s="7" t="s">
        <v>129</v>
      </c>
      <c r="E13" s="6" t="s">
        <v>130</v>
      </c>
      <c r="F13">
        <v>1</v>
      </c>
      <c r="G13">
        <v>1</v>
      </c>
      <c r="H13" t="s">
        <v>101</v>
      </c>
    </row>
    <row r="14" spans="1:8" ht="31.15">
      <c r="A14" s="3" t="s">
        <v>97</v>
      </c>
      <c r="B14" s="3" t="s">
        <v>92</v>
      </c>
      <c r="C14" s="3" t="s">
        <v>121</v>
      </c>
      <c r="D14" s="3" t="s">
        <v>131</v>
      </c>
      <c r="E14" s="6" t="s">
        <v>132</v>
      </c>
      <c r="F14">
        <v>1</v>
      </c>
      <c r="G14">
        <v>1</v>
      </c>
      <c r="H14" t="s">
        <v>101</v>
      </c>
    </row>
    <row r="15" spans="1:8" ht="31.15">
      <c r="A15" s="3" t="s">
        <v>91</v>
      </c>
      <c r="B15" s="3" t="s">
        <v>92</v>
      </c>
      <c r="C15" s="3" t="s">
        <v>121</v>
      </c>
      <c r="D15" s="3" t="s">
        <v>133</v>
      </c>
      <c r="E15" s="6" t="s">
        <v>134</v>
      </c>
      <c r="F15">
        <v>1</v>
      </c>
      <c r="G15">
        <v>1</v>
      </c>
      <c r="H15" t="s">
        <v>101</v>
      </c>
    </row>
    <row r="16" spans="1:8" ht="31.15">
      <c r="A16" s="4" t="s">
        <v>91</v>
      </c>
      <c r="B16" s="4" t="s">
        <v>92</v>
      </c>
      <c r="C16" s="4" t="s">
        <v>135</v>
      </c>
      <c r="D16" s="4" t="s">
        <v>136</v>
      </c>
      <c r="E16" s="6" t="s">
        <v>137</v>
      </c>
      <c r="F16">
        <v>1</v>
      </c>
      <c r="G16">
        <v>1</v>
      </c>
      <c r="H16" t="s">
        <v>101</v>
      </c>
    </row>
    <row r="17" spans="1:8" ht="28.9">
      <c r="A17" s="15" t="s">
        <v>91</v>
      </c>
      <c r="B17" s="16" t="s">
        <v>92</v>
      </c>
      <c r="C17" s="16" t="s">
        <v>138</v>
      </c>
      <c r="D17" s="16" t="s">
        <v>139</v>
      </c>
      <c r="E17" s="6" t="s">
        <v>140</v>
      </c>
      <c r="F17">
        <v>1</v>
      </c>
      <c r="G17">
        <v>0</v>
      </c>
      <c r="H17" t="s">
        <v>105</v>
      </c>
    </row>
    <row r="18" spans="1:8" ht="31.15">
      <c r="A18" s="3" t="s">
        <v>97</v>
      </c>
      <c r="B18" s="3" t="s">
        <v>92</v>
      </c>
      <c r="C18" s="3" t="s">
        <v>135</v>
      </c>
      <c r="D18" s="3" t="s">
        <v>141</v>
      </c>
      <c r="E18" s="6" t="s">
        <v>142</v>
      </c>
      <c r="F18">
        <v>1</v>
      </c>
      <c r="G18">
        <v>0</v>
      </c>
      <c r="H18" t="s">
        <v>105</v>
      </c>
    </row>
    <row r="19" spans="1:8" ht="28.9">
      <c r="A19" s="15" t="s">
        <v>91</v>
      </c>
      <c r="B19" s="16" t="s">
        <v>92</v>
      </c>
      <c r="C19" s="16" t="s">
        <v>143</v>
      </c>
      <c r="D19" s="16" t="s">
        <v>144</v>
      </c>
      <c r="E19" s="6" t="s">
        <v>145</v>
      </c>
      <c r="F19">
        <v>1</v>
      </c>
      <c r="G19">
        <v>0</v>
      </c>
      <c r="H19" t="s">
        <v>105</v>
      </c>
    </row>
    <row r="20" spans="1:8" ht="31.15" hidden="1">
      <c r="A20" s="3" t="s">
        <v>97</v>
      </c>
      <c r="B20" s="3" t="s">
        <v>92</v>
      </c>
      <c r="C20" s="3" t="s">
        <v>93</v>
      </c>
      <c r="D20" s="3" t="s">
        <v>146</v>
      </c>
      <c r="E20" s="6" t="s">
        <v>147</v>
      </c>
      <c r="F20">
        <v>1</v>
      </c>
      <c r="H20" t="s">
        <v>105</v>
      </c>
    </row>
    <row r="21" spans="1:8" ht="28.9">
      <c r="A21" s="15" t="s">
        <v>91</v>
      </c>
      <c r="B21" s="16" t="s">
        <v>92</v>
      </c>
      <c r="C21" s="16" t="s">
        <v>126</v>
      </c>
      <c r="D21" s="16" t="s">
        <v>148</v>
      </c>
      <c r="E21" s="6" t="s">
        <v>149</v>
      </c>
      <c r="F21">
        <v>1</v>
      </c>
      <c r="G21">
        <v>1</v>
      </c>
      <c r="H21" t="s">
        <v>105</v>
      </c>
    </row>
    <row r="22" spans="1:8" ht="62.45">
      <c r="A22" s="4" t="s">
        <v>91</v>
      </c>
      <c r="B22" s="4" t="s">
        <v>92</v>
      </c>
      <c r="C22" s="4" t="s">
        <v>138</v>
      </c>
      <c r="D22" s="4" t="s">
        <v>150</v>
      </c>
      <c r="E22" s="6" t="s">
        <v>151</v>
      </c>
      <c r="F22">
        <v>1</v>
      </c>
      <c r="G22">
        <v>1</v>
      </c>
      <c r="H22" t="s">
        <v>105</v>
      </c>
    </row>
    <row r="23" spans="1:8" ht="31.15">
      <c r="A23" s="3" t="s">
        <v>97</v>
      </c>
      <c r="B23" s="3" t="s">
        <v>152</v>
      </c>
      <c r="C23" s="3" t="s">
        <v>153</v>
      </c>
      <c r="D23" s="3" t="s">
        <v>154</v>
      </c>
      <c r="E23" s="6" t="s">
        <v>155</v>
      </c>
      <c r="F23">
        <v>0</v>
      </c>
      <c r="G23">
        <v>0</v>
      </c>
      <c r="H23" t="s">
        <v>109</v>
      </c>
    </row>
    <row r="24" spans="1:8" ht="31.15">
      <c r="A24" s="3" t="s">
        <v>97</v>
      </c>
      <c r="B24" s="3" t="s">
        <v>152</v>
      </c>
      <c r="C24" s="3" t="s">
        <v>153</v>
      </c>
      <c r="D24" s="3" t="s">
        <v>156</v>
      </c>
      <c r="E24" s="6" t="s">
        <v>157</v>
      </c>
      <c r="F24">
        <v>0</v>
      </c>
      <c r="G24">
        <v>0</v>
      </c>
      <c r="H24" t="s">
        <v>109</v>
      </c>
    </row>
    <row r="25" spans="1:8" ht="46.9">
      <c r="A25" s="3" t="s">
        <v>97</v>
      </c>
      <c r="B25" s="3" t="s">
        <v>152</v>
      </c>
      <c r="C25" s="3" t="s">
        <v>153</v>
      </c>
      <c r="D25" s="3" t="s">
        <v>158</v>
      </c>
      <c r="E25" s="6" t="s">
        <v>159</v>
      </c>
      <c r="F25">
        <v>0</v>
      </c>
      <c r="G25">
        <v>0</v>
      </c>
      <c r="H25" t="s">
        <v>109</v>
      </c>
    </row>
    <row r="26" spans="1:8" ht="46.9">
      <c r="A26" s="3" t="s">
        <v>97</v>
      </c>
      <c r="B26" s="3" t="s">
        <v>152</v>
      </c>
      <c r="C26" s="3" t="s">
        <v>160</v>
      </c>
      <c r="D26" s="3" t="s">
        <v>161</v>
      </c>
      <c r="E26" s="8" t="s">
        <v>162</v>
      </c>
      <c r="F26">
        <v>1</v>
      </c>
      <c r="G26">
        <v>0</v>
      </c>
      <c r="H26" t="s">
        <v>109</v>
      </c>
    </row>
    <row r="27" spans="1:8" ht="62.45">
      <c r="A27" s="3" t="s">
        <v>97</v>
      </c>
      <c r="B27" s="3" t="s">
        <v>152</v>
      </c>
      <c r="C27" s="3" t="s">
        <v>163</v>
      </c>
      <c r="D27" s="7" t="s">
        <v>164</v>
      </c>
      <c r="E27" s="6" t="s">
        <v>165</v>
      </c>
      <c r="F27">
        <v>0</v>
      </c>
      <c r="G27">
        <v>0</v>
      </c>
      <c r="H27" t="s">
        <v>101</v>
      </c>
    </row>
    <row r="28" spans="1:8" ht="31.15">
      <c r="A28" s="15" t="s">
        <v>91</v>
      </c>
      <c r="B28" s="16" t="s">
        <v>92</v>
      </c>
      <c r="C28" s="16" t="s">
        <v>121</v>
      </c>
      <c r="D28" s="17" t="s">
        <v>166</v>
      </c>
      <c r="E28" s="6" t="s">
        <v>167</v>
      </c>
      <c r="F28">
        <v>1</v>
      </c>
      <c r="G28">
        <v>1</v>
      </c>
      <c r="H28" t="s">
        <v>101</v>
      </c>
    </row>
    <row r="29" spans="1:8" ht="31.15">
      <c r="A29" s="15" t="s">
        <v>91</v>
      </c>
      <c r="B29" s="16" t="s">
        <v>92</v>
      </c>
      <c r="C29" s="16" t="s">
        <v>168</v>
      </c>
      <c r="D29" s="17" t="s">
        <v>169</v>
      </c>
      <c r="E29" s="6" t="s">
        <v>170</v>
      </c>
      <c r="F29">
        <v>1</v>
      </c>
      <c r="G29">
        <v>1</v>
      </c>
      <c r="H29" t="s">
        <v>105</v>
      </c>
    </row>
    <row r="30" spans="1:8" ht="46.9">
      <c r="A30" s="3" t="s">
        <v>97</v>
      </c>
      <c r="B30" s="3" t="s">
        <v>152</v>
      </c>
      <c r="C30" s="3" t="s">
        <v>163</v>
      </c>
      <c r="D30" s="3" t="s">
        <v>171</v>
      </c>
      <c r="E30" s="6" t="s">
        <v>172</v>
      </c>
      <c r="F30">
        <v>0</v>
      </c>
      <c r="G30">
        <v>0</v>
      </c>
      <c r="H30" t="s">
        <v>109</v>
      </c>
    </row>
    <row r="31" spans="1:8" ht="46.9">
      <c r="A31" s="3" t="s">
        <v>97</v>
      </c>
      <c r="B31" s="3" t="s">
        <v>152</v>
      </c>
      <c r="C31" s="3" t="s">
        <v>163</v>
      </c>
      <c r="D31" s="3" t="s">
        <v>173</v>
      </c>
      <c r="E31" s="6" t="s">
        <v>174</v>
      </c>
      <c r="F31">
        <v>0</v>
      </c>
      <c r="G31">
        <v>0</v>
      </c>
      <c r="H31" t="s">
        <v>96</v>
      </c>
    </row>
    <row r="32" spans="1:8" ht="46.9">
      <c r="A32" s="3" t="s">
        <v>97</v>
      </c>
      <c r="B32" s="3" t="s">
        <v>152</v>
      </c>
      <c r="C32" s="3" t="s">
        <v>163</v>
      </c>
      <c r="D32" s="3" t="s">
        <v>175</v>
      </c>
      <c r="E32" s="6" t="s">
        <v>176</v>
      </c>
      <c r="F32">
        <v>0</v>
      </c>
      <c r="G32">
        <v>0</v>
      </c>
      <c r="H32" t="s">
        <v>109</v>
      </c>
    </row>
    <row r="33" spans="1:8" ht="46.9">
      <c r="A33" s="3" t="s">
        <v>97</v>
      </c>
      <c r="B33" s="3" t="s">
        <v>152</v>
      </c>
      <c r="C33" s="3" t="s">
        <v>163</v>
      </c>
      <c r="D33" s="7" t="s">
        <v>177</v>
      </c>
      <c r="E33" s="6" t="s">
        <v>178</v>
      </c>
      <c r="F33">
        <v>0</v>
      </c>
      <c r="G33">
        <v>0</v>
      </c>
      <c r="H33" t="s">
        <v>179</v>
      </c>
    </row>
    <row r="34" spans="1:8" ht="46.9">
      <c r="A34" s="3" t="s">
        <v>97</v>
      </c>
      <c r="B34" s="3" t="s">
        <v>152</v>
      </c>
      <c r="C34" s="3" t="s">
        <v>163</v>
      </c>
      <c r="D34" s="3" t="s">
        <v>180</v>
      </c>
      <c r="E34" s="6" t="s">
        <v>181</v>
      </c>
      <c r="F34">
        <v>0</v>
      </c>
      <c r="G34">
        <v>0</v>
      </c>
      <c r="H34" t="s">
        <v>101</v>
      </c>
    </row>
    <row r="35" spans="1:8" ht="46.9">
      <c r="A35" s="3" t="s">
        <v>97</v>
      </c>
      <c r="B35" s="3" t="s">
        <v>152</v>
      </c>
      <c r="C35" s="3" t="s">
        <v>163</v>
      </c>
      <c r="D35" s="3" t="s">
        <v>182</v>
      </c>
      <c r="E35" s="6" t="s">
        <v>183</v>
      </c>
      <c r="F35">
        <v>0</v>
      </c>
      <c r="G35">
        <v>0</v>
      </c>
      <c r="H35" t="s">
        <v>109</v>
      </c>
    </row>
    <row r="36" spans="1:8" ht="46.9">
      <c r="A36" s="3" t="s">
        <v>97</v>
      </c>
      <c r="B36" s="3" t="s">
        <v>92</v>
      </c>
      <c r="C36" s="3" t="s">
        <v>135</v>
      </c>
      <c r="D36" s="3" t="s">
        <v>184</v>
      </c>
      <c r="E36" s="6" t="s">
        <v>185</v>
      </c>
      <c r="F36">
        <v>1</v>
      </c>
      <c r="G36">
        <v>0</v>
      </c>
      <c r="H36" t="s">
        <v>109</v>
      </c>
    </row>
    <row r="37" spans="1:8" ht="46.9">
      <c r="A37" s="3" t="s">
        <v>97</v>
      </c>
      <c r="B37" s="3" t="s">
        <v>152</v>
      </c>
      <c r="C37" s="3" t="s">
        <v>186</v>
      </c>
      <c r="D37" s="3" t="s">
        <v>187</v>
      </c>
      <c r="E37" s="6" t="s">
        <v>188</v>
      </c>
      <c r="F37">
        <v>0</v>
      </c>
      <c r="G37">
        <v>0</v>
      </c>
      <c r="H37" t="s">
        <v>109</v>
      </c>
    </row>
    <row r="38" spans="1:8" ht="31.15">
      <c r="A38" s="3" t="s">
        <v>97</v>
      </c>
      <c r="B38" s="3" t="s">
        <v>152</v>
      </c>
      <c r="C38" s="3" t="s">
        <v>186</v>
      </c>
      <c r="D38" s="3" t="s">
        <v>189</v>
      </c>
      <c r="E38" s="6" t="s">
        <v>190</v>
      </c>
      <c r="F38">
        <v>0</v>
      </c>
      <c r="G38">
        <v>0</v>
      </c>
      <c r="H38" t="s">
        <v>109</v>
      </c>
    </row>
    <row r="39" spans="1:8" ht="43.15">
      <c r="A39" s="15" t="s">
        <v>91</v>
      </c>
      <c r="B39" s="16" t="s">
        <v>92</v>
      </c>
      <c r="C39" s="16" t="s">
        <v>191</v>
      </c>
      <c r="D39" s="16" t="s">
        <v>192</v>
      </c>
      <c r="E39" s="6" t="s">
        <v>193</v>
      </c>
      <c r="F39">
        <v>1</v>
      </c>
      <c r="G39">
        <v>1</v>
      </c>
      <c r="H39" t="s">
        <v>105</v>
      </c>
    </row>
    <row r="40" spans="1:8" ht="46.9">
      <c r="A40" s="3" t="s">
        <v>97</v>
      </c>
      <c r="B40" s="3" t="s">
        <v>152</v>
      </c>
      <c r="C40" s="3" t="s">
        <v>153</v>
      </c>
      <c r="D40" s="3" t="s">
        <v>194</v>
      </c>
      <c r="E40" s="6" t="s">
        <v>195</v>
      </c>
      <c r="F40">
        <v>1</v>
      </c>
      <c r="G40">
        <v>0</v>
      </c>
      <c r="H40" t="s">
        <v>109</v>
      </c>
    </row>
    <row r="41" spans="1:8" ht="46.9">
      <c r="A41" s="3" t="s">
        <v>97</v>
      </c>
      <c r="B41" s="3" t="s">
        <v>152</v>
      </c>
      <c r="C41" s="3" t="s">
        <v>153</v>
      </c>
      <c r="D41" s="3" t="s">
        <v>196</v>
      </c>
      <c r="E41" s="6" t="s">
        <v>197</v>
      </c>
      <c r="F41">
        <v>1</v>
      </c>
      <c r="G41">
        <v>0</v>
      </c>
      <c r="H41" t="s">
        <v>109</v>
      </c>
    </row>
    <row r="42" spans="1:8" ht="46.9">
      <c r="A42" s="3" t="s">
        <v>97</v>
      </c>
      <c r="B42" s="3" t="s">
        <v>152</v>
      </c>
      <c r="C42" s="3" t="s">
        <v>153</v>
      </c>
      <c r="D42" s="3" t="s">
        <v>198</v>
      </c>
      <c r="E42" s="6" t="s">
        <v>199</v>
      </c>
      <c r="F42">
        <v>0</v>
      </c>
      <c r="G42">
        <v>0</v>
      </c>
      <c r="H42" t="s">
        <v>109</v>
      </c>
    </row>
    <row r="43" spans="1:8" ht="15.6">
      <c r="A43" s="3" t="s">
        <v>97</v>
      </c>
      <c r="B43" s="3" t="s">
        <v>152</v>
      </c>
      <c r="C43" s="3" t="s">
        <v>200</v>
      </c>
      <c r="D43" s="3" t="s">
        <v>201</v>
      </c>
      <c r="E43" s="6" t="s">
        <v>202</v>
      </c>
      <c r="F43">
        <v>0</v>
      </c>
      <c r="G43">
        <v>0</v>
      </c>
      <c r="H43" t="s">
        <v>179</v>
      </c>
    </row>
    <row r="44" spans="1:8" ht="31.15">
      <c r="A44" s="3" t="s">
        <v>97</v>
      </c>
      <c r="B44" s="3" t="s">
        <v>152</v>
      </c>
      <c r="C44" s="3" t="s">
        <v>200</v>
      </c>
      <c r="D44" s="3" t="s">
        <v>203</v>
      </c>
      <c r="E44" s="6" t="s">
        <v>204</v>
      </c>
      <c r="F44">
        <v>0</v>
      </c>
      <c r="G44">
        <v>0</v>
      </c>
      <c r="H44" t="s">
        <v>179</v>
      </c>
    </row>
    <row r="45" spans="1:8" ht="31.15">
      <c r="A45" s="3" t="s">
        <v>97</v>
      </c>
      <c r="B45" s="3" t="s">
        <v>152</v>
      </c>
      <c r="C45" s="3" t="s">
        <v>205</v>
      </c>
      <c r="D45" s="3" t="s">
        <v>206</v>
      </c>
      <c r="E45" s="6" t="s">
        <v>207</v>
      </c>
      <c r="F45">
        <v>1</v>
      </c>
      <c r="G45">
        <v>0</v>
      </c>
      <c r="H45" t="s">
        <v>101</v>
      </c>
    </row>
    <row r="46" spans="1:8" ht="28.9">
      <c r="A46" s="15" t="s">
        <v>91</v>
      </c>
      <c r="B46" s="16" t="s">
        <v>152</v>
      </c>
      <c r="C46" s="16" t="s">
        <v>205</v>
      </c>
      <c r="D46" s="16" t="s">
        <v>208</v>
      </c>
      <c r="E46" s="6" t="s">
        <v>209</v>
      </c>
      <c r="F46">
        <v>1</v>
      </c>
      <c r="G46">
        <v>0</v>
      </c>
      <c r="H46" t="s">
        <v>101</v>
      </c>
    </row>
    <row r="47" spans="1:8" ht="31.15">
      <c r="A47" s="3" t="s">
        <v>97</v>
      </c>
      <c r="B47" s="3" t="s">
        <v>152</v>
      </c>
      <c r="C47" s="3" t="s">
        <v>210</v>
      </c>
      <c r="D47" s="3" t="s">
        <v>211</v>
      </c>
      <c r="E47" s="6" t="s">
        <v>212</v>
      </c>
      <c r="F47">
        <v>0</v>
      </c>
      <c r="G47">
        <v>0</v>
      </c>
      <c r="H47" t="s">
        <v>179</v>
      </c>
    </row>
    <row r="48" spans="1:8" ht="31.15">
      <c r="A48" s="3" t="s">
        <v>97</v>
      </c>
      <c r="B48" s="3" t="s">
        <v>152</v>
      </c>
      <c r="C48" s="3" t="s">
        <v>210</v>
      </c>
      <c r="D48" s="3" t="s">
        <v>213</v>
      </c>
      <c r="E48" s="6" t="s">
        <v>214</v>
      </c>
      <c r="F48">
        <v>0</v>
      </c>
      <c r="G48">
        <v>0</v>
      </c>
      <c r="H48" t="s">
        <v>179</v>
      </c>
    </row>
    <row r="49" spans="1:8" ht="31.15">
      <c r="A49" s="3" t="s">
        <v>97</v>
      </c>
      <c r="B49" s="3" t="s">
        <v>152</v>
      </c>
      <c r="C49" s="3" t="s">
        <v>210</v>
      </c>
      <c r="D49" s="9" t="s">
        <v>215</v>
      </c>
      <c r="E49" s="6" t="s">
        <v>216</v>
      </c>
      <c r="F49">
        <v>0</v>
      </c>
      <c r="G49">
        <v>0</v>
      </c>
      <c r="H49" t="s">
        <v>179</v>
      </c>
    </row>
    <row r="50" spans="1:8" ht="31.15">
      <c r="A50" s="3" t="s">
        <v>97</v>
      </c>
      <c r="B50" s="3" t="s">
        <v>152</v>
      </c>
      <c r="C50" s="3" t="s">
        <v>210</v>
      </c>
      <c r="D50" s="3" t="s">
        <v>217</v>
      </c>
      <c r="E50" s="6" t="s">
        <v>218</v>
      </c>
      <c r="F50">
        <v>0</v>
      </c>
      <c r="G50">
        <v>0</v>
      </c>
      <c r="H50" t="s">
        <v>179</v>
      </c>
    </row>
    <row r="51" spans="1:8" ht="31.15">
      <c r="A51" s="3" t="s">
        <v>97</v>
      </c>
      <c r="B51" s="3" t="s">
        <v>152</v>
      </c>
      <c r="C51" s="3" t="s">
        <v>210</v>
      </c>
      <c r="D51" s="3" t="s">
        <v>219</v>
      </c>
      <c r="E51" s="6" t="s">
        <v>220</v>
      </c>
      <c r="F51">
        <v>0</v>
      </c>
      <c r="G51">
        <v>0</v>
      </c>
      <c r="H51" t="s">
        <v>179</v>
      </c>
    </row>
    <row r="52" spans="1:8" ht="62.45">
      <c r="A52" s="3" t="s">
        <v>91</v>
      </c>
      <c r="B52" s="3" t="s">
        <v>92</v>
      </c>
      <c r="C52" s="3" t="s">
        <v>116</v>
      </c>
      <c r="D52" s="3" t="s">
        <v>221</v>
      </c>
      <c r="E52" s="18" t="s">
        <v>222</v>
      </c>
      <c r="F52">
        <v>1</v>
      </c>
      <c r="G52">
        <v>1</v>
      </c>
      <c r="H52" t="s">
        <v>109</v>
      </c>
    </row>
    <row r="53" spans="1:8" ht="28.9">
      <c r="A53" s="15" t="s">
        <v>91</v>
      </c>
      <c r="B53" s="16" t="s">
        <v>92</v>
      </c>
      <c r="C53" s="16" t="s">
        <v>121</v>
      </c>
      <c r="D53" s="16" t="s">
        <v>223</v>
      </c>
      <c r="E53" s="6" t="s">
        <v>224</v>
      </c>
      <c r="F53">
        <v>1</v>
      </c>
      <c r="G53">
        <v>1</v>
      </c>
      <c r="H53" t="s">
        <v>101</v>
      </c>
    </row>
  </sheetData>
  <autoFilter ref="A1:H53" xr:uid="{65A5E677-BC3E-41D9-B841-C0B8731276A3}">
    <filterColumn colId="6">
      <filters>
        <filter val="0"/>
        <filter val="1"/>
      </filters>
    </filterColumn>
  </autoFilter>
  <sortState xmlns:xlrd2="http://schemas.microsoft.com/office/spreadsheetml/2017/richdata2" ref="A2:E52">
    <sortCondition ref="E3:E52"/>
  </sortState>
  <conditionalFormatting sqref="B2:C2">
    <cfRule type="expression" dxfId="8" priority="10">
      <formula>$D2="Outcome"</formula>
    </cfRule>
  </conditionalFormatting>
  <conditionalFormatting sqref="B6:C6">
    <cfRule type="expression" dxfId="7" priority="9">
      <formula>$D6="Outcome"</formula>
    </cfRule>
  </conditionalFormatting>
  <conditionalFormatting sqref="B17:C17">
    <cfRule type="expression" dxfId="6" priority="8">
      <formula>$D17="Outcome"</formula>
    </cfRule>
  </conditionalFormatting>
  <conditionalFormatting sqref="B19:C19">
    <cfRule type="expression" dxfId="5" priority="7">
      <formula>$D19="Outcome"</formula>
    </cfRule>
  </conditionalFormatting>
  <conditionalFormatting sqref="B21:C21">
    <cfRule type="expression" dxfId="4" priority="6">
      <formula>$D21="Outcome"</formula>
    </cfRule>
  </conditionalFormatting>
  <conditionalFormatting sqref="B28:C29">
    <cfRule type="expression" dxfId="3" priority="3">
      <formula>$D28="Outcome"</formula>
    </cfRule>
  </conditionalFormatting>
  <conditionalFormatting sqref="B39:C39">
    <cfRule type="expression" dxfId="2" priority="2">
      <formula>$D39="Outcome"</formula>
    </cfRule>
  </conditionalFormatting>
  <conditionalFormatting sqref="B46:C46">
    <cfRule type="expression" dxfId="1" priority="5">
      <formula>$D46="Outcome"</formula>
    </cfRule>
  </conditionalFormatting>
  <conditionalFormatting sqref="B53:C53">
    <cfRule type="expression" dxfId="0" priority="1">
      <formula>$D53="Outcome"</formula>
    </cfRule>
  </conditionalFormatting>
  <dataValidations count="1">
    <dataValidation type="list" allowBlank="1" showInputMessage="1" showErrorMessage="1" sqref="C2 C6 C17 C19 C21 C46 C28:C29 C39 C53" xr:uid="{383F2A0F-CEC7-6541-9EED-99623AC34A4C}">
      <formula1>INDIRECT(B2)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4368c-7fce-458d-b3b9-18ac4fe4c16b">
      <Terms xmlns="http://schemas.microsoft.com/office/infopath/2007/PartnerControls"/>
    </lcf76f155ced4ddcb4097134ff3c332f>
    <TaxCatchAll xmlns="ca283e0b-db31-4043-a2ef-b80661bf084a" xsi:nil="true"/>
    <Date xmlns="b044368c-7fce-458d-b3b9-18ac4fe4c16b" xsi:nil="true"/>
    <_dlc_DocId xmlns="b7d2a3e2-2ca2-4894-a2fe-716ab1871804">AYUN26JUV6DU-776324767-60698</_dlc_DocId>
    <_dlc_DocIdUrl xmlns="b7d2a3e2-2ca2-4894-a2fe-716ab1871804">
      <Url>https://unicef.sharepoint.com/teams/UHF-ECW/_layouts/15/DocIdRedir.aspx?ID=AYUN26JUV6DU-776324767-60698</Url>
      <Description>AYUN26JUV6DU-776324767-60698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1014E07575D42821B7CE8106B5FF8" ma:contentTypeVersion="20" ma:contentTypeDescription="Create a new document." ma:contentTypeScope="" ma:versionID="d92c3d3315f45275ed8052f4a76a54d2">
  <xsd:schema xmlns:xsd="http://www.w3.org/2001/XMLSchema" xmlns:xs="http://www.w3.org/2001/XMLSchema" xmlns:p="http://schemas.microsoft.com/office/2006/metadata/properties" xmlns:ns2="b7d2a3e2-2ca2-4894-a2fe-716ab1871804" xmlns:ns3="b044368c-7fce-458d-b3b9-18ac4fe4c16b" xmlns:ns4="ca283e0b-db31-4043-a2ef-b80661bf084a" targetNamespace="http://schemas.microsoft.com/office/2006/metadata/properties" ma:root="true" ma:fieldsID="d81e4e6443a7ce9196a764929b11a8f4" ns2:_="" ns3:_="" ns4:_="">
    <xsd:import namespace="b7d2a3e2-2ca2-4894-a2fe-716ab1871804"/>
    <xsd:import namespace="b044368c-7fce-458d-b3b9-18ac4fe4c16b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LengthInSeconds" minOccurs="0"/>
                <xsd:element ref="ns3:Date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2a3e2-2ca2-4894-a2fe-716ab187180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4368c-7fce-458d-b3b9-18ac4fe4c1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Date" ma:index="24" nillable="true" ma:displayName="Date" ma:description="Date Submitted to FSO" ma:format="DateOnly" ma:internalName="Date">
      <xsd:simpleType>
        <xsd:restriction base="dms:DateTim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cee6d6ea-ac66-4865-9430-44f275a0e1b6}" ma:internalName="TaxCatchAll" ma:showField="CatchAllData" ma:web="b7d2a3e2-2ca2-4894-a2fe-716ab18718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B3A28-81F5-4B9E-B784-9EA1BE08C7F3}"/>
</file>

<file path=customXml/itemProps2.xml><?xml version="1.0" encoding="utf-8"?>
<ds:datastoreItem xmlns:ds="http://schemas.openxmlformats.org/officeDocument/2006/customXml" ds:itemID="{3FDC73CA-7615-46C8-9782-5B33133BAD99}"/>
</file>

<file path=customXml/itemProps3.xml><?xml version="1.0" encoding="utf-8"?>
<ds:datastoreItem xmlns:ds="http://schemas.openxmlformats.org/officeDocument/2006/customXml" ds:itemID="{116E5FD2-DEFE-4559-AAB4-A129C268DF2A}"/>
</file>

<file path=customXml/itemProps4.xml><?xml version="1.0" encoding="utf-8"?>
<ds:datastoreItem xmlns:ds="http://schemas.openxmlformats.org/officeDocument/2006/customXml" ds:itemID="{17AC8B00-525D-480F-98BD-389BFC041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UNICEF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Carter Tubbs</dc:creator>
  <cp:keywords/>
  <dc:description/>
  <cp:lastModifiedBy>Caroline Carter Tubbs</cp:lastModifiedBy>
  <cp:revision/>
  <dcterms:created xsi:type="dcterms:W3CDTF">2024-06-06T09:40:28Z</dcterms:created>
  <dcterms:modified xsi:type="dcterms:W3CDTF">2025-09-15T07:06:27Z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0x0101006C51014E07575D42821B7CE8106B5FF8</vt:lpwstr>
  </property>
  <property fmtid="{D5CDD505-2E9C-101B-9397-08002B2CF9AE}" pid="3" name="MediaServiceImageTags">
    <vt:lpwstr/>
  </property>
  <property fmtid="{D5CDD505-2E9C-101B-9397-08002B2CF9AE}" pid="4" name="_dlc_DocIdItemGuid">
    <vt:lpwstr>94d20b22-10f7-476e-bdef-004931ffa64c</vt:lpwstr>
  </property>
</Properties>
</file>