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PM\img\"/>
    </mc:Choice>
  </mc:AlternateContent>
  <xr:revisionPtr revIDLastSave="0" documentId="8_{35F75FCD-66F6-4686-A0E3-5FADAE73AD66}" xr6:coauthVersionLast="47" xr6:coauthVersionMax="47" xr10:uidLastSave="{00000000-0000-0000-0000-000000000000}"/>
  <bookViews>
    <workbookView xWindow="-120" yWindow="-120" windowWidth="29040" windowHeight="15840" xr2:uid="{066142F1-AD09-4478-AAD1-1939017F7AE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7" i="1"/>
  <c r="C8" i="1" s="1"/>
  <c r="D7" i="1" l="1"/>
  <c r="F6" i="1"/>
  <c r="G6" i="1" s="1"/>
  <c r="C9" i="1"/>
  <c r="F7" i="1" l="1"/>
  <c r="G7" i="1" s="1"/>
  <c r="D8" i="1"/>
  <c r="C10" i="1"/>
  <c r="F8" i="1" l="1"/>
  <c r="G8" i="1" s="1"/>
  <c r="D9" i="1"/>
  <c r="C11" i="1"/>
  <c r="D10" i="1" l="1"/>
  <c r="F9" i="1"/>
  <c r="G9" i="1" s="1"/>
  <c r="F10" i="1"/>
  <c r="C12" i="1"/>
  <c r="D11" i="1" l="1"/>
  <c r="G10" i="1"/>
  <c r="F11" i="1"/>
  <c r="C13" i="1"/>
  <c r="D12" i="1" l="1"/>
  <c r="G11" i="1"/>
  <c r="F12" i="1"/>
  <c r="C14" i="1"/>
  <c r="D13" i="1" l="1"/>
  <c r="G12" i="1"/>
  <c r="F13" i="1"/>
  <c r="C15" i="1"/>
  <c r="D14" i="1" l="1"/>
  <c r="G13" i="1"/>
  <c r="F14" i="1"/>
  <c r="C16" i="1"/>
  <c r="D15" i="1" l="1"/>
  <c r="G14" i="1"/>
  <c r="F15" i="1"/>
  <c r="C17" i="1"/>
  <c r="D16" i="1" l="1"/>
  <c r="G15" i="1"/>
  <c r="F16" i="1"/>
  <c r="C18" i="1"/>
  <c r="C19" i="1" s="1"/>
  <c r="D17" i="1" l="1"/>
  <c r="G16" i="1"/>
  <c r="F17" i="1"/>
  <c r="D18" i="1" l="1"/>
  <c r="G17" i="1"/>
  <c r="F18" i="1"/>
  <c r="D19" i="1" l="1"/>
  <c r="G18" i="1"/>
  <c r="F19" i="1"/>
  <c r="G19" i="1" l="1"/>
</calcChain>
</file>

<file path=xl/sharedStrings.xml><?xml version="1.0" encoding="utf-8"?>
<sst xmlns="http://schemas.openxmlformats.org/spreadsheetml/2006/main" count="19" uniqueCount="19">
  <si>
    <t>&lt;area alt="Computer" title="Computer" href="#" coords="10, 130, 140, 170" shape="rect"/&gt;</t>
  </si>
  <si>
    <t>Computer</t>
  </si>
  <si>
    <t>Flextest / Interlock</t>
  </si>
  <si>
    <t>Position</t>
  </si>
  <si>
    <t>Load Cell</t>
  </si>
  <si>
    <t>Heating</t>
  </si>
  <si>
    <t>Heating Controller</t>
  </si>
  <si>
    <t>Strain Cell</t>
  </si>
  <si>
    <t>Displacement Cell</t>
  </si>
  <si>
    <t>Grip</t>
  </si>
  <si>
    <t>Servovalve</t>
  </si>
  <si>
    <t>Manifold</t>
  </si>
  <si>
    <t>Filter</t>
  </si>
  <si>
    <t>Accumulator</t>
  </si>
  <si>
    <t>Frame</t>
  </si>
  <si>
    <t xml:space="preserve"> onclick="hideAll(); $('#posteMachine').css('display','block');"</t>
  </si>
  <si>
    <t xml:space="preserve"> onclick="hideAll(); $('#loadCell').css('display','block');"</t>
  </si>
  <si>
    <t xml:space="preserve"> onclick="hideAll(); $('#displacementCell').css('display','block');"</t>
  </si>
  <si>
    <t xml:space="preserve"> onclick="hideAll(); $('#servovalve').css('display','block');"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</si>
</sst>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0525-62BE-4C0F-A410-865EDF0CE59F}">
  <dimension ref="A4:G19"/>
  <sheetViews>
    <sheetView tabSelected="1" workbookViewId="0">
      <selection activeCell="B2" sqref="B2"/>
    </sheetView>
  </sheetViews>
  <sheetFormatPr baseColWidth="10" defaultRowHeight="15" x14ac:dyDescent="0.25"/>
  <sheetData>
    <row r="4" spans="1:7" x14ac:dyDescent="0.25">
      <c r="A4" t="s">
        <v>0</v>
      </c>
    </row>
    <row r="6" spans="1:7" x14ac:dyDescent="0.25">
      <c r="A6" t="s">
        <v>14</v>
      </c>
      <c r="C6">
        <v>10</v>
      </c>
      <c r="D6">
        <f>100-44/2</f>
        <v>78</v>
      </c>
      <c r="E6">
        <v>140</v>
      </c>
      <c r="F6">
        <f>D6+44</f>
        <v>122</v>
      </c>
      <c r="G6" t="str">
        <f t="shared" ref="G6" si="0">CONCATENATE("&lt;area alt=""",A6,""" title=""",A6,""" href=""#"" coords=""",C6,", ",D6,", ",E6,", ",F6,""" shape=""rect""",B6,"/&gt;")</f>
        <v>&lt;area alt="Frame" title="Frame" href="#" coords="10, 78, 140, 122" shape="rect"/&gt;</v>
      </c>
    </row>
    <row r="7" spans="1:7" x14ac:dyDescent="0.25">
      <c r="A7" t="s">
        <v>3</v>
      </c>
      <c r="B7" t="s">
        <v>15</v>
      </c>
      <c r="C7">
        <f>C6</f>
        <v>10</v>
      </c>
      <c r="D7">
        <f>D6+45</f>
        <v>123</v>
      </c>
      <c r="E7">
        <v>140</v>
      </c>
      <c r="F7">
        <f>F6+45</f>
        <v>167</v>
      </c>
      <c r="G7" t="str">
        <f>CONCATENATE("&lt;area alt=""",A7,""" title=""",A7,""" href=""#"" coords=""",C7,", ",D7,", ",E7,", ",F7,""" shape=""rect""",B7,"/&gt;")</f>
        <v>&lt;area alt="Position" title="Position" href="#" coords="10, 123, 140, 167" shape="rect" onclick="hideAll(); $('#posteMachine').css('display','block');"/&gt;</v>
      </c>
    </row>
    <row r="8" spans="1:7" x14ac:dyDescent="0.25">
      <c r="A8" t="s">
        <v>1</v>
      </c>
      <c r="C8">
        <f t="shared" ref="C8:C18" si="1">C7</f>
        <v>10</v>
      </c>
      <c r="D8">
        <f t="shared" ref="D8:D18" si="2">D7+45</f>
        <v>168</v>
      </c>
      <c r="E8">
        <v>141</v>
      </c>
      <c r="F8">
        <f t="shared" ref="F8:F18" si="3">F7+45</f>
        <v>212</v>
      </c>
      <c r="G8" t="str">
        <f t="shared" ref="G8:G19" si="4">CONCATENATE("&lt;area alt=""",A8,""" title=""",A8,""" href=""#"" coords=""",C8,", ",D8,", ",E8,", ",F8,""" shape=""rect""",B8,"/&gt;")</f>
        <v>&lt;area alt="Computer" title="Computer" href="#" coords="10, 168, 141, 212" shape="rect"/&gt;</v>
      </c>
    </row>
    <row r="9" spans="1:7" x14ac:dyDescent="0.25">
      <c r="A9" t="s">
        <v>2</v>
      </c>
      <c r="C9">
        <f t="shared" si="1"/>
        <v>10</v>
      </c>
      <c r="D9">
        <f t="shared" si="2"/>
        <v>213</v>
      </c>
      <c r="E9">
        <v>142</v>
      </c>
      <c r="F9">
        <f t="shared" si="3"/>
        <v>257</v>
      </c>
      <c r="G9" t="str">
        <f t="shared" si="4"/>
        <v>&lt;area alt="Flextest / Interlock" title="Flextest / Interlock" href="#" coords="10, 213, 142, 257" shape="rect"/&gt;</v>
      </c>
    </row>
    <row r="10" spans="1:7" x14ac:dyDescent="0.25">
      <c r="A10" t="s">
        <v>4</v>
      </c>
      <c r="B10" t="s">
        <v>16</v>
      </c>
      <c r="C10">
        <f t="shared" si="1"/>
        <v>10</v>
      </c>
      <c r="D10">
        <f t="shared" si="2"/>
        <v>258</v>
      </c>
      <c r="E10">
        <v>143</v>
      </c>
      <c r="F10">
        <f t="shared" si="3"/>
        <v>302</v>
      </c>
      <c r="G10" t="str">
        <f t="shared" si="4"/>
        <v>&lt;area alt="Load Cell" title="Load Cell" href="#" coords="10, 258, 143, 302" shape="rect" onclick="hideAll(); $('#loadCell').css('display','block');"/&gt;</v>
      </c>
    </row>
    <row r="11" spans="1:7" x14ac:dyDescent="0.25">
      <c r="A11" t="s">
        <v>5</v>
      </c>
      <c r="C11">
        <f t="shared" si="1"/>
        <v>10</v>
      </c>
      <c r="D11">
        <f t="shared" si="2"/>
        <v>303</v>
      </c>
      <c r="E11">
        <v>144</v>
      </c>
      <c r="F11">
        <f t="shared" si="3"/>
        <v>347</v>
      </c>
      <c r="G11" t="str">
        <f t="shared" si="4"/>
        <v>&lt;area alt="Heating" title="Heating" href="#" coords="10, 303, 144, 347" shape="rect"/&gt;</v>
      </c>
    </row>
    <row r="12" spans="1:7" x14ac:dyDescent="0.25">
      <c r="A12" t="s">
        <v>6</v>
      </c>
      <c r="C12">
        <f t="shared" si="1"/>
        <v>10</v>
      </c>
      <c r="D12">
        <f t="shared" si="2"/>
        <v>348</v>
      </c>
      <c r="E12">
        <v>145</v>
      </c>
      <c r="F12">
        <f t="shared" si="3"/>
        <v>392</v>
      </c>
      <c r="G12" t="str">
        <f t="shared" si="4"/>
        <v>&lt;area alt="Heating Controller" title="Heating Controller" href="#" coords="10, 348, 145, 392" shape="rect"/&gt;</v>
      </c>
    </row>
    <row r="13" spans="1:7" x14ac:dyDescent="0.25">
      <c r="A13" t="s">
        <v>7</v>
      </c>
      <c r="C13">
        <f t="shared" si="1"/>
        <v>10</v>
      </c>
      <c r="D13">
        <f t="shared" si="2"/>
        <v>393</v>
      </c>
      <c r="E13">
        <v>146</v>
      </c>
      <c r="F13">
        <f t="shared" si="3"/>
        <v>437</v>
      </c>
      <c r="G13" t="str">
        <f t="shared" si="4"/>
        <v>&lt;area alt="Strain Cell" title="Strain Cell" href="#" coords="10, 393, 146, 437" shape="rect"/&gt;</v>
      </c>
    </row>
    <row r="14" spans="1:7" x14ac:dyDescent="0.25">
      <c r="A14" t="s">
        <v>9</v>
      </c>
      <c r="C14">
        <f t="shared" si="1"/>
        <v>10</v>
      </c>
      <c r="D14">
        <f t="shared" si="2"/>
        <v>438</v>
      </c>
      <c r="E14">
        <v>147</v>
      </c>
      <c r="F14">
        <f t="shared" si="3"/>
        <v>482</v>
      </c>
      <c r="G14" t="str">
        <f t="shared" si="4"/>
        <v>&lt;area alt="Grip" title="Grip" href="#" coords="10, 438, 147, 482" shape="rect"/&gt;</v>
      </c>
    </row>
    <row r="15" spans="1:7" x14ac:dyDescent="0.25">
      <c r="A15" t="s">
        <v>8</v>
      </c>
      <c r="B15" t="s">
        <v>17</v>
      </c>
      <c r="C15">
        <f t="shared" si="1"/>
        <v>10</v>
      </c>
      <c r="D15">
        <f t="shared" si="2"/>
        <v>483</v>
      </c>
      <c r="E15">
        <v>148</v>
      </c>
      <c r="F15">
        <f t="shared" si="3"/>
        <v>527</v>
      </c>
      <c r="G15" t="str">
        <f t="shared" si="4"/>
        <v>&lt;area alt="Displacement Cell" title="Displacement Cell" href="#" coords="10, 483, 148, 527" shape="rect" onclick="hideAll(); $('#displacementCell').css('display','block');"/&gt;</v>
      </c>
    </row>
    <row r="16" spans="1:7" x14ac:dyDescent="0.25">
      <c r="A16" t="s">
        <v>10</v>
      </c>
      <c r="B16" t="s">
        <v>18</v>
      </c>
      <c r="C16">
        <f t="shared" si="1"/>
        <v>10</v>
      </c>
      <c r="D16">
        <f t="shared" si="2"/>
        <v>528</v>
      </c>
      <c r="E16">
        <v>149</v>
      </c>
      <c r="F16">
        <f t="shared" si="3"/>
        <v>572</v>
      </c>
      <c r="G16" t="str">
        <f t="shared" si="4"/>
        <v>&lt;area alt="Servovalve" title="Servovalve" href="#" coords="10, 528, 149, 572" shape="rect" onclick="hideAll(); $('#servovalve').css('display','block');"/&gt;</v>
      </c>
    </row>
    <row r="17" spans="1:7" x14ac:dyDescent="0.25">
      <c r="A17" t="s">
        <v>11</v>
      </c>
      <c r="C17">
        <f t="shared" si="1"/>
        <v>10</v>
      </c>
      <c r="D17">
        <f t="shared" si="2"/>
        <v>573</v>
      </c>
      <c r="E17">
        <v>150</v>
      </c>
      <c r="F17">
        <f t="shared" si="3"/>
        <v>617</v>
      </c>
      <c r="G17" t="str">
        <f t="shared" si="4"/>
        <v>&lt;area alt="Manifold" title="Manifold" href="#" coords="10, 573, 150, 617" shape="rect"/&gt;</v>
      </c>
    </row>
    <row r="18" spans="1:7" x14ac:dyDescent="0.25">
      <c r="A18" t="s">
        <v>13</v>
      </c>
      <c r="C18">
        <f t="shared" si="1"/>
        <v>10</v>
      </c>
      <c r="D18">
        <f t="shared" si="2"/>
        <v>618</v>
      </c>
      <c r="E18">
        <v>151</v>
      </c>
      <c r="F18">
        <f t="shared" si="3"/>
        <v>662</v>
      </c>
      <c r="G18" t="str">
        <f t="shared" si="4"/>
        <v>&lt;area alt="Accumulator" title="Accumulator" href="#" coords="10, 618, 151, 662" shape="rect"/&gt;</v>
      </c>
    </row>
    <row r="19" spans="1:7" x14ac:dyDescent="0.25">
      <c r="A19" t="s">
        <v>12</v>
      </c>
      <c r="C19">
        <f t="shared" ref="C19" si="5">C18</f>
        <v>10</v>
      </c>
      <c r="D19">
        <f t="shared" ref="D19" si="6">D18+45</f>
        <v>663</v>
      </c>
      <c r="E19">
        <v>152</v>
      </c>
      <c r="F19">
        <f t="shared" ref="F19" si="7">F18+45</f>
        <v>707</v>
      </c>
      <c r="G19" t="str">
        <f t="shared" si="4"/>
        <v>&lt;area alt="Filter" title="Filter" href="#" coords="10, 663, 152, 707" shape="rect"/&gt;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2021-09-21T08:09:55Z</dcterms:created>
  <dcterms:modified xsi:type="dcterms:W3CDTF">2021-09-21T14:58:54Z</dcterms:modified>
</cp:coreProperties>
</file>