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G:\GPM\templates\"/>
    </mc:Choice>
  </mc:AlternateContent>
  <xr:revisionPtr revIDLastSave="0" documentId="13_ncr:1_{FB86E55E-D5C9-4484-8027-B59EB2829177}" xr6:coauthVersionLast="45" xr6:coauthVersionMax="45" xr10:uidLastSave="{00000000-0000-0000-0000-000000000000}"/>
  <bookViews>
    <workbookView xWindow="28680" yWindow="-5460" windowWidth="38640" windowHeight="21240" xr2:uid="{00000000-000D-0000-FFFF-FFFF00000000}"/>
  </bookViews>
  <sheets>
    <sheet name="Work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Q2" i="1" l="1"/>
  <c r="NJ2" i="1"/>
  <c r="NC2" i="1"/>
  <c r="MV2" i="1"/>
  <c r="MO2" i="1"/>
  <c r="MH2" i="1"/>
  <c r="MA2" i="1"/>
  <c r="LT2" i="1"/>
  <c r="LM2" i="1"/>
  <c r="LF2" i="1"/>
  <c r="KY2" i="1"/>
  <c r="KR2" i="1"/>
  <c r="KK2" i="1"/>
  <c r="KD2" i="1"/>
  <c r="JW2" i="1"/>
  <c r="JP2" i="1"/>
  <c r="JI2" i="1"/>
  <c r="JB2" i="1"/>
  <c r="IU2" i="1"/>
  <c r="IN2" i="1"/>
  <c r="IG2" i="1"/>
  <c r="HZ2" i="1"/>
  <c r="HS2" i="1"/>
  <c r="HL2" i="1"/>
  <c r="HE2" i="1"/>
  <c r="GX2" i="1"/>
  <c r="GQ2" i="1"/>
  <c r="GJ2" i="1"/>
  <c r="GC2" i="1"/>
  <c r="FV2" i="1"/>
  <c r="FO2" i="1"/>
  <c r="FH2" i="1"/>
  <c r="FA2" i="1"/>
  <c r="ET2" i="1"/>
  <c r="EM2" i="1"/>
  <c r="EF2" i="1"/>
  <c r="DY2" i="1"/>
  <c r="DR2" i="1"/>
  <c r="DK2" i="1"/>
  <c r="DD2" i="1"/>
  <c r="CW2" i="1"/>
  <c r="CP2" i="1"/>
  <c r="CI2" i="1"/>
  <c r="CB2" i="1"/>
  <c r="BU2" i="1"/>
  <c r="BN2" i="1"/>
  <c r="BG2" i="1"/>
  <c r="AZ2" i="1"/>
  <c r="AS2" i="1"/>
  <c r="AL2" i="1"/>
  <c r="AE2" i="1"/>
  <c r="X2" i="1"/>
  <c r="Q2" i="1"/>
  <c r="J2" i="1"/>
  <c r="C2" i="1"/>
  <c r="C57" i="1" l="1"/>
  <c r="Q41" i="1"/>
  <c r="P41" i="1"/>
  <c r="O41" i="1"/>
  <c r="N41" i="1"/>
  <c r="M41" i="1"/>
  <c r="L41" i="1"/>
</calcChain>
</file>

<file path=xl/sharedStrings.xml><?xml version="1.0" encoding="utf-8"?>
<sst xmlns="http://schemas.openxmlformats.org/spreadsheetml/2006/main" count="22" uniqueCount="18">
  <si>
    <t>PLANNING en type de journée</t>
  </si>
  <si>
    <t>Type de journée</t>
  </si>
  <si>
    <t>ID</t>
  </si>
  <si>
    <t>Type</t>
  </si>
  <si>
    <t>Workable</t>
  </si>
  <si>
    <t>Actif</t>
  </si>
  <si>
    <t>Summary</t>
  </si>
  <si>
    <t>Work</t>
  </si>
  <si>
    <t>CP</t>
  </si>
  <si>
    <t>Sat.</t>
  </si>
  <si>
    <t>Count</t>
  </si>
  <si>
    <t>Days</t>
  </si>
  <si>
    <t>&lt;-------</t>
  </si>
  <si>
    <t>Please, Copy/Paste this row below</t>
  </si>
  <si>
    <t>Insertion GPM</t>
  </si>
  <si>
    <t>PLANNING en heures ou journées réalisés</t>
  </si>
  <si>
    <t>PLANNING en heures ou journées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</si>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</sst>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[$-409]d\-mmm;@"/>
  </numFmts>
  <fonts count="8" x14ac:knownFonts="1">
    <font>
      <sz val="11"/>
      <color rgb="FF000000"/>
      <name val="Calibri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quotePrefix="1" applyAlignment="1">
      <alignment horizontal="right"/>
    </xf>
    <xf numFmtId="0" fontId="7" fillId="0" borderId="0" xfId="0" applyFont="1"/>
    <xf numFmtId="0" fontId="2" fillId="0" borderId="0" xfId="0" applyFont="1"/>
    <xf numFmtId="164" fontId="0" fillId="0" borderId="0" xfId="0" applyNumberFormat="1" applyAlignment="1">
      <alignment horizontal="center" textRotation="90"/>
    </xf>
    <xf numFmtId="165" fontId="0" fillId="0" borderId="0" xfId="0" applyNumberFormat="1" applyAlignment="1">
      <alignment horizontal="center" textRotation="90" shrinkToFit="1"/>
    </xf>
    <xf numFmtId="0" fontId="0" fillId="0" borderId="0" xfId="0" applyAlignment="1">
      <alignment horizontal="center"/>
    </xf>
  </cellXfs>
  <cellStyles count="1">
    <cellStyle name="Normal" xfId="0" builtinId="0"/>
  </cellStyles>
  <dxfs count="30">
    <dxf>
      <font>
        <color theme="0"/>
      </font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color theme="0" tint="-0.24994659260841701"/>
      </font>
      <numFmt numFmtId="0" formatCode="General"/>
      <fill>
        <patternFill patternType="solid">
          <fgColor rgb="FF000000"/>
          <bgColor rgb="FFBFBFBF"/>
        </patternFill>
      </fill>
    </dxf>
    <dxf>
      <font>
        <color theme="0"/>
      </font>
      <numFmt numFmtId="0" formatCode="General"/>
      <fill>
        <patternFill patternType="solid">
          <fgColor rgb="FF000000"/>
          <bgColor rgb="FF8064A2"/>
        </patternFill>
      </fill>
    </dxf>
    <dxf>
      <font>
        <color auto="1"/>
      </font>
      <numFmt numFmtId="0" formatCode="General"/>
      <fill>
        <patternFill patternType="solid">
          <fgColor rgb="FF000000"/>
          <bgColor rgb="FF000000"/>
        </patternFill>
      </fill>
    </dxf>
    <dxf>
      <font>
        <color auto="1"/>
      </font>
      <numFmt numFmtId="0" formatCode="General"/>
      <fill>
        <patternFill patternType="solid">
          <fgColor rgb="FF000000"/>
          <bgColor rgb="FF000000"/>
        </patternFill>
      </fill>
    </dxf>
    <dxf>
      <font>
        <color auto="1"/>
      </font>
      <fill>
        <patternFill patternType="none">
          <bgColor auto="1"/>
        </patternFill>
      </fill>
    </dxf>
    <dxf>
      <numFmt numFmtId="0" formatCode="General"/>
      <fill>
        <patternFill patternType="none"/>
      </fill>
    </dxf>
    <dxf>
      <font>
        <color rgb="FFFFFF00"/>
      </font>
      <numFmt numFmtId="0" formatCode="General"/>
      <fill>
        <patternFill patternType="solid">
          <fgColor rgb="FF000000"/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auto="1"/>
      </font>
      <numFmt numFmtId="0" formatCode="General"/>
      <fill>
        <patternFill patternType="solid">
          <fgColor rgb="FF000000"/>
          <bgColor rgb="FFBFBFBF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color theme="0"/>
      </font>
      <numFmt numFmtId="0" formatCode="General"/>
      <fill>
        <patternFill patternType="solid">
          <fgColor rgb="FF000000"/>
          <bgColor rgb="FF8064A2"/>
        </patternFill>
      </fill>
    </dxf>
    <dxf>
      <font>
        <color auto="1"/>
      </font>
      <numFmt numFmtId="0" formatCode="General"/>
      <fill>
        <patternFill patternType="solid">
          <fgColor rgb="FF000000"/>
          <bgColor rgb="FF000000"/>
        </patternFill>
      </fill>
    </dxf>
    <dxf>
      <font>
        <color auto="1"/>
      </font>
      <numFmt numFmtId="0" formatCode="General"/>
      <fill>
        <patternFill patternType="solid">
          <fgColor rgb="FF000000"/>
          <bgColor rgb="FF000000"/>
        </patternFill>
      </fill>
    </dxf>
    <dxf>
      <font>
        <color auto="1"/>
      </font>
      <fill>
        <patternFill patternType="none">
          <bgColor auto="1"/>
        </patternFill>
      </fill>
    </dxf>
    <dxf>
      <numFmt numFmtId="0" formatCode="General"/>
      <fill>
        <patternFill patternType="none"/>
      </fill>
    </dxf>
    <dxf>
      <font>
        <color rgb="FFFFFF00"/>
      </font>
      <numFmt numFmtId="0" formatCode="General"/>
      <fill>
        <patternFill patternType="solid">
          <fgColor rgb="FF000000"/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W57"/>
  <sheetViews>
    <sheetView tabSelected="1" topLeftCell="A2" workbookViewId="0">
      <selection activeCell="Z12" sqref="Z12"/>
    </sheetView>
  </sheetViews>
  <sheetFormatPr baseColWidth="10" defaultColWidth="6.42578125" defaultRowHeight="15" x14ac:dyDescent="0.25"/>
  <cols>
    <col min="2" max="2" width="13" customWidth="1"/>
    <col min="3" max="387" width="2.42578125" customWidth="1"/>
  </cols>
  <sheetData>
    <row r="1" spans="1:387" ht="21" x14ac:dyDescent="0.35">
      <c r="A1" s="2" t="s">
        <v>16</v>
      </c>
    </row>
    <row r="2" spans="1:387" x14ac:dyDescent="0.25">
      <c r="B2" t="s">
        <v>17</v>
      </c>
      <c r="C2" s="15">
        <f>WEEKNUM(C6)</f>
        <v>0</v>
      </c>
      <c r="D2" s="15"/>
      <c r="E2" s="15"/>
      <c r="F2" s="15"/>
      <c r="G2" s="15"/>
      <c r="H2" s="15"/>
      <c r="I2" s="15"/>
      <c r="J2" s="15">
        <f>WEEKNUM(J6)</f>
        <v>0</v>
      </c>
      <c r="K2" s="15"/>
      <c r="L2" s="15"/>
      <c r="M2" s="15"/>
      <c r="N2" s="15"/>
      <c r="O2" s="15"/>
      <c r="P2" s="15"/>
      <c r="Q2" s="15">
        <f>WEEKNUM(Q6)</f>
        <v>0</v>
      </c>
      <c r="R2" s="15"/>
      <c r="S2" s="15"/>
      <c r="T2" s="15"/>
      <c r="U2" s="15"/>
      <c r="V2" s="15"/>
      <c r="W2" s="15"/>
      <c r="X2" s="15">
        <f>WEEKNUM(X6)</f>
        <v>0</v>
      </c>
      <c r="Y2" s="15"/>
      <c r="Z2" s="15"/>
      <c r="AA2" s="15"/>
      <c r="AB2" s="15"/>
      <c r="AC2" s="15"/>
      <c r="AD2" s="15"/>
      <c r="AE2" s="15">
        <f>WEEKNUM(AE6)</f>
        <v>0</v>
      </c>
      <c r="AF2" s="15"/>
      <c r="AG2" s="15"/>
      <c r="AH2" s="15"/>
      <c r="AI2" s="15"/>
      <c r="AJ2" s="15"/>
      <c r="AK2" s="15"/>
      <c r="AL2" s="15">
        <f>WEEKNUM(AL6)</f>
        <v>0</v>
      </c>
      <c r="AM2" s="15"/>
      <c r="AN2" s="15"/>
      <c r="AO2" s="15"/>
      <c r="AP2" s="15"/>
      <c r="AQ2" s="15"/>
      <c r="AR2" s="15"/>
      <c r="AS2" s="15">
        <f>WEEKNUM(AS6)</f>
        <v>0</v>
      </c>
      <c r="AT2" s="15"/>
      <c r="AU2" s="15"/>
      <c r="AV2" s="15"/>
      <c r="AW2" s="15"/>
      <c r="AX2" s="15"/>
      <c r="AY2" s="15"/>
      <c r="AZ2" s="15">
        <f>WEEKNUM(AZ6)</f>
        <v>0</v>
      </c>
      <c r="BA2" s="15"/>
      <c r="BB2" s="15"/>
      <c r="BC2" s="15"/>
      <c r="BD2" s="15"/>
      <c r="BE2" s="15"/>
      <c r="BF2" s="15"/>
      <c r="BG2" s="15">
        <f>WEEKNUM(BG6)</f>
        <v>0</v>
      </c>
      <c r="BH2" s="15"/>
      <c r="BI2" s="15"/>
      <c r="BJ2" s="15"/>
      <c r="BK2" s="15"/>
      <c r="BL2" s="15"/>
      <c r="BM2" s="15"/>
      <c r="BN2" s="15">
        <f>WEEKNUM(BN6)</f>
        <v>0</v>
      </c>
      <c r="BO2" s="15"/>
      <c r="BP2" s="15"/>
      <c r="BQ2" s="15"/>
      <c r="BR2" s="15"/>
      <c r="BS2" s="15"/>
      <c r="BT2" s="15"/>
      <c r="BU2" s="15">
        <f>WEEKNUM(BU6)</f>
        <v>0</v>
      </c>
      <c r="BV2" s="15"/>
      <c r="BW2" s="15"/>
      <c r="BX2" s="15"/>
      <c r="BY2" s="15"/>
      <c r="BZ2" s="15"/>
      <c r="CA2" s="15"/>
      <c r="CB2" s="15">
        <f>WEEKNUM(CB6)</f>
        <v>0</v>
      </c>
      <c r="CC2" s="15"/>
      <c r="CD2" s="15"/>
      <c r="CE2" s="15"/>
      <c r="CF2" s="15"/>
      <c r="CG2" s="15"/>
      <c r="CH2" s="15"/>
      <c r="CI2" s="15">
        <f>WEEKNUM(CI6)</f>
        <v>0</v>
      </c>
      <c r="CJ2" s="15"/>
      <c r="CK2" s="15"/>
      <c r="CL2" s="15"/>
      <c r="CM2" s="15"/>
      <c r="CN2" s="15"/>
      <c r="CO2" s="15"/>
      <c r="CP2" s="15">
        <f>WEEKNUM(CP6)</f>
        <v>0</v>
      </c>
      <c r="CQ2" s="15"/>
      <c r="CR2" s="15"/>
      <c r="CS2" s="15"/>
      <c r="CT2" s="15"/>
      <c r="CU2" s="15"/>
      <c r="CV2" s="15"/>
      <c r="CW2" s="15">
        <f>WEEKNUM(CW6)</f>
        <v>0</v>
      </c>
      <c r="CX2" s="15"/>
      <c r="CY2" s="15"/>
      <c r="CZ2" s="15"/>
      <c r="DA2" s="15"/>
      <c r="DB2" s="15"/>
      <c r="DC2" s="15"/>
      <c r="DD2" s="15">
        <f>WEEKNUM(DD6)</f>
        <v>0</v>
      </c>
      <c r="DE2" s="15"/>
      <c r="DF2" s="15"/>
      <c r="DG2" s="15"/>
      <c r="DH2" s="15"/>
      <c r="DI2" s="15"/>
      <c r="DJ2" s="15"/>
      <c r="DK2" s="15">
        <f>WEEKNUM(DK6)</f>
        <v>0</v>
      </c>
      <c r="DL2" s="15"/>
      <c r="DM2" s="15"/>
      <c r="DN2" s="15"/>
      <c r="DO2" s="15"/>
      <c r="DP2" s="15"/>
      <c r="DQ2" s="15"/>
      <c r="DR2" s="15">
        <f>WEEKNUM(DR6)</f>
        <v>0</v>
      </c>
      <c r="DS2" s="15"/>
      <c r="DT2" s="15"/>
      <c r="DU2" s="15"/>
      <c r="DV2" s="15"/>
      <c r="DW2" s="15"/>
      <c r="DX2" s="15"/>
      <c r="DY2" s="15">
        <f>WEEKNUM(DY6)</f>
        <v>0</v>
      </c>
      <c r="DZ2" s="15"/>
      <c r="EA2" s="15"/>
      <c r="EB2" s="15"/>
      <c r="EC2" s="15"/>
      <c r="ED2" s="15"/>
      <c r="EE2" s="15"/>
      <c r="EF2" s="15">
        <f>WEEKNUM(EF6)</f>
        <v>0</v>
      </c>
      <c r="EG2" s="15"/>
      <c r="EH2" s="15"/>
      <c r="EI2" s="15"/>
      <c r="EJ2" s="15"/>
      <c r="EK2" s="15"/>
      <c r="EL2" s="15"/>
      <c r="EM2" s="15">
        <f>WEEKNUM(EM6)</f>
        <v>0</v>
      </c>
      <c r="EN2" s="15"/>
      <c r="EO2" s="15"/>
      <c r="EP2" s="15"/>
      <c r="EQ2" s="15"/>
      <c r="ER2" s="15"/>
      <c r="ES2" s="15"/>
      <c r="ET2" s="15">
        <f>WEEKNUM(ET6)</f>
        <v>0</v>
      </c>
      <c r="EU2" s="15"/>
      <c r="EV2" s="15"/>
      <c r="EW2" s="15"/>
      <c r="EX2" s="15"/>
      <c r="EY2" s="15"/>
      <c r="EZ2" s="15"/>
      <c r="FA2" s="15">
        <f>WEEKNUM(FA6)</f>
        <v>0</v>
      </c>
      <c r="FB2" s="15"/>
      <c r="FC2" s="15"/>
      <c r="FD2" s="15"/>
      <c r="FE2" s="15"/>
      <c r="FF2" s="15"/>
      <c r="FG2" s="15"/>
      <c r="FH2" s="15">
        <f>WEEKNUM(FH6)</f>
        <v>0</v>
      </c>
      <c r="FI2" s="15"/>
      <c r="FJ2" s="15"/>
      <c r="FK2" s="15"/>
      <c r="FL2" s="15"/>
      <c r="FM2" s="15"/>
      <c r="FN2" s="15"/>
      <c r="FO2" s="15">
        <f>WEEKNUM(FO6)</f>
        <v>0</v>
      </c>
      <c r="FP2" s="15"/>
      <c r="FQ2" s="15"/>
      <c r="FR2" s="15"/>
      <c r="FS2" s="15"/>
      <c r="FT2" s="15"/>
      <c r="FU2" s="15"/>
      <c r="FV2" s="15">
        <f>WEEKNUM(FV6)</f>
        <v>0</v>
      </c>
      <c r="FW2" s="15"/>
      <c r="FX2" s="15"/>
      <c r="FY2" s="15"/>
      <c r="FZ2" s="15"/>
      <c r="GA2" s="15"/>
      <c r="GB2" s="15"/>
      <c r="GC2" s="15">
        <f>WEEKNUM(GC6)</f>
        <v>0</v>
      </c>
      <c r="GD2" s="15"/>
      <c r="GE2" s="15"/>
      <c r="GF2" s="15"/>
      <c r="GG2" s="15"/>
      <c r="GH2" s="15"/>
      <c r="GI2" s="15"/>
      <c r="GJ2" s="15">
        <f>WEEKNUM(GJ6)</f>
        <v>0</v>
      </c>
      <c r="GK2" s="15"/>
      <c r="GL2" s="15"/>
      <c r="GM2" s="15"/>
      <c r="GN2" s="15"/>
      <c r="GO2" s="15"/>
      <c r="GP2" s="15"/>
      <c r="GQ2" s="15">
        <f>WEEKNUM(GQ6)</f>
        <v>0</v>
      </c>
      <c r="GR2" s="15"/>
      <c r="GS2" s="15"/>
      <c r="GT2" s="15"/>
      <c r="GU2" s="15"/>
      <c r="GV2" s="15"/>
      <c r="GW2" s="15"/>
      <c r="GX2" s="15">
        <f>WEEKNUM(GX6)</f>
        <v>0</v>
      </c>
      <c r="GY2" s="15"/>
      <c r="GZ2" s="15"/>
      <c r="HA2" s="15"/>
      <c r="HB2" s="15"/>
      <c r="HC2" s="15"/>
      <c r="HD2" s="15"/>
      <c r="HE2" s="15">
        <f>WEEKNUM(HE6)</f>
        <v>0</v>
      </c>
      <c r="HF2" s="15"/>
      <c r="HG2" s="15"/>
      <c r="HH2" s="15"/>
      <c r="HI2" s="15"/>
      <c r="HJ2" s="15"/>
      <c r="HK2" s="15"/>
      <c r="HL2" s="15">
        <f>WEEKNUM(HL6)</f>
        <v>0</v>
      </c>
      <c r="HM2" s="15"/>
      <c r="HN2" s="15"/>
      <c r="HO2" s="15"/>
      <c r="HP2" s="15"/>
      <c r="HQ2" s="15"/>
      <c r="HR2" s="15"/>
      <c r="HS2" s="15">
        <f>WEEKNUM(HS6)</f>
        <v>0</v>
      </c>
      <c r="HT2" s="15"/>
      <c r="HU2" s="15"/>
      <c r="HV2" s="15"/>
      <c r="HW2" s="15"/>
      <c r="HX2" s="15"/>
      <c r="HY2" s="15"/>
      <c r="HZ2" s="15">
        <f>WEEKNUM(HZ6)</f>
        <v>0</v>
      </c>
      <c r="IA2" s="15"/>
      <c r="IB2" s="15"/>
      <c r="IC2" s="15"/>
      <c r="ID2" s="15"/>
      <c r="IE2" s="15"/>
      <c r="IF2" s="15"/>
      <c r="IG2" s="15">
        <f>WEEKNUM(IG6)</f>
        <v>0</v>
      </c>
      <c r="IH2" s="15"/>
      <c r="II2" s="15"/>
      <c r="IJ2" s="15"/>
      <c r="IK2" s="15"/>
      <c r="IL2" s="15"/>
      <c r="IM2" s="15"/>
      <c r="IN2" s="15">
        <f>WEEKNUM(IN6)</f>
        <v>0</v>
      </c>
      <c r="IO2" s="15"/>
      <c r="IP2" s="15"/>
      <c r="IQ2" s="15"/>
      <c r="IR2" s="15"/>
      <c r="IS2" s="15"/>
      <c r="IT2" s="15"/>
      <c r="IU2" s="15">
        <f>WEEKNUM(IU6)</f>
        <v>0</v>
      </c>
      <c r="IV2" s="15"/>
      <c r="IW2" s="15"/>
      <c r="IX2" s="15"/>
      <c r="IY2" s="15"/>
      <c r="IZ2" s="15"/>
      <c r="JA2" s="15"/>
      <c r="JB2" s="15">
        <f>WEEKNUM(JB6)</f>
        <v>0</v>
      </c>
      <c r="JC2" s="15"/>
      <c r="JD2" s="15"/>
      <c r="JE2" s="15"/>
      <c r="JF2" s="15"/>
      <c r="JG2" s="15"/>
      <c r="JH2" s="15"/>
      <c r="JI2" s="15">
        <f>WEEKNUM(JI6)</f>
        <v>0</v>
      </c>
      <c r="JJ2" s="15"/>
      <c r="JK2" s="15"/>
      <c r="JL2" s="15"/>
      <c r="JM2" s="15"/>
      <c r="JN2" s="15"/>
      <c r="JO2" s="15"/>
      <c r="JP2" s="15">
        <f>WEEKNUM(JP6)</f>
        <v>0</v>
      </c>
      <c r="JQ2" s="15"/>
      <c r="JR2" s="15"/>
      <c r="JS2" s="15"/>
      <c r="JT2" s="15"/>
      <c r="JU2" s="15"/>
      <c r="JV2" s="15"/>
      <c r="JW2" s="15">
        <f>WEEKNUM(JW6)</f>
        <v>0</v>
      </c>
      <c r="JX2" s="15"/>
      <c r="JY2" s="15"/>
      <c r="JZ2" s="15"/>
      <c r="KA2" s="15"/>
      <c r="KB2" s="15"/>
      <c r="KC2" s="15"/>
      <c r="KD2" s="15">
        <f>WEEKNUM(KD6)</f>
        <v>0</v>
      </c>
      <c r="KE2" s="15"/>
      <c r="KF2" s="15"/>
      <c r="KG2" s="15"/>
      <c r="KH2" s="15"/>
      <c r="KI2" s="15"/>
      <c r="KJ2" s="15"/>
      <c r="KK2" s="15">
        <f>WEEKNUM(KK6)</f>
        <v>0</v>
      </c>
      <c r="KL2" s="15"/>
      <c r="KM2" s="15"/>
      <c r="KN2" s="15"/>
      <c r="KO2" s="15"/>
      <c r="KP2" s="15"/>
      <c r="KQ2" s="15"/>
      <c r="KR2" s="15">
        <f>WEEKNUM(KR6)</f>
        <v>0</v>
      </c>
      <c r="KS2" s="15"/>
      <c r="KT2" s="15"/>
      <c r="KU2" s="15"/>
      <c r="KV2" s="15"/>
      <c r="KW2" s="15"/>
      <c r="KX2" s="15"/>
      <c r="KY2" s="15">
        <f>WEEKNUM(KY6)</f>
        <v>0</v>
      </c>
      <c r="KZ2" s="15"/>
      <c r="LA2" s="15"/>
      <c r="LB2" s="15"/>
      <c r="LC2" s="15"/>
      <c r="LD2" s="15"/>
      <c r="LE2" s="15"/>
      <c r="LF2" s="15">
        <f>WEEKNUM(LF6)</f>
        <v>0</v>
      </c>
      <c r="LG2" s="15"/>
      <c r="LH2" s="15"/>
      <c r="LI2" s="15"/>
      <c r="LJ2" s="15"/>
      <c r="LK2" s="15"/>
      <c r="LL2" s="15"/>
      <c r="LM2" s="15">
        <f>WEEKNUM(LM6)</f>
        <v>0</v>
      </c>
      <c r="LN2" s="15"/>
      <c r="LO2" s="15"/>
      <c r="LP2" s="15"/>
      <c r="LQ2" s="15"/>
      <c r="LR2" s="15"/>
      <c r="LS2" s="15"/>
      <c r="LT2" s="15">
        <f>WEEKNUM(LT6)</f>
        <v>0</v>
      </c>
      <c r="LU2" s="15"/>
      <c r="LV2" s="15"/>
      <c r="LW2" s="15"/>
      <c r="LX2" s="15"/>
      <c r="LY2" s="15"/>
      <c r="LZ2" s="15"/>
      <c r="MA2" s="15">
        <f>WEEKNUM(MA6)</f>
        <v>0</v>
      </c>
      <c r="MB2" s="15"/>
      <c r="MC2" s="15"/>
      <c r="MD2" s="15"/>
      <c r="ME2" s="15"/>
      <c r="MF2" s="15"/>
      <c r="MG2" s="15"/>
      <c r="MH2" s="15">
        <f>WEEKNUM(MH6)</f>
        <v>0</v>
      </c>
      <c r="MI2" s="15"/>
      <c r="MJ2" s="15"/>
      <c r="MK2" s="15"/>
      <c r="ML2" s="15"/>
      <c r="MM2" s="15"/>
      <c r="MN2" s="15"/>
      <c r="MO2" s="15">
        <f>WEEKNUM(MO6)</f>
        <v>0</v>
      </c>
      <c r="MP2" s="15"/>
      <c r="MQ2" s="15"/>
      <c r="MR2" s="15"/>
      <c r="MS2" s="15"/>
      <c r="MT2" s="15"/>
      <c r="MU2" s="15"/>
      <c r="MV2" s="15">
        <f>WEEKNUM(MV6)</f>
        <v>0</v>
      </c>
      <c r="MW2" s="15"/>
      <c r="MX2" s="15"/>
      <c r="MY2" s="15"/>
      <c r="MZ2" s="15"/>
      <c r="NA2" s="15"/>
      <c r="NB2" s="15"/>
      <c r="NC2" s="15">
        <f>WEEKNUM(NC6)</f>
        <v>0</v>
      </c>
      <c r="ND2" s="15"/>
      <c r="NE2" s="15"/>
      <c r="NF2" s="15"/>
      <c r="NG2" s="15"/>
      <c r="NH2" s="15"/>
      <c r="NI2" s="15"/>
      <c r="NJ2" s="15">
        <f>WEEKNUM(NJ6)</f>
        <v>0</v>
      </c>
      <c r="NK2" s="15"/>
      <c r="NL2" s="15"/>
      <c r="NM2" s="15"/>
      <c r="NN2" s="15"/>
      <c r="NO2" s="15"/>
      <c r="NP2" s="15"/>
      <c r="NQ2" s="15">
        <f>WEEKNUM(NQ6)</f>
        <v>0</v>
      </c>
      <c r="NR2" s="15"/>
      <c r="NS2" s="15"/>
      <c r="NT2" s="15"/>
      <c r="NU2" s="15"/>
      <c r="NV2" s="15"/>
      <c r="NW2" s="15"/>
    </row>
    <row r="3" spans="1:387" hidden="1" x14ac:dyDescent="0.25"/>
    <row r="4" spans="1:387" s="1" customFormat="1" hidden="1" x14ac:dyDescent="0.25"/>
    <row r="5" spans="1:387" s="13" customFormat="1" ht="30.75" customHeight="1" x14ac:dyDescent="0.25"/>
    <row r="6" spans="1:387" s="14" customFormat="1" ht="30.75" customHeight="1" x14ac:dyDescent="0.25"/>
    <row r="7" spans="1:387" s="1" customFormat="1" x14ac:dyDescent="0.25"/>
    <row r="8" spans="1:387" s="1" customFormat="1" x14ac:dyDescent="0.25"/>
    <row r="9" spans="1:387" s="1" customFormat="1" x14ac:dyDescent="0.25"/>
    <row r="10" spans="1:387" s="1" customFormat="1" x14ac:dyDescent="0.25"/>
    <row r="11" spans="1:387" s="1" customFormat="1" x14ac:dyDescent="0.25"/>
    <row r="12" spans="1:387" s="1" customFormat="1" x14ac:dyDescent="0.25"/>
    <row r="13" spans="1:387" s="1" customFormat="1" x14ac:dyDescent="0.25"/>
    <row r="14" spans="1:387" s="1" customFormat="1" x14ac:dyDescent="0.25"/>
    <row r="15" spans="1:387" s="1" customFormat="1" x14ac:dyDescent="0.25"/>
    <row r="16" spans="1:387" s="1" customFormat="1" x14ac:dyDescent="0.25"/>
    <row r="17" spans="1:1" s="1" customFormat="1" ht="21" x14ac:dyDescent="0.35">
      <c r="A17" s="2" t="s">
        <v>15</v>
      </c>
    </row>
    <row r="18" spans="1:1" s="1" customFormat="1" x14ac:dyDescent="0.25"/>
    <row r="19" spans="1:1" s="1" customFormat="1" x14ac:dyDescent="0.25"/>
    <row r="20" spans="1:1" s="1" customFormat="1" x14ac:dyDescent="0.25"/>
    <row r="21" spans="1:1" s="1" customFormat="1" x14ac:dyDescent="0.25"/>
    <row r="22" spans="1:1" s="1" customFormat="1" x14ac:dyDescent="0.25"/>
    <row r="23" spans="1:1" s="1" customFormat="1" x14ac:dyDescent="0.25"/>
    <row r="24" spans="1:1" s="1" customFormat="1" x14ac:dyDescent="0.25"/>
    <row r="25" spans="1:1" s="1" customFormat="1" x14ac:dyDescent="0.25"/>
    <row r="26" spans="1:1" s="1" customFormat="1" x14ac:dyDescent="0.25"/>
    <row r="27" spans="1:1" s="1" customFormat="1" x14ac:dyDescent="0.25"/>
    <row r="28" spans="1:1" s="1" customFormat="1" ht="21" x14ac:dyDescent="0.35">
      <c r="A28" s="2" t="s">
        <v>0</v>
      </c>
    </row>
    <row r="29" spans="1:1" s="1" customFormat="1" x14ac:dyDescent="0.25"/>
    <row r="30" spans="1:1" s="1" customFormat="1" x14ac:dyDescent="0.25"/>
    <row r="31" spans="1:1" s="1" customFormat="1" x14ac:dyDescent="0.25"/>
    <row r="32" spans="1:1" s="1" customFormat="1" x14ac:dyDescent="0.25"/>
    <row r="33" spans="1:19" s="1" customFormat="1" x14ac:dyDescent="0.25"/>
    <row r="34" spans="1:19" s="1" customFormat="1" x14ac:dyDescent="0.25"/>
    <row r="35" spans="1:19" s="1" customFormat="1" x14ac:dyDescent="0.25"/>
    <row r="36" spans="1:19" s="1" customFormat="1" x14ac:dyDescent="0.25"/>
    <row r="37" spans="1:19" s="1" customFormat="1" x14ac:dyDescent="0.25"/>
    <row r="38" spans="1:19" s="1" customFormat="1" x14ac:dyDescent="0.25"/>
    <row r="39" spans="1:19" s="1" customFormat="1" ht="21" x14ac:dyDescent="0.35">
      <c r="A39" s="2" t="s">
        <v>1</v>
      </c>
      <c r="I39" s="5" t="s">
        <v>6</v>
      </c>
      <c r="L39" s="7" t="s">
        <v>7</v>
      </c>
      <c r="M39" s="6"/>
      <c r="N39" s="7" t="s">
        <v>8</v>
      </c>
      <c r="O39" s="6"/>
      <c r="P39" s="7" t="s">
        <v>9</v>
      </c>
      <c r="Q39" s="6"/>
    </row>
    <row r="40" spans="1:19" s="3" customFormat="1" x14ac:dyDescent="0.25">
      <c r="A40" s="4" t="s">
        <v>2</v>
      </c>
      <c r="B40" s="4" t="s">
        <v>3</v>
      </c>
      <c r="C40" s="4" t="s">
        <v>4</v>
      </c>
      <c r="D40" s="4" t="s">
        <v>5</v>
      </c>
      <c r="I40" s="6"/>
      <c r="J40" s="6"/>
      <c r="L40" s="12" t="s">
        <v>11</v>
      </c>
      <c r="M40" s="12" t="s">
        <v>10</v>
      </c>
      <c r="N40" s="12" t="s">
        <v>11</v>
      </c>
      <c r="O40" s="12" t="s">
        <v>10</v>
      </c>
      <c r="P40" s="12" t="s">
        <v>11</v>
      </c>
      <c r="Q40" s="12" t="s">
        <v>10</v>
      </c>
      <c r="R40"/>
    </row>
    <row r="41" spans="1:19" x14ac:dyDescent="0.25">
      <c r="J41" s="8"/>
      <c r="K41" s="11"/>
      <c r="L41">
        <f>COUNTIF(28:28,1)+COUNTIF(17:17,6)++COUNTIF(17:17,5)</f>
        <v>0</v>
      </c>
      <c r="M41">
        <f>SUMIF(28:28,1,6:6)+SUMIF(17:17,6,6:6)+SUMIF(17:17,5,6:6)</f>
        <v>0</v>
      </c>
      <c r="N41">
        <f>COUNTIF(28:28,2)</f>
        <v>0</v>
      </c>
      <c r="O41">
        <f>SUMIF(28:28,2,6:6)</f>
        <v>0</v>
      </c>
      <c r="P41">
        <f>SUMIFS(28:28,28:28,1,$4:$4,6)</f>
        <v>0</v>
      </c>
      <c r="Q41">
        <f>SUMIFS(6:6,28:28,1,$4:$4,6)</f>
        <v>0</v>
      </c>
      <c r="R41" s="10" t="s">
        <v>12</v>
      </c>
      <c r="S41" s="9" t="s">
        <v>13</v>
      </c>
    </row>
    <row r="42" spans="1:19" x14ac:dyDescent="0.25">
      <c r="K42" s="11"/>
    </row>
    <row r="43" spans="1:19" x14ac:dyDescent="0.25">
      <c r="K43" s="11"/>
    </row>
    <row r="44" spans="1:19" x14ac:dyDescent="0.25">
      <c r="K44" s="11"/>
    </row>
    <row r="45" spans="1:19" x14ac:dyDescent="0.25">
      <c r="K45" s="11"/>
    </row>
    <row r="46" spans="1:19" x14ac:dyDescent="0.25">
      <c r="K46" s="11"/>
    </row>
    <row r="47" spans="1:19" x14ac:dyDescent="0.25">
      <c r="K47" s="11"/>
    </row>
    <row r="48" spans="1:19" x14ac:dyDescent="0.25">
      <c r="K48" s="11"/>
    </row>
    <row r="49" spans="2:11" x14ac:dyDescent="0.25">
      <c r="K49" s="11"/>
    </row>
    <row r="56" spans="2:11" ht="21" x14ac:dyDescent="0.35">
      <c r="B56" s="2" t="s">
        <v>14</v>
      </c>
    </row>
    <row r="57" spans="2:11" x14ac:dyDescent="0.25">
      <c r="C57" t="str">
        <f>CONCATENATE("INSERT INTO `planning_users`(`id_user`, `dateplanned`, `quantity`, `type`) VALUES ('",$I42,"', '",TEXT(C$6,"yyyy-mm-dd"),"', '",C7,"', '",C29,"') ON DUPLICATE KEY UPDATE quantity='",C7,"', type='",C29,"';"," UPDATE planning_modif set id_validator=-1 where id_user='",$I42,"' AND date(datemodif)='",TEXT(C$6,"yyyy-mm-dd"),"';")</f>
        <v>INSERT INTO `planning_users`(`id_user`, `dateplanned`, `quantity`, `type`) VALUES ('', '1900-01-00', '', '') ON DUPLICATE KEY UPDATE quantity='', type=''; UPDATE planning_modif set id_validator=-1 where id_user='' AND date(datemodif)='1900-01-00';</v>
      </c>
    </row>
  </sheetData>
  <sheetProtection formatCells="0" formatColumns="0" formatRows="0" insertColumns="0" insertRows="0" insertHyperlinks="0" deleteColumns="0" deleteRows="0" sort="0" autoFilter="0" pivotTables="0"/>
  <mergeCells count="55">
    <mergeCell ref="CB2:CH2"/>
    <mergeCell ref="C2:I2"/>
    <mergeCell ref="J2:P2"/>
    <mergeCell ref="Q2:W2"/>
    <mergeCell ref="X2:AD2"/>
    <mergeCell ref="AE2:AK2"/>
    <mergeCell ref="AL2:AR2"/>
    <mergeCell ref="AS2:AY2"/>
    <mergeCell ref="AZ2:BF2"/>
    <mergeCell ref="BG2:BM2"/>
    <mergeCell ref="BN2:BT2"/>
    <mergeCell ref="BU2:CA2"/>
    <mergeCell ref="FH2:FN2"/>
    <mergeCell ref="CI2:CO2"/>
    <mergeCell ref="CP2:CV2"/>
    <mergeCell ref="CW2:DC2"/>
    <mergeCell ref="DD2:DJ2"/>
    <mergeCell ref="DK2:DQ2"/>
    <mergeCell ref="DR2:DX2"/>
    <mergeCell ref="DY2:EE2"/>
    <mergeCell ref="EF2:EL2"/>
    <mergeCell ref="EM2:ES2"/>
    <mergeCell ref="ET2:EZ2"/>
    <mergeCell ref="FA2:FG2"/>
    <mergeCell ref="IN2:IT2"/>
    <mergeCell ref="FO2:FU2"/>
    <mergeCell ref="FV2:GB2"/>
    <mergeCell ref="GC2:GI2"/>
    <mergeCell ref="GJ2:GP2"/>
    <mergeCell ref="GQ2:GW2"/>
    <mergeCell ref="GX2:HD2"/>
    <mergeCell ref="HE2:HK2"/>
    <mergeCell ref="HL2:HR2"/>
    <mergeCell ref="HS2:HY2"/>
    <mergeCell ref="HZ2:IF2"/>
    <mergeCell ref="IG2:IM2"/>
    <mergeCell ref="LT2:LZ2"/>
    <mergeCell ref="IU2:JA2"/>
    <mergeCell ref="JB2:JH2"/>
    <mergeCell ref="JI2:JO2"/>
    <mergeCell ref="JP2:JV2"/>
    <mergeCell ref="JW2:KC2"/>
    <mergeCell ref="KD2:KJ2"/>
    <mergeCell ref="KK2:KQ2"/>
    <mergeCell ref="KR2:KX2"/>
    <mergeCell ref="KY2:LE2"/>
    <mergeCell ref="LF2:LL2"/>
    <mergeCell ref="LM2:LS2"/>
    <mergeCell ref="NQ2:NW2"/>
    <mergeCell ref="MA2:MG2"/>
    <mergeCell ref="MH2:MN2"/>
    <mergeCell ref="MO2:MU2"/>
    <mergeCell ref="MV2:NB2"/>
    <mergeCell ref="NC2:NI2"/>
    <mergeCell ref="NJ2:NP2"/>
  </mergeCells>
  <conditionalFormatting sqref="A7:XFD12">
    <cfRule type="expression" dxfId="29" priority="2">
      <formula>AND(A7=0,OR(A29=5,A29=1,A18=6),COLUMN(A7)&gt;2)</formula>
    </cfRule>
    <cfRule type="expression" dxfId="28" priority="10">
      <formula>A29=2</formula>
    </cfRule>
  </conditionalFormatting>
  <conditionalFormatting sqref="A7:XFD12">
    <cfRule type="expression" dxfId="27" priority="11">
      <formula>A18&gt;0</formula>
    </cfRule>
  </conditionalFormatting>
  <conditionalFormatting sqref="A7:XFD27">
    <cfRule type="expression" dxfId="26" priority="12">
      <formula>A7&gt;0</formula>
    </cfRule>
    <cfRule type="expression" dxfId="25" priority="14">
      <formula>WEEKDAY(A$6,2)=7</formula>
    </cfRule>
    <cfRule type="expression" dxfId="24" priority="13">
      <formula>WEEKDAY(A$6,2)=6</formula>
    </cfRule>
  </conditionalFormatting>
  <conditionalFormatting sqref="A7:XFD12">
    <cfRule type="expression" dxfId="23" priority="16">
      <formula>A29=5</formula>
    </cfRule>
  </conditionalFormatting>
  <conditionalFormatting sqref="A7:XFD12">
    <cfRule type="expression" dxfId="15" priority="15">
      <formula>A29=3</formula>
    </cfRule>
  </conditionalFormatting>
  <conditionalFormatting sqref="A7:XFD12">
    <cfRule type="expression" dxfId="22" priority="9">
      <formula>AND(A7&gt;0,AND(A29&lt;&gt;5,A29&lt;&gt;1,COLUMN(A7)&gt;2))</formula>
    </cfRule>
  </conditionalFormatting>
  <conditionalFormatting sqref="C29:XFD34">
    <cfRule type="cellIs" dxfId="21" priority="3" operator="equal">
      <formula>7</formula>
    </cfRule>
    <cfRule type="cellIs" dxfId="20" priority="4" operator="equal">
      <formula>6</formula>
    </cfRule>
    <cfRule type="cellIs" dxfId="19" priority="5" operator="equal">
      <formula>5</formula>
    </cfRule>
    <cfRule type="cellIs" dxfId="18" priority="6" operator="equal">
      <formula>3</formula>
    </cfRule>
    <cfRule type="cellIs" dxfId="17" priority="7" operator="equal">
      <formula>2</formula>
    </cfRule>
    <cfRule type="cellIs" dxfId="16" priority="8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Pierrick Gonnet</cp:lastModifiedBy>
  <dcterms:created xsi:type="dcterms:W3CDTF">2020-02-07T16:27:59Z</dcterms:created>
  <dcterms:modified xsi:type="dcterms:W3CDTF">2020-06-18T14:16:23Z</dcterms:modified>
  <cp:category/>
</cp:coreProperties>
</file>