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06c22843d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比较" sheetId="1" r:id="Rd25b0096726a4abd"/>
    <x:sheet xmlns:r="http://schemas.openxmlformats.org/officeDocument/2006/relationships" name="运输架次" sheetId="2" r:id="R830ae8fec74b4123"/>
    <x:sheet xmlns:r="http://schemas.openxmlformats.org/officeDocument/2006/relationships" name="中继架次" sheetId="3" r:id="R0e55ab268c6241e6"/>
    <x:sheet xmlns:r="http://schemas.openxmlformats.org/officeDocument/2006/relationships" name="逐箱交付" sheetId="4" r:id="R0c9c188752a24610"/>
    <x:sheet xmlns:r="http://schemas.openxmlformats.org/officeDocument/2006/relationships" name="资源占用" sheetId="5" r:id="R411b8b3a2f6944b2"/>
    <x:sheet xmlns:r="http://schemas.openxmlformats.org/officeDocument/2006/relationships" name="通信区间证书" sheetId="6" r:id="R7b56bb2f91794a98"/>
    <x:sheet xmlns:r="http://schemas.openxmlformats.org/officeDocument/2006/relationships" name="非支配解" sheetId="7" r:id="R4cc2ba91fc9c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%"/>
    <x:numFmt numFmtId="202" formatCode="0.000000"/>
    <x:numFmt numFmtId="203" formatCode="0.0000"/>
    <x:numFmt numFmtId="204" formatCode="0"/>
  </x:numFmts>
  <x:fonts count="8">
    <x:font>
      <x:sz val="11"/>
      <x:name val="Carlito"/>
    </x:font>
    <x:font>
      <x:sz val="10"/>
      <x:color rgb="FF193C4E"/>
      <x:name val="Noto Sans CJK SC"/>
    </x:font>
    <x:font>
      <x:b/>
      <x:sz val="10"/>
      <x:color rgb="FFFFFFFF"/>
      <x:name val="Noto Sans CJK SC"/>
    </x:font>
    <x:font>
      <x:b/>
      <x:sz val="11"/>
      <x:color rgb="FFFFFFFF"/>
      <x:name val="Carlito"/>
    </x:font>
    <x:font>
      <x:b/>
      <x:sz val="16"/>
      <x:color rgb="FF163D53"/>
      <x:name val="Noto Sans CJK SC"/>
    </x:font>
    <x:font>
      <x:sz val="11"/>
      <x:color rgb="FF163D53"/>
      <x:name val="Noto Sans CJK SC"/>
    </x:font>
    <x:font>
      <x:b/>
      <x:sz val="11"/>
      <x:color rgb="FFFFFFFF"/>
      <x:name val="Noto Sans CJK SC"/>
    </x:font>
    <x:font>
      <x:sz val="10"/>
      <x:color rgb="FF415B68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1B6378"/>
      </x:patternFill>
    </x:fill>
    <x:fill>
      <x:patternFill patternType="solid">
        <x:fgColor rgb="FFEDF5F4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c85774c814564" /><Relationship Type="http://schemas.openxmlformats.org/officeDocument/2006/relationships/theme" Target="/xl/theme/theme1.xml" Id="R60b7c306940e4f45" /><Relationship Type="http://schemas.microsoft.com/office/2022/11/relationships/FeaturePropertyBag" Target="/xl/featurePropertyBag/featurePropertyBag.xml" Id="Rc8a088a5e201446b" /><Relationship Type="http://schemas.openxmlformats.org/officeDocument/2006/relationships/sharedStrings" Target="/xl/sharedStrings.xml" Id="R548499086ce54928" /><Relationship Type="http://schemas.openxmlformats.org/officeDocument/2006/relationships/worksheet" Target="/xl/worksheets/sheet1.xml" Id="Rd25b0096726a4abd" /><Relationship Type="http://schemas.openxmlformats.org/officeDocument/2006/relationships/worksheet" Target="/xl/worksheets/sheet2.xml" Id="R830ae8fec74b4123" /><Relationship Type="http://schemas.openxmlformats.org/officeDocument/2006/relationships/worksheet" Target="/xl/worksheets/sheet3.xml" Id="R0e55ab268c6241e6" /><Relationship Type="http://schemas.openxmlformats.org/officeDocument/2006/relationships/worksheet" Target="/xl/worksheets/sheet4.xml" Id="R0c9c188752a24610" /><Relationship Type="http://schemas.openxmlformats.org/officeDocument/2006/relationships/worksheet" Target="/xl/worksheets/sheet5.xml" Id="R411b8b3a2f6944b2" /><Relationship Type="http://schemas.openxmlformats.org/officeDocument/2006/relationships/worksheet" Target="/xl/worksheets/sheet6.xml" Id="R7b56bb2f91794a98" /><Relationship Type="http://schemas.openxmlformats.org/officeDocument/2006/relationships/worksheet" Target="/xl/worksheets/sheet7.xml" Id="R4cc2ba91fc9c47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3Data0" displayName="Q3Data0" ref="A1:L26" headerRowCount="1" totalsRowCount="0" totalsRowShown="0">
  <x:tableColumns count="12">
    <x:tableColumn id="1" name="运输架次"/>
    <x:tableColumn id="2" name="无人机"/>
    <x:tableColumn id="3" name="机型"/>
    <x:tableColumn id="4" name="电池"/>
    <x:tableColumn id="5" name="准备开始_s"/>
    <x:tableColumn id="6" name="起飞_s"/>
    <x:tableColumn id="7" name="路线"/>
    <x:tableColumn id="8" name="返回O01_s"/>
    <x:tableColumn id="9" name="能耗_kWh"/>
    <x:tableColumn id="10" name="返航SOC"/>
    <x:tableColumn id="11" name="充满_s"/>
    <x:tableColumn id="12" name="货箱清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3Data1" displayName="Q3Data1" ref="A1:T12" headerRowCount="1" totalsRowCount="0" totalsRowShown="0">
  <x:tableColumns count="20">
    <x:tableColumn id="1" name="中继架次"/>
    <x:tableColumn id="2" name="中继无人机"/>
    <x:tableColumn id="3" name="能源组件"/>
    <x:tableColumn id="4" name="准备开始_s"/>
    <x:tableColumn id="5" name="经度"/>
    <x:tableColumn id="6" name="纬度"/>
    <x:tableColumn id="7" name="DEM海拔_m"/>
    <x:tableColumn id="8" name="悬停离地_m"/>
    <x:tableColumn id="9" name="悬停海拔_m"/>
    <x:tableColumn id="10" name="转场巡航海拔_m"/>
    <x:tableColumn id="11" name="建链完成_s"/>
    <x:tableColumn id="12" name="服务结束_s"/>
    <x:tableColumn id="13" name="返回O01_s"/>
    <x:tableColumn id="14" name="无人机周转完成_s"/>
    <x:tableColumn id="15" name="能耗_kWh"/>
    <x:tableColumn id="16" name="返航SOC"/>
    <x:tableColumn id="17" name="充满_s"/>
    <x:tableColumn id="18" name="保障运输架次"/>
    <x:tableColumn id="19" name="去程飞行_s"/>
    <x:tableColumn id="20" name="回程飞行_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3Data2" displayName="Q3Data2" ref="A1:K81" headerRowCount="1" totalsRowCount="0" totalsRowShown="0">
  <x:tableColumns count="11">
    <x:tableColumn id="1" name="货箱"/>
    <x:tableColumn id="2" name="服务区"/>
    <x:tableColumn id="3" name="物资类型"/>
    <x:tableColumn id="4" name="运输架次"/>
    <x:tableColumn id="5" name="交付完成_s"/>
    <x:tableColumn id="6" name="期望_s"/>
    <x:tableColumn id="7" name="硬截止_s"/>
    <x:tableColumn id="8" name="首批"/>
    <x:tableColumn id="9" name="优先系数"/>
    <x:tableColumn id="10" name="迟到_s"/>
    <x:tableColumn id="11" name="按期望送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3Data3" displayName="Q3Data3" ref="A1:E120" headerRowCount="1" totalsRowCount="0" totalsRowShown="0">
  <x:tableColumns count="5">
    <x:tableColumn id="1" name="资源类别"/>
    <x:tableColumn id="2" name="资源编号"/>
    <x:tableColumn id="3" name="架次"/>
    <x:tableColumn id="4" name="开始_s"/>
    <x:tableColumn id="5" name="结束_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3Data4" displayName="Q3Data4" ref="A1:H1127" headerRowCount="1" totalsRowCount="0" totalsRowShown="0">
  <x:tableColumns count="8">
    <x:tableColumn id="1" name="运输架次"/>
    <x:tableColumn id="2" name="阶段"/>
    <x:tableColumn id="3" name="开始_s"/>
    <x:tableColumn id="4" name="结束_s"/>
    <x:tableColumn id="5" name="保证方式"/>
    <x:tableColumn id="6" name="备用中继架次"/>
    <x:tableColumn id="7" name="证书类型"/>
    <x:tableColumn id="8" name="链路余量下界_dB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3Data5" displayName="Q3Data5" ref="A1:H3" headerRowCount="1" totalsRowCount="0" totalsRowShown="0">
  <x:tableColumns count="8">
    <x:tableColumn id="1" name="方案"/>
    <x:tableColumn id="2" name="加权迟到"/>
    <x:tableColumn id="3" name="联合完成_s"/>
    <x:tableColumn id="4" name="总能耗_kWh"/>
    <x:tableColumn id="5" name="总架次"/>
    <x:tableColumn id="6" name="运输架次"/>
    <x:tableColumn id="7" name="中继架次"/>
    <x:tableColumn id="8" name="归一化目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28a028da634e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04330151144e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f2f3bdb02844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06881ee8cc4e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971f9a9bfa40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b80158bb534b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</x:cols>
  <x:sheetData>
    <x:row r="2">
      <x:c r="A2" s="20" t="str">
        <x:v>问题三联合调度结果</x:v>
      </x:c>
    </x:row>
    <x:row r="5" ht="28" customHeight="1">
      <x:c r="A5" s="23" t="str">
        <x:v>指标</x:v>
      </x:c>
      <x:c r="B5" s="23" t="str">
        <x:v>原代码重跑</x:v>
      </x:c>
      <x:c r="C5" s="23" t="str">
        <x:v>方案 A</x:v>
      </x:c>
      <x:c r="D5" s="23" t="str">
        <x:v>方案 B</x:v>
      </x:c>
    </x:row>
    <x:row r="6" ht="28" customHeight="1">
      <x:c r="A6" s="21" t="str">
        <x:v>联合完成时间 (s)</x:v>
      </x:c>
      <x:c r="B6" s="24" t="n">
        <x:v>26243.89478003293</x:v>
      </x:c>
      <x:c r="C6" s="24" t="n">
        <x:f>MAX('运输架次'!H2:H26,'中继架次'!M2:M12)</x:f>
        <x:v>18788.366641380282</x:v>
      </x:c>
      <x:c r="D6" s="24" t="n">
        <x:v>18788.366641380282</x:v>
      </x:c>
    </x:row>
    <x:row r="7" ht="28" customHeight="1">
      <x:c r="A7" s="21" t="str">
        <x:v>联合完成时间 (h)</x:v>
      </x:c>
      <x:c r="B7" s="24" t="n">
        <x:f>B6/3600</x:f>
        <x:v>7.28997077223137</x:v>
      </x:c>
      <x:c r="C7" s="24" t="n">
        <x:f>C6/3600</x:f>
        <x:v>5.218990733716745</x:v>
      </x:c>
      <x:c r="D7" s="24" t="n">
        <x:f>D6/3600</x:f>
        <x:v>5.218990733716745</x:v>
      </x:c>
    </x:row>
    <x:row r="8" ht="28" customHeight="1">
      <x:c r="A8" s="21" t="str">
        <x:v>总能耗 (kWh)</x:v>
      </x:c>
      <x:c r="B8" s="24" t="n">
        <x:v>90.07478730268822</x:v>
      </x:c>
      <x:c r="C8" s="24" t="n">
        <x:f>SUM('运输架次'!I2:I26)+SUM('中继架次'!O2:O12)</x:f>
        <x:v>90.7488112877457</x:v>
      </x:c>
      <x:c r="D8" s="24" t="n">
        <x:v>91.27763221698764</x:v>
      </x:c>
    </x:row>
    <x:row r="9" ht="28" customHeight="1">
      <x:c r="A9" s="21" t="str">
        <x:v>运输架次</x:v>
      </x:c>
      <x:c r="B9" s="25" t="n">
        <x:v>25</x:v>
      </x:c>
      <x:c r="C9" s="25" t="n">
        <x:f>COUNTA('运输架次'!A2:A26)</x:f>
        <x:v>25</x:v>
      </x:c>
      <x:c r="D9" s="25" t="n">
        <x:v>25</x:v>
      </x:c>
    </x:row>
    <x:row r="10" ht="28" customHeight="1">
      <x:c r="A10" s="21" t="str">
        <x:v>中继架次</x:v>
      </x:c>
      <x:c r="B10" s="25" t="n">
        <x:v>13</x:v>
      </x:c>
      <x:c r="C10" s="25" t="n">
        <x:f>COUNTA('中继架次'!A2:A12)</x:f>
        <x:v>11</x:v>
      </x:c>
      <x:c r="D10" s="25" t="n">
        <x:v>9</x:v>
      </x:c>
    </x:row>
    <x:row r="11" ht="28" customHeight="1">
      <x:c r="A11" s="21" t="str">
        <x:v>加权相对迟到</x:v>
      </x:c>
      <x:c r="B11" s="24" t="n">
        <x:v>752.9500641892207</x:v>
      </x:c>
      <x:c r="C11" s="24" t="n">
        <x:f>SUM('逐箱交付'!L2:L81)</x:f>
        <x:v>493.8323286923094</x:v>
      </x:c>
      <x:c r="D11" s="24" t="n">
        <x:v>500.7679150569738</x:v>
      </x:c>
    </x:row>
    <x:row r="12" ht="28" customHeight="1">
      <x:c r="A12" s="21" t="str">
        <x:v>通信检查点中断数</x:v>
      </x:c>
      <x:c r="B12" s="21" t="n">
        <x:v>68</x:v>
      </x:c>
      <x:c r="C12" s="21" t="n">
        <x:v>0</x:v>
      </x:c>
      <x:c r="D12" s="21" t="n">
        <x:v>0</x:v>
      </x:c>
    </x:row>
    <x:row r="13" ht="28" customHeight="1">
      <x:c r="A13" s="21" t="str">
        <x:v>检查最大步长 (s)</x:v>
      </x:c>
      <x:c r="B13" s="21" t="n">
        <x:v>2</x:v>
      </x:c>
      <x:c r="C13" s="21" t="n">
        <x:v>1</x:v>
      </x:c>
      <x:c r="D13" s="21" t="n">
        <x:v>1</x:v>
      </x:c>
    </x:row>
    <x:row r="16" ht="25" customHeight="1">
      <x:c r="A16" s="26" t="str">
        <x:v>原代码未通过通信复核，不能作为可行基准。</x:v>
      </x:c>
      <x:c r="B16" s="26"/>
      <x:c r="C16" s="26"/>
      <x:c r="D16" s="26"/>
    </x:row>
    <x:row r="17" ht="25" customHeight="1">
      <x:c r="A17" s="26" t="str">
        <x:v>方案 A 按默认权重选取；方案 B 使用更少中继架次。</x:v>
      </x:c>
      <x:c r="B17" s="26"/>
      <x:c r="C17" s="26"/>
      <x:c r="D17" s="26"/>
    </x:row>
    <x:row r="18" ht="25" customHeight="1">
      <x:c r="A18" s="26" t="str">
        <x:v>整段通信另有区间证书，零采样中断不替代连续性证明。</x:v>
      </x:c>
      <x:c r="B18" s="26"/>
      <x:c r="C18" s="26"/>
      <x:c r="D18" s="26"/>
    </x:row>
    <x:row r="19" ht="25" customHeight="1">
      <x:c r="A19" s="26"/>
      <x:c r="B19" s="26"/>
      <x:c r="C19" s="26"/>
      <x:c r="D19" s="26"/>
    </x:row>
    <x:row r="20" ht="25" customHeight="1">
      <x:c r="A20" s="26" t="str">
        <x:v>表内时间均从任务开始计，交付时刻为物资投送完成。</x:v>
      </x:c>
      <x:c r="B20" s="26"/>
      <x:c r="C20" s="26"/>
      <x:c r="D20" s="26"/>
    </x:row>
    <x:row r="21" ht="25" customHeight="1">
      <x:c r="A21" s="26" t="str">
        <x:v>这些是已计算方案；修改单元格不会重新执行调度优化。</x:v>
      </x:c>
      <x:c r="B21" s="26"/>
      <x:c r="C21" s="26"/>
      <x:c r="D21" s="26"/>
    </x:row>
    <x:row r="22" ht="25" customHeight="1">
      <x:c r="A22" s="26"/>
      <x:c r="B22" s="26"/>
      <x:c r="C22" s="26"/>
      <x:c r="D22" s="26"/>
    </x:row>
    <x:row r="23" ht="25" customHeight="1">
      <x:c r="A23" s="26" t="str">
        <x:v>来源：附件数据，q3_solver_v3.py 输出；参数与校验见报告。</x:v>
      </x:c>
      <x:c r="B23" s="26"/>
      <x:c r="C23" s="26"/>
      <x:c r="D23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75" hidden="0" customWidth="1"/>
  </x:cols>
  <x:sheetData>
    <x:row r="1" ht="40" customHeight="1">
      <x:c r="A1" s="6" t="str">
        <x:v>运输架次</x:v>
      </x:c>
      <x:c r="B1" s="6" t="str">
        <x:v>无人机</x:v>
      </x:c>
      <x:c r="C1" s="6" t="str">
        <x:v>机型</x:v>
      </x:c>
      <x:c r="D1" s="6" t="str">
        <x:v>电池</x:v>
      </x:c>
      <x:c r="E1" s="6" t="str">
        <x:v>准备开始_s</x:v>
      </x:c>
      <x:c r="F1" s="6" t="str">
        <x:v>起飞_s</x:v>
      </x:c>
      <x:c r="G1" s="6" t="str">
        <x:v>路线</x:v>
      </x:c>
      <x:c r="H1" s="6" t="str">
        <x:v>返回O01_s</x:v>
      </x:c>
      <x:c r="I1" s="6" t="str">
        <x:v>能耗_kWh</x:v>
      </x:c>
      <x:c r="J1" s="6" t="str">
        <x:v>返航SOC</x:v>
      </x:c>
      <x:c r="K1" s="6" t="str">
        <x:v>充满_s</x:v>
      </x:c>
      <x:c r="L1" s="6" t="str">
        <x:v>货箱清单</x:v>
      </x:c>
    </x:row>
    <x:row r="2" ht="23" customHeight="1">
      <x:c r="A2" s="7" t="str">
        <x:v>Q3T001</x:v>
      </x:c>
      <x:c r="B2" s="7" t="str">
        <x:v>U02</x:v>
      </x:c>
      <x:c r="C2" s="7" t="str">
        <x:v>A</x:v>
      </x:c>
      <x:c r="D2" s="7" t="str">
        <x:v>BAT-A02</x:v>
      </x:c>
      <x:c r="E2" s="7" t="n">
        <x:v>0</x:v>
      </x:c>
      <x:c r="F2" s="7" t="n">
        <x:v>360</x:v>
      </x:c>
      <x:c r="G2" s="7" t="str">
        <x:v>O01→S012→O01</x:v>
      </x:c>
      <x:c r="H2" s="7" t="n">
        <x:v>2110.4163860283807</x:v>
      </x:c>
      <x:c r="I2" s="7" t="n">
        <x:v>2.9610660016353805</x:v>
      </x:c>
      <x:c r="J2" s="8" t="n">
        <x:v>0.3419853329699154</x:v>
      </x:c>
      <x:c r="K2" s="7" t="n">
        <x:v>3465.8354531674904</x:v>
      </x:c>
      <x:c r="L2" s="7" t="str">
        <x:v>S012-MED-01|S012-WAT-01</x:v>
      </x:c>
    </x:row>
    <x:row r="3" ht="23" customHeight="1">
      <x:c r="A3" s="2" t="str">
        <x:v>Q3T002</x:v>
      </x:c>
      <x:c r="B3" s="2" t="str">
        <x:v>U03</x:v>
      </x:c>
      <x:c r="C3" s="2" t="str">
        <x:v>A</x:v>
      </x:c>
      <x:c r="D3" s="2" t="str">
        <x:v>BAT-A03</x:v>
      </x:c>
      <x:c r="E3" s="2" t="n">
        <x:v>0</x:v>
      </x:c>
      <x:c r="F3" s="2" t="n">
        <x:v>360</x:v>
      </x:c>
      <x:c r="G3" s="2" t="str">
        <x:v>O01→S014→O01</x:v>
      </x:c>
      <x:c r="H3" s="2" t="n">
        <x:v>1988.9623510146887</x:v>
      </x:c>
      <x:c r="I3" s="2" t="n">
        <x:v>2.28765346178038</x:v>
      </x:c>
      <x:c r="J3" s="9" t="n">
        <x:v>0.4916325640488045</x:v>
      </x:c>
      <x:c r="K3" s="2" t="n">
        <x:v>3149.840017751243</x:v>
      </x:c>
      <x:c r="L3" s="2" t="str">
        <x:v>S014-MED-01|S014-WAT-01</x:v>
      </x:c>
    </x:row>
    <x:row r="4" ht="23" customHeight="1">
      <x:c r="A4" s="7" t="str">
        <x:v>Q3T003</x:v>
      </x:c>
      <x:c r="B4" s="7" t="str">
        <x:v>U04</x:v>
      </x:c>
      <x:c r="C4" s="7" t="str">
        <x:v>A</x:v>
      </x:c>
      <x:c r="D4" s="7" t="str">
        <x:v>BAT-A04</x:v>
      </x:c>
      <x:c r="E4" s="7" t="n">
        <x:v>0</x:v>
      </x:c>
      <x:c r="F4" s="7" t="n">
        <x:v>360</x:v>
      </x:c>
      <x:c r="G4" s="7" t="str">
        <x:v>O01→S007→O01</x:v>
      </x:c>
      <x:c r="H4" s="7" t="n">
        <x:v>1727.3186397361987</x:v>
      </x:c>
      <x:c r="I4" s="7" t="n">
        <x:v>1.9051008629062727</x:v>
      </x:c>
      <x:c r="J4" s="8" t="n">
        <x:v>0.576644252687495</x:v>
      </x:c>
      <x:c r="K4" s="7" t="n">
        <x:v>2777.6811112424552</x:v>
      </x:c>
      <x:c r="L4" s="7" t="str">
        <x:v>S007-MED-01|S007-WAT-01</x:v>
      </x:c>
    </x:row>
    <x:row r="5" ht="23" customHeight="1">
      <x:c r="A5" s="2" t="str">
        <x:v>Q3T004</x:v>
      </x:c>
      <x:c r="B5" s="2" t="str">
        <x:v>U07</x:v>
      </x:c>
      <x:c r="C5" s="2" t="str">
        <x:v>C</x:v>
      </x:c>
      <x:c r="D5" s="2" t="str">
        <x:v>BAT-C01</x:v>
      </x:c>
      <x:c r="E5" s="2" t="n">
        <x:v>0</x:v>
      </x:c>
      <x:c r="F5" s="2" t="n">
        <x:v>360</x:v>
      </x:c>
      <x:c r="G5" s="2" t="str">
        <x:v>O01→S002→O01</x:v>
      </x:c>
      <x:c r="H5" s="2" t="n">
        <x:v>1847.0081265825715</x:v>
      </x:c>
      <x:c r="I5" s="2" t="n">
        <x:v>4.786226039007479</x:v>
      </x:c>
      <x:c r="J5" s="9" t="n">
        <x:v>0.4017217451240651</x:v>
      </x:c>
      <x:c r="K5" s="2" t="n">
        <x:v>3976.611012147097</x:v>
      </x:c>
      <x:c r="L5" s="2" t="str">
        <x:v>S002-MED-01|S002-WAT-01</x:v>
      </x:c>
    </x:row>
    <x:row r="6" ht="23" customHeight="1">
      <x:c r="A6" s="7" t="str">
        <x:v>Q3T005</x:v>
      </x:c>
      <x:c r="B6" s="7" t="str">
        <x:v>U08</x:v>
      </x:c>
      <x:c r="C6" s="7" t="str">
        <x:v>C</x:v>
      </x:c>
      <x:c r="D6" s="7" t="str">
        <x:v>BAT-C02</x:v>
      </x:c>
      <x:c r="E6" s="7" t="n">
        <x:v>0</x:v>
      </x:c>
      <x:c r="F6" s="7" t="n">
        <x:v>360</x:v>
      </x:c>
      <x:c r="G6" s="7" t="str">
        <x:v>O01→S010→O01</x:v>
      </x:c>
      <x:c r="H6" s="7" t="n">
        <x:v>1601.9010843762837</x:v>
      </x:c>
      <x:c r="I6" s="7" t="n">
        <x:v>3.1459593238330985</x:v>
      </x:c>
      <x:c r="J6" s="8" t="n">
        <x:v>0.6067550845208627</x:v>
      </x:c>
      <x:c r="K6" s="7" t="n">
        <x:v>3287.2650679144144</x:v>
      </x:c>
      <x:c r="L6" s="7" t="str">
        <x:v>S010-MED-01|S010-WAT-01</x:v>
      </x:c>
    </x:row>
    <x:row r="7" ht="23" customHeight="1">
      <x:c r="A7" s="2" t="str">
        <x:v>Q3T006</x:v>
      </x:c>
      <x:c r="B7" s="2" t="str">
        <x:v>U08</x:v>
      </x:c>
      <x:c r="C7" s="2" t="str">
        <x:v>C</x:v>
      </x:c>
      <x:c r="D7" s="2" t="str">
        <x:v>BAT-C03</x:v>
      </x:c>
      <x:c r="E7" s="2" t="n">
        <x:v>1601.9010843762837</x:v>
      </x:c>
      <x:c r="F7" s="2" t="n">
        <x:v>1961.9010843762837</x:v>
      </x:c>
      <x:c r="G7" s="2" t="str">
        <x:v>O01→S013→O01</x:v>
      </x:c>
      <x:c r="H7" s="2" t="n">
        <x:v>3147.4626337457794</x:v>
      </x:c>
      <x:c r="I7" s="2" t="n">
        <x:v>3.1687442277127476</x:v>
      </x:c>
      <x:c r="J7" s="9" t="n">
        <x:v>0.6039069715359066</x:v>
      </x:c>
      <x:c r="K7" s="2" t="n">
        <x:v>4838.997528751315</x:v>
      </x:c>
      <x:c r="L7" s="2" t="str">
        <x:v>S013-MED-01|S013-WAT-01</x:v>
      </x:c>
    </x:row>
    <x:row r="8" ht="23" customHeight="1">
      <x:c r="A8" s="7" t="str">
        <x:v>Q3T007</x:v>
      </x:c>
      <x:c r="B8" s="7" t="str">
        <x:v>U04</x:v>
      </x:c>
      <x:c r="C8" s="7" t="str">
        <x:v>A</x:v>
      </x:c>
      <x:c r="D8" s="7" t="str">
        <x:v>BAT-A05</x:v>
      </x:c>
      <x:c r="E8" s="7" t="n">
        <x:v>1727.3186397361987</x:v>
      </x:c>
      <x:c r="F8" s="7" t="n">
        <x:v>2117.3186397361987</x:v>
      </x:c>
      <x:c r="G8" s="7" t="str">
        <x:v>O01→S001→O01</x:v>
      </x:c>
      <x:c r="H8" s="7" t="n">
        <x:v>3039.790222275233</x:v>
      </x:c>
      <x:c r="I8" s="7" t="n">
        <x:v>1.2680249254028784</x:v>
      </x:c>
      <x:c r="J8" s="8" t="n">
        <x:v>0.7182166832438048</x:v>
      </x:c>
      <x:c r="K8" s="7" t="n">
        <x:v>3906.1085340582868</x:v>
      </x:c>
      <x:c r="L8" s="7" t="str">
        <x:v>S001-MED-01|S001-MED-02|S001-WAT-01</x:v>
      </x:c>
    </x:row>
    <x:row r="9" ht="23" customHeight="1">
      <x:c r="A9" s="2" t="str">
        <x:v>Q3T008</x:v>
      </x:c>
      <x:c r="B9" s="2" t="str">
        <x:v>U07</x:v>
      </x:c>
      <x:c r="C9" s="2" t="str">
        <x:v>C</x:v>
      </x:c>
      <x:c r="D9" s="2" t="str">
        <x:v>BAT-C04</x:v>
      </x:c>
      <x:c r="E9" s="2" t="n">
        <x:v>1847.0081265825715</x:v>
      </x:c>
      <x:c r="F9" s="2" t="n">
        <x:v>2207.0081265825715</x:v>
      </x:c>
      <x:c r="G9" s="2" t="str">
        <x:v>O01→S006→O01</x:v>
      </x:c>
      <x:c r="H9" s="2" t="n">
        <x:v>3143.8720118565343</x:v>
      </x:c>
      <x:c r="I9" s="2" t="n">
        <x:v>2.1040390440746366</x:v>
      </x:c>
      <x:c r="J9" s="9" t="n">
        <x:v>0.7369951194906704</x:v>
      </x:c>
      <x:c r="K9" s="2" t="n">
        <x:v>4547.0492529600815</x:v>
      </x:c>
      <x:c r="L9" s="2" t="str">
        <x:v>S006-MED-01|S006-WAT-01</x:v>
      </x:c>
    </x:row>
    <x:row r="10" ht="23" customHeight="1">
      <x:c r="A10" s="7" t="str">
        <x:v>Q3T009</x:v>
      </x:c>
      <x:c r="B10" s="7" t="str">
        <x:v>U03</x:v>
      </x:c>
      <x:c r="C10" s="7" t="str">
        <x:v>A</x:v>
      </x:c>
      <x:c r="D10" s="7" t="str">
        <x:v>BAT-A06</x:v>
      </x:c>
      <x:c r="E10" s="7" t="n">
        <x:v>1988.9623510146887</x:v>
      </x:c>
      <x:c r="F10" s="7" t="n">
        <x:v>2348.9623510146885</x:v>
      </x:c>
      <x:c r="G10" s="7" t="str">
        <x:v>O01→S015→O01</x:v>
      </x:c>
      <x:c r="H10" s="7" t="n">
        <x:v>3959.1735836486414</x:v>
      </x:c>
      <x:c r="I10" s="7" t="n">
        <x:v>2.475741686132445</x:v>
      </x:c>
      <x:c r="J10" s="8" t="n">
        <x:v>0.44983518085945673</x:v>
      </x:c>
      <x:c r="K10" s="7" t="n">
        <x:v>5174.387848531347</x:v>
      </x:c>
      <x:c r="L10" s="7" t="str">
        <x:v>S015-MED-01|S015-WAT-01</x:v>
      </x:c>
    </x:row>
    <x:row r="11" ht="23" customHeight="1">
      <x:c r="A11" s="2" t="str">
        <x:v>Q3T010</x:v>
      </x:c>
      <x:c r="B11" s="2" t="str">
        <x:v>U02</x:v>
      </x:c>
      <x:c r="C11" s="2" t="str">
        <x:v>A</x:v>
      </x:c>
      <x:c r="D11" s="2" t="str">
        <x:v>BAT-A04</x:v>
      </x:c>
      <x:c r="E11" s="2" t="n">
        <x:v>2777.6811112424552</x:v>
      </x:c>
      <x:c r="F11" s="2" t="n">
        <x:v>3137.6811112424552</x:v>
      </x:c>
      <x:c r="G11" s="2" t="str">
        <x:v>O01→S005→O01</x:v>
      </x:c>
      <x:c r="H11" s="2" t="n">
        <x:v>4473.440436486253</x:v>
      </x:c>
      <x:c r="I11" s="2" t="n">
        <x:v>2.1295216184597683</x:v>
      </x:c>
      <x:c r="J11" s="9" t="n">
        <x:v>0.526772973675607</x:v>
      </x:c>
      <x:c r="K11" s="2" t="n">
        <x:v>5588.635570707964</x:v>
      </x:c>
      <x:c r="L11" s="2" t="str">
        <x:v>S005-MED-01|S005-WAT-01</x:v>
      </x:c>
    </x:row>
    <x:row r="12" ht="23" customHeight="1">
      <x:c r="A12" s="7" t="str">
        <x:v>Q3T011</x:v>
      </x:c>
      <x:c r="B12" s="7" t="str">
        <x:v>U04</x:v>
      </x:c>
      <x:c r="C12" s="7" t="str">
        <x:v>A</x:v>
      </x:c>
      <x:c r="D12" s="7" t="str">
        <x:v>BAT-A03</x:v>
      </x:c>
      <x:c r="E12" s="7" t="n">
        <x:v>3149.840017751243</x:v>
      </x:c>
      <x:c r="F12" s="7" t="n">
        <x:v>3509.840017751243</x:v>
      </x:c>
      <x:c r="G12" s="7" t="str">
        <x:v>O01→S009→O01</x:v>
      </x:c>
      <x:c r="H12" s="7" t="n">
        <x:v>4841.375821405509</x:v>
      </x:c>
      <x:c r="I12" s="7" t="n">
        <x:v>2.261534351112808</x:v>
      </x:c>
      <x:c r="J12" s="8" t="n">
        <x:v>0.4974368108638205</x:v>
      </x:c>
      <x:c r="K12" s="7" t="n">
        <x:v>5994.707967282542</x:v>
      </x:c>
      <x:c r="L12" s="7" t="str">
        <x:v>S009-MED-01|S009-WAT-01</x:v>
      </x:c>
    </x:row>
    <x:row r="13" ht="23" customHeight="1">
      <x:c r="A13" s="2" t="str">
        <x:v>Q3T012</x:v>
      </x:c>
      <x:c r="B13" s="2" t="str">
        <x:v>U07</x:v>
      </x:c>
      <x:c r="C13" s="2" t="str">
        <x:v>C</x:v>
      </x:c>
      <x:c r="D13" s="2" t="str">
        <x:v>BAT-C02</x:v>
      </x:c>
      <x:c r="E13" s="2" t="n">
        <x:v>3287.2650679144144</x:v>
      </x:c>
      <x:c r="F13" s="2" t="n">
        <x:v>3647.2650679144144</x:v>
      </x:c>
      <x:c r="G13" s="2" t="str">
        <x:v>O01→S011→O01</x:v>
      </x:c>
      <x:c r="H13" s="2" t="n">
        <x:v>4500.716457602593</x:v>
      </x:c>
      <x:c r="I13" s="2" t="n">
        <x:v>1.8590689512746326</x:v>
      </x:c>
      <x:c r="J13" s="9" t="n">
        <x:v>0.7676163810906709</x:v>
      </x:c>
      <x:c r="K13" s="2" t="n">
        <x:v>5837.54763190614</x:v>
      </x:c>
      <x:c r="L13" s="2" t="str">
        <x:v>S011-MED-01|S011-WAT-01</x:v>
      </x:c>
    </x:row>
    <x:row r="14" ht="23" customHeight="1">
      <x:c r="A14" s="7" t="str">
        <x:v>Q3T013</x:v>
      </x:c>
      <x:c r="B14" s="7" t="str">
        <x:v>U01</x:v>
      </x:c>
      <x:c r="C14" s="7" t="str">
        <x:v>A</x:v>
      </x:c>
      <x:c r="D14" s="7" t="str">
        <x:v>BAT-A01</x:v>
      </x:c>
      <x:c r="E14" s="7" t="n">
        <x:v>4846.515746850587</x:v>
      </x:c>
      <x:c r="F14" s="7" t="n">
        <x:v>5206.515746850587</x:v>
      </x:c>
      <x:c r="G14" s="7" t="str">
        <x:v>O01→S004→O01</x:v>
      </x:c>
      <x:c r="H14" s="7" t="n">
        <x:v>7030.476930948547</x:v>
      </x:c>
      <x:c r="I14" s="7" t="n">
        <x:v>3.098651243059546</x:v>
      </x:c>
      <x:c r="J14" s="8" t="n">
        <x:v>0.31141083487565646</x:v>
      </x:c>
      <x:c r="K14" s="7" t="n">
        <x:v>8425.642845610193</x:v>
      </x:c>
      <x:c r="L14" s="7" t="str">
        <x:v>S004-MED-01|S004-WAT-01</x:v>
      </x:c>
    </x:row>
    <x:row r="15" ht="23" customHeight="1">
      <x:c r="A15" s="2" t="str">
        <x:v>Q3T014</x:v>
      </x:c>
      <x:c r="B15" s="2" t="str">
        <x:v>U05</x:v>
      </x:c>
      <x:c r="C15" s="2" t="str">
        <x:v>B</x:v>
      </x:c>
      <x:c r="D15" s="2" t="str">
        <x:v>BAT-B01</x:v>
      </x:c>
      <x:c r="E15" s="2" t="n">
        <x:v>5211.798601021474</x:v>
      </x:c>
      <x:c r="F15" s="2" t="n">
        <x:v>5571.798601021474</x:v>
      </x:c>
      <x:c r="G15" s="2" t="str">
        <x:v>O01→S003→O01</x:v>
      </x:c>
      <x:c r="H15" s="2" t="n">
        <x:v>7232.041413072709</x:v>
      </x:c>
      <x:c r="I15" s="2" t="n">
        <x:v>2.4963091216292184</x:v>
      </x:c>
      <x:c r="J15" s="9" t="n">
        <x:v>0.3759227195926954</x:v>
      </x:c>
      <x:c r="K15" s="2" t="n">
        <x:v>8980.44203244537</x:v>
      </x:c>
      <x:c r="L15" s="2" t="str">
        <x:v>S003-MED-01|S003-WAT-01</x:v>
      </x:c>
    </x:row>
    <x:row r="16" ht="23" customHeight="1">
      <x:c r="A16" s="7" t="str">
        <x:v>Q3T015</x:v>
      </x:c>
      <x:c r="B16" s="7" t="str">
        <x:v>U06</x:v>
      </x:c>
      <x:c r="C16" s="7" t="str">
        <x:v>B</x:v>
      </x:c>
      <x:c r="D16" s="7" t="str">
        <x:v>BAT-B02</x:v>
      </x:c>
      <x:c r="E16" s="7" t="n">
        <x:v>5248.503351828629</x:v>
      </x:c>
      <x:c r="F16" s="7" t="n">
        <x:v>5608.503351828629</x:v>
      </x:c>
      <x:c r="G16" s="7" t="str">
        <x:v>O01→S008→O01</x:v>
      </x:c>
      <x:c r="H16" s="7" t="n">
        <x:v>7154.39346382296</x:v>
      </x:c>
      <x:c r="I16" s="7" t="n">
        <x:v>2.67736027084853</x:v>
      </x:c>
      <x:c r="J16" s="8" t="n">
        <x:v>0.3306599322878675</x:v>
      </x:c>
      <x:c r="K16" s="7" t="n">
        <x:v>8981.249581190657</x:v>
      </x:c>
      <x:c r="L16" s="7" t="str">
        <x:v>S008-MED-01|S008-WAT-01</x:v>
      </x:c>
    </x:row>
    <x:row r="17" ht="23" customHeight="1">
      <x:c r="A17" s="2" t="str">
        <x:v>Q3T016</x:v>
      </x:c>
      <x:c r="B17" s="2" t="str">
        <x:v>U07</x:v>
      </x:c>
      <x:c r="C17" s="2" t="str">
        <x:v>C</x:v>
      </x:c>
      <x:c r="D17" s="2" t="str">
        <x:v>BAT-C04</x:v>
      </x:c>
      <x:c r="E17" s="2" t="n">
        <x:v>6279.65577813808</x:v>
      </x:c>
      <x:c r="F17" s="2" t="n">
        <x:v>6789.65577813808</x:v>
      </x:c>
      <x:c r="G17" s="2" t="str">
        <x:v>O01→S006→S007→O01</x:v>
      </x:c>
      <x:c r="H17" s="2" t="n">
        <x:v>8693.43519095887</x:v>
      </x:c>
      <x:c r="I17" s="2" t="n">
        <x:v>4.2881547065177</x:v>
      </x:c>
      <x:c r="J17" s="9" t="n">
        <x:v>0.4639806616852875</x:v>
      </x:c>
      <x:c r="K17" s="2" t="n">
        <x:v>10688.143757307414</x:v>
      </x:c>
      <x:c r="L17" s="2" t="str">
        <x:v>S006-FOD-01|S006-HYG-01|S006-WAT-02|S006-WAT-03|S007-FOD-01|S007-HYG-01|S007-WAT-02</x:v>
      </x:c>
    </x:row>
    <x:row r="18" ht="23" customHeight="1">
      <x:c r="A18" s="7" t="str">
        <x:v>Q3T017</x:v>
      </x:c>
      <x:c r="B18" s="7" t="str">
        <x:v>U05</x:v>
      </x:c>
      <x:c r="C18" s="7" t="str">
        <x:v>B</x:v>
      </x:c>
      <x:c r="D18" s="7" t="str">
        <x:v>BAT-B04</x:v>
      </x:c>
      <x:c r="E18" s="7" t="n">
        <x:v>7490.433273837694</x:v>
      </x:c>
      <x:c r="F18" s="7" t="n">
        <x:v>7850.433273837694</x:v>
      </x:c>
      <x:c r="G18" s="7" t="str">
        <x:v>O01→S010→S014→O01</x:v>
      </x:c>
      <x:c r="H18" s="7" t="n">
        <x:v>9545.836619838092</x:v>
      </x:c>
      <x:c r="I18" s="7" t="n">
        <x:v>2.0644090985842025</x:v>
      </x:c>
      <x:c r="J18" s="8" t="n">
        <x:v>0.48389772535394937</x:v>
      </x:c>
      <x:c r="K18" s="7" t="n">
        <x:v>11107.080562557912</x:v>
      </x:c>
      <x:c r="L18" s="7" t="str">
        <x:v>S010-FOD-01|S014-FOD-01</x:v>
      </x:c>
    </x:row>
    <x:row r="19" ht="23" customHeight="1">
      <x:c r="A19" s="2" t="str">
        <x:v>Q3T018</x:v>
      </x:c>
      <x:c r="B19" s="2" t="str">
        <x:v>U07</x:v>
      </x:c>
      <x:c r="C19" s="2" t="str">
        <x:v>C</x:v>
      </x:c>
      <x:c r="D19" s="2" t="str">
        <x:v>BAT-C03</x:v>
      </x:c>
      <x:c r="E19" s="2" t="n">
        <x:v>8693.43519095887</x:v>
      </x:c>
      <x:c r="F19" s="2" t="n">
        <x:v>9173.43519095887</x:v>
      </x:c>
      <x:c r="G19" s="2" t="str">
        <x:v>O01→S002→O01</x:v>
      </x:c>
      <x:c r="H19" s="2" t="n">
        <x:v>10804.443317541442</x:v>
      </x:c>
      <x:c r="I19" s="2" t="n">
        <x:v>6.125027879101275</x:v>
      </x:c>
      <x:c r="J19" s="9" t="n">
        <x:v>0.23437151511234067</x:v>
      </x:c>
      <x:c r="K19" s="2" t="n">
        <x:v>13296.638368131371</x:v>
      </x:c>
      <x:c r="L19" s="2" t="str">
        <x:v>S002-FOD-01|S002-FOD-02|S002-HYG-01|S002-WAT-02|S002-WAT-03|S002-WAT-04</x:v>
      </x:c>
    </x:row>
    <x:row r="20" ht="23" customHeight="1">
      <x:c r="A20" s="7" t="str">
        <x:v>Q3T019</x:v>
      </x:c>
      <x:c r="B20" s="7" t="str">
        <x:v>U07</x:v>
      </x:c>
      <x:c r="C20" s="7" t="str">
        <x:v>C</x:v>
      </x:c>
      <x:c r="D20" s="7" t="str">
        <x:v>BAT-C02</x:v>
      </x:c>
      <x:c r="E20" s="7" t="n">
        <x:v>10804.443317541442</x:v>
      </x:c>
      <x:c r="F20" s="7" t="n">
        <x:v>11344.443317541442</x:v>
      </x:c>
      <x:c r="G20" s="7" t="str">
        <x:v>O01→S001→S013→O01</x:v>
      </x:c>
      <x:c r="H20" s="7" t="n">
        <x:v>13061.347435920457</x:v>
      </x:c>
      <x:c r="I20" s="7" t="n">
        <x:v>4.290519305772517</x:v>
      </x:c>
      <x:c r="J20" s="8" t="n">
        <x:v>0.46368508677843534</x:v>
      </x:c>
      <x:c r="K20" s="7" t="n">
        <x:v>15056.69641456718</x:v>
      </x:c>
      <x:c r="L20" s="7" t="str">
        <x:v>S001-FOD-01|S001-FOD-02|S001-FOD-03|S001-HYG-01|S001-HYG-02|S001-WAT-07|S001-WAT-08|S013-FOD-01</x:v>
      </x:c>
    </x:row>
    <x:row r="21" ht="23" customHeight="1">
      <x:c r="A21" s="2" t="str">
        <x:v>Q3T020</x:v>
      </x:c>
      <x:c r="B21" s="2" t="str">
        <x:v>U06</x:v>
      </x:c>
      <x:c r="C21" s="2" t="str">
        <x:v>B</x:v>
      </x:c>
      <x:c r="D21" s="2" t="str">
        <x:v>BAT-B03</x:v>
      </x:c>
      <x:c r="E21" s="2" t="n">
        <x:v>11513.982507118077</x:v>
      </x:c>
      <x:c r="F21" s="2" t="n">
        <x:v>11873.982507118077</x:v>
      </x:c>
      <x:c r="G21" s="2" t="str">
        <x:v>O01→S009→S012→O01</x:v>
      </x:c>
      <x:c r="H21" s="2" t="n">
        <x:v>13621.878909557232</x:v>
      </x:c>
      <x:c r="I21" s="2" t="n">
        <x:v>2.608587723716947</x:v>
      </x:c>
      <x:c r="J21" s="9" t="n">
        <x:v>0.3478530690707633</x:v>
      </x:c>
      <x:c r="K21" s="2" t="n">
        <x:v>15418.933589834574</x:v>
      </x:c>
      <x:c r="L21" s="2" t="str">
        <x:v>S009-FOD-01|S012-FOD-01</x:v>
      </x:c>
    </x:row>
    <x:row r="22" ht="23" customHeight="1">
      <x:c r="A22" s="7" t="str">
        <x:v>Q3T021</x:v>
      </x:c>
      <x:c r="B22" s="7" t="str">
        <x:v>U07</x:v>
      </x:c>
      <x:c r="C22" s="7" t="str">
        <x:v>C</x:v>
      </x:c>
      <x:c r="D22" s="7" t="str">
        <x:v>BAT-C04</x:v>
      </x:c>
      <x:c r="E22" s="7" t="n">
        <x:v>13061.347435920457</x:v>
      </x:c>
      <x:c r="F22" s="7" t="n">
        <x:v>13511.347435920457</x:v>
      </x:c>
      <x:c r="G22" s="7" t="str">
        <x:v>O01→S001→O01</x:v>
      </x:c>
      <x:c r="H22" s="7" t="n">
        <x:v>14490.774177619003</x:v>
      </x:c>
      <x:c r="I22" s="7" t="n">
        <x:v>2.7284841977447503</x:v>
      </x:c>
      <x:c r="J22" s="8" t="n">
        <x:v>0.6589394752819062</x:v>
      </x:c>
      <x:c r="K22" s="7" t="n">
        <x:v>16063.071981174873</x:v>
      </x:c>
      <x:c r="L22" s="7" t="str">
        <x:v>S001-WAT-02|S001-WAT-03|S001-WAT-04|S001-WAT-05|S001-WAT-06</x:v>
      </x:c>
    </x:row>
    <x:row r="23" ht="23" customHeight="1">
      <x:c r="A23" s="2" t="str">
        <x:v>Q3T022</x:v>
      </x:c>
      <x:c r="B23" s="2" t="str">
        <x:v>U08</x:v>
      </x:c>
      <x:c r="C23" s="2" t="str">
        <x:v>C</x:v>
      </x:c>
      <x:c r="D23" s="2" t="str">
        <x:v>BAT-C01</x:v>
      </x:c>
      <x:c r="E23" s="2" t="n">
        <x:v>13300.400944004045</x:v>
      </x:c>
      <x:c r="F23" s="2" t="n">
        <x:v>13780.400944004045</x:v>
      </x:c>
      <x:c r="G23" s="2" t="str">
        <x:v>O01→S003→O01</x:v>
      </x:c>
      <x:c r="H23" s="2" t="n">
        <x:v>15736.211802116479</x:v>
      </x:c>
      <x:c r="I23" s="2" t="n">
        <x:v>6.147777755332084</x:v>
      </x:c>
      <x:c r="J23" s="9" t="n">
        <x:v>0.23152778058348955</x:v>
      </x:c>
      <x:c r="K23" s="2" t="n">
        <x:v>18234.56827751892</x:v>
      </x:c>
      <x:c r="L23" s="2" t="str">
        <x:v>S003-FOD-01|S003-FOD-02|S003-HYG-01|S003-WAT-02|S003-WAT-03|S003-WAT-04</x:v>
      </x:c>
    </x:row>
    <x:row r="24" ht="23" customHeight="1">
      <x:c r="A24" s="7" t="str">
        <x:v>Q3T023</x:v>
      </x:c>
      <x:c r="B24" s="7" t="str">
        <x:v>U07</x:v>
      </x:c>
      <x:c r="C24" s="7" t="str">
        <x:v>C</x:v>
      </x:c>
      <x:c r="D24" s="7" t="str">
        <x:v>BAT-C03</x:v>
      </x:c>
      <x:c r="E24" s="7" t="n">
        <x:v>14490.774177619003</x:v>
      </x:c>
      <x:c r="F24" s="7" t="n">
        <x:v>14910.774177619003</x:v>
      </x:c>
      <x:c r="G24" s="7" t="str">
        <x:v>O01→S004→O01</x:v>
      </x:c>
      <x:c r="H24" s="7" t="n">
        <x:v>16663.959669086824</x:v>
      </x:c>
      <x:c r="I24" s="7" t="n">
        <x:v>5.54001131805407</x:v>
      </x:c>
      <x:c r="J24" s="8" t="n">
        <x:v>0.30749858524324125</x:v>
      </x:c>
      <x:c r="K24" s="7" t="n">
        <x:v>18997.712734393135</x:v>
      </x:c>
      <x:c r="L24" s="7" t="str">
        <x:v>S004-FOD-01|S004-HYG-01|S004-WAT-02|S004-WAT-03</x:v>
      </x:c>
    </x:row>
    <x:row r="25" ht="23" customHeight="1">
      <x:c r="A25" s="2" t="str">
        <x:v>Q3T024</x:v>
      </x:c>
      <x:c r="B25" s="2" t="str">
        <x:v>U08</x:v>
      </x:c>
      <x:c r="C25" s="2" t="str">
        <x:v>C</x:v>
      </x:c>
      <x:c r="D25" s="2" t="str">
        <x:v>BAT-C02</x:v>
      </x:c>
      <x:c r="E25" s="2" t="n">
        <x:v>15736.211802116479</x:v>
      </x:c>
      <x:c r="F25" s="2" t="n">
        <x:v>16156.211802116479</x:v>
      </x:c>
      <x:c r="G25" s="2" t="str">
        <x:v>O01→S008→S015→O01</x:v>
      </x:c>
      <x:c r="H25" s="2" t="n">
        <x:v>18568.541954547512</x:v>
      </x:c>
      <x:c r="I25" s="2" t="n">
        <x:v>6.318036796062188</x:v>
      </x:c>
      <x:c r="J25" s="9" t="n">
        <x:v>0.2102454004922265</x:v>
      </x:c>
      <x:c r="K25" s="2" t="n">
        <x:v>21113.01025348102</x:v>
      </x:c>
      <x:c r="L25" s="2" t="str">
        <x:v>S008-FOD-01|S008-HYG-01|S008-WAT-02|S015-FOD-01</x:v>
      </x:c>
    </x:row>
    <x:row r="26" ht="23" customHeight="1">
      <x:c r="A26" s="7" t="str">
        <x:v>Q3T025</x:v>
      </x:c>
      <x:c r="B26" s="7" t="str">
        <x:v>U07</x:v>
      </x:c>
      <x:c r="C26" s="7" t="str">
        <x:v>C</x:v>
      </x:c>
      <x:c r="D26" s="7" t="str">
        <x:v>BAT-C04</x:v>
      </x:c>
      <x:c r="E26" s="7" t="n">
        <x:v>16663.959669086824</x:v>
      </x:c>
      <x:c r="F26" s="7" t="n">
        <x:v>17113.959669086824</x:v>
      </x:c>
      <x:c r="G26" s="7" t="str">
        <x:v>O01→S011→S005→O01</x:v>
      </x:c>
      <x:c r="H26" s="7" t="n">
        <x:v>18773.82465486377</x:v>
      </x:c>
      <x:c r="I26" s="7" t="n">
        <x:v>4.069045391342822</x:v>
      </x:c>
      <x:c r="J26" s="8" t="n">
        <x:v>0.49136932608214723</x:v>
      </x:c>
      <x:c r="K26" s="7" t="n">
        <x:v>20709.191115019115</x:v>
      </x:c>
      <x:c r="L26" s="7" t="str">
        <x:v>S011-FOD-01|S005-FOD-01|S005-HYG-01|S005-WAT-02|S005-WAT-03</x:v>
      </x:c>
    </x:row>
  </x:sheetData>
  <x:pageMargins left="0.7" right="0.7" top="0.75" bottom="0.75" header="0.3" footer="0.3"/>
  <x:tableParts count="1">
    <x:tablePart xmlns:r="http://schemas.openxmlformats.org/officeDocument/2006/relationships" r:id="R8128a028da634e2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70" hidden="0" customWidth="1"/>
    <x:col min="19" max="19" width="18" hidden="0" customWidth="1"/>
    <x:col min="20" max="20" width="18" hidden="0" customWidth="1"/>
  </x:cols>
  <x:sheetData>
    <x:row r="1" ht="40" customHeight="1">
      <x:c r="A1" s="6" t="str">
        <x:v>中继架次</x:v>
      </x:c>
      <x:c r="B1" s="6" t="str">
        <x:v>中继无人机</x:v>
      </x:c>
      <x:c r="C1" s="6" t="str">
        <x:v>能源组件</x:v>
      </x:c>
      <x:c r="D1" s="6" t="str">
        <x:v>准备开始_s</x:v>
      </x:c>
      <x:c r="E1" s="6" t="str">
        <x:v>经度</x:v>
      </x:c>
      <x:c r="F1" s="6" t="str">
        <x:v>纬度</x:v>
      </x:c>
      <x:c r="G1" s="6" t="str">
        <x:v>DEM海拔_m</x:v>
      </x:c>
      <x:c r="H1" s="6" t="str">
        <x:v>悬停离地_m</x:v>
      </x:c>
      <x:c r="I1" s="6" t="str">
        <x:v>悬停海拔_m</x:v>
      </x:c>
      <x:c r="J1" s="6" t="str">
        <x:v>转场巡航海拔_m</x:v>
      </x:c>
      <x:c r="K1" s="6" t="str">
        <x:v>建链完成_s</x:v>
      </x:c>
      <x:c r="L1" s="6" t="str">
        <x:v>服务结束_s</x:v>
      </x:c>
      <x:c r="M1" s="6" t="str">
        <x:v>返回O01_s</x:v>
      </x:c>
      <x:c r="N1" s="6" t="str">
        <x:v>无人机周转完成_s</x:v>
      </x:c>
      <x:c r="O1" s="6" t="str">
        <x:v>能耗_kWh</x:v>
      </x:c>
      <x:c r="P1" s="6" t="str">
        <x:v>返航SOC</x:v>
      </x:c>
      <x:c r="Q1" s="6" t="str">
        <x:v>充满_s</x:v>
      </x:c>
      <x:c r="R1" s="6" t="str">
        <x:v>保障运输架次</x:v>
      </x:c>
      <x:c r="S1" s="6" t="str">
        <x:v>去程飞行_s</x:v>
      </x:c>
      <x:c r="T1" s="6" t="str">
        <x:v>回程飞行_s</x:v>
      </x:c>
    </x:row>
    <x:row r="2" ht="23" customHeight="1">
      <x:c r="A2" s="7" t="str">
        <x:v>Q3R001</x:v>
      </x:c>
      <x:c r="B2" s="7" t="str">
        <x:v>R01</x:v>
      </x:c>
      <x:c r="C2" s="7" t="str">
        <x:v>RE-01</x:v>
      </x:c>
      <x:c r="D2" s="7" t="n">
        <x:v>71.47100179663573</x:v>
      </x:c>
      <x:c r="E2" s="10" t="n">
        <x:v>109.21833333333333</x:v>
      </x:c>
      <x:c r="F2" s="10" t="n">
        <x:v>23.045</x:v>
      </x:c>
      <x:c r="G2" s="7" t="n">
        <x:v>346.8442687988281</x:v>
      </x:c>
      <x:c r="H2" s="7" t="n">
        <x:v>300</x:v>
      </x:c>
      <x:c r="I2" s="7" t="n">
        <x:v>646.8442687988281</x:v>
      </x:c>
      <x:c r="J2" s="7" t="n">
        <x:v>646.8442687988281</x:v>
      </x:c>
      <x:c r="K2" s="7" t="n">
        <x:v>694.9232964250626</x:v>
      </x:c>
      <x:c r="L2" s="7" t="n">
        <x:v>4069.9437396694298</x:v>
      </x:c>
      <x:c r="M2" s="7" t="n">
        <x:v>4526.658056697759</x:v>
      </x:c>
      <x:c r="N2" s="7" t="n">
        <x:v>4826.658056697759</x:v>
      </x:c>
      <x:c r="O2" s="7" t="n">
        <x:v>1.267827310061357</x:v>
      </x:c>
      <x:c r="P2" s="8" t="n">
        <x:v>0.6038039656058259</x:v>
      </x:c>
      <x:c r="Q2" s="7" t="n">
        <x:v>5541.712901410186</x:v>
      </x:c>
      <x:c r="R2" s="7" t="str">
        <x:v>Q3T001|Q3T003|Q3T004|Q3T005|Q3T006|Q3T009|Q3T010|Q3T011</x:v>
      </x:c>
      <x:c r="S2" s="7" t="n">
        <x:v>413.4522946284269</x:v>
      </x:c>
      <x:c r="T2" s="7" t="n">
        <x:v>456.7143170283292</x:v>
      </x:c>
    </x:row>
    <x:row r="3" ht="23" customHeight="1">
      <x:c r="A3" s="2" t="str">
        <x:v>Q3R002</x:v>
      </x:c>
      <x:c r="B3" s="2" t="str">
        <x:v>R02</x:v>
      </x:c>
      <x:c r="C3" s="2" t="str">
        <x:v>RE-02</x:v>
      </x:c>
      <x:c r="D3" s="2" t="n">
        <x:v>79.66988417616727</x:v>
      </x:c>
      <x:c r="E3" s="11" t="n">
        <x:v>109.27111111111111</x:v>
      </x:c>
      <x:c r="F3" s="11" t="n">
        <x:v>23.014444444444443</x:v>
      </x:c>
      <x:c r="G3" s="2" t="n">
        <x:v>335.9296569824219</x:v>
      </x:c>
      <x:c r="H3" s="2" t="n">
        <x:v>300</x:v>
      </x:c>
      <x:c r="I3" s="2" t="n">
        <x:v>635.9296569824219</x:v>
      </x:c>
      <x:c r="J3" s="2" t="n">
        <x:v>635.9296569824219</x:v>
      </x:c>
      <x:c r="K3" s="2" t="n">
        <x:v>694.9232964250626</x:v>
      </x:c>
      <x:c r="L3" s="2" t="n">
        <x:v>1585.1510124520803</x:v>
      </x:c>
      <x:c r="M3" s="2" t="n">
        <x:v>2032.7568961161774</x:v>
      </x:c>
      <x:c r="N3" s="2" t="n">
        <x:v>2332.7568961161774</x:v>
      </x:c>
      <x:c r="O3" s="2" t="n">
        <x:v>0.504119462870096</x:v>
      </x:c>
      <x:c r="P3" s="9" t="n">
        <x:v>0.842462667853095</x:v>
      </x:c>
      <x:c r="Q3" s="2" t="n">
        <x:v>2737.555427907154</x:v>
      </x:c>
      <x:c r="R3" s="2" t="str">
        <x:v>Q3T001|Q3T002|Q3T004|Q3T005</x:v>
      </x:c>
      <x:c r="S3" s="2" t="n">
        <x:v>405.25341224889536</x:v>
      </x:c>
      <x:c r="T3" s="2" t="n">
        <x:v>447.6058836640972</x:v>
      </x:c>
    </x:row>
    <x:row r="4" ht="23" customHeight="1">
      <x:c r="A4" s="7" t="str">
        <x:v>Q3R003</x:v>
      </x:c>
      <x:c r="B4" s="7" t="str">
        <x:v>R02</x:v>
      </x:c>
      <x:c r="C4" s="7" t="str">
        <x:v>RE-03</x:v>
      </x:c>
      <x:c r="D4" s="7" t="n">
        <x:v>3651.663863740841</x:v>
      </x:c>
      <x:c r="E4" s="10" t="n">
        <x:v>109.23083333333334</x:v>
      </x:c>
      <x:c r="F4" s="10" t="n">
        <x:v>23.00861111111111</x:v>
      </x:c>
      <x:c r="G4" s="7" t="n">
        <x:v>128.7255401611328</x:v>
      </x:c>
      <x:c r="H4" s="7" t="n">
        <x:v>240</x:v>
      </x:c>
      <x:c r="I4" s="7" t="n">
        <x:v>368.7255401611328</x:v>
      </x:c>
      <x:c r="J4" s="7" t="n">
        <x:v>368.7255401611328</x:v>
      </x:c>
      <x:c r="K4" s="7" t="n">
        <x:v>3922.683846444998</x:v>
      </x:c>
      <x:c r="L4" s="7" t="n">
        <x:v>4447.30235893618</x:v>
      </x:c>
      <x:c r="M4" s="7" t="n">
        <x:v>4528.407803320431</x:v>
      </x:c>
      <x:c r="N4" s="7" t="n">
        <x:v>4828.407803320431</x:v>
      </x:c>
      <x:c r="O4" s="7" t="n">
        <x:v>0.19139166764098683</x:v>
      </x:c>
      <x:c r="P4" s="8" t="n">
        <x:v>0.9401901038621916</x:v>
      </x:c>
      <x:c r="Q4" s="7" t="n">
        <x:v>4905.2101489886245</x:v>
      </x:c>
      <x:c r="R4" s="7" t="str">
        <x:v>Q3T010|Q3T011</x:v>
      </x:c>
      <x:c r="S4" s="7" t="n">
        <x:v>61.01998270415684</x:v>
      </x:c>
      <x:c r="T4" s="7" t="n">
        <x:v>81.10544438425124</x:v>
      </x:c>
    </x:row>
    <x:row r="5" ht="23" customHeight="1">
      <x:c r="A5" s="2" t="str">
        <x:v>Q3R004</x:v>
      </x:c>
      <x:c r="B5" s="2" t="str">
        <x:v>R01</x:v>
      </x:c>
      <x:c r="C5" s="2" t="str">
        <x:v>RE-04</x:v>
      </x:c>
      <x:c r="D5" s="2" t="n">
        <x:v>4989.711500466879</x:v>
      </x:c>
      <x:c r="E5" s="11" t="n">
        <x:v>109.25</x:v>
      </x:c>
      <x:c r="F5" s="11" t="n">
        <x:v>23.064722222222223</x:v>
      </x:c>
      <x:c r="G5" s="2" t="n">
        <x:v>229.2149200439453</x:v>
      </x:c>
      <x:c r="H5" s="2" t="n">
        <x:v>300</x:v>
      </x:c>
      <x:c r="I5" s="2" t="n">
        <x:v>529.2149200439453</x:v>
      </x:c>
      <x:c r="J5" s="2" t="n">
        <x:v>529.2149200439453</x:v>
      </x:c>
      <x:c r="K5" s="2" t="n">
        <x:v>5736.789925840688</x:v>
      </x:c>
      <x:c r="L5" s="2" t="n">
        <x:v>6629.4953527586895</x:v>
      </x:c>
      <x:c r="M5" s="2" t="n">
        <x:v>7200.033354802827</x:v>
      </x:c>
      <x:c r="N5" s="2" t="n">
        <x:v>7500.033354802827</x:v>
      </x:c>
      <x:c r="O5" s="2" t="n">
        <x:v>0.596651479834962</x:v>
      </x:c>
      <x:c r="P5" s="9" t="n">
        <x:v>0.8135464125515743</x:v>
      </x:c>
      <x:c r="Q5" s="2" t="n">
        <x:v>7942.42301848578</x:v>
      </x:c>
      <x:c r="R5" s="2" t="str">
        <x:v>Q3T013|Q3T015</x:v>
      </x:c>
      <x:c r="S5" s="2" t="n">
        <x:v>537.0784253738084</x:v>
      </x:c>
      <x:c r="T5" s="2" t="n">
        <x:v>570.5380020441371</x:v>
      </x:c>
    </x:row>
    <x:row r="6" ht="23" customHeight="1">
      <x:c r="A6" s="7" t="str">
        <x:v>Q3R005</x:v>
      </x:c>
      <x:c r="B6" s="7" t="str">
        <x:v>R02</x:v>
      </x:c>
      <x:c r="C6" s="7" t="str">
        <x:v>RE-05</x:v>
      </x:c>
      <x:c r="D6" s="7" t="n">
        <x:v>5149.73586420039</x:v>
      </x:c>
      <x:c r="E6" s="10" t="n">
        <x:v>109.19777777777779</x:v>
      </x:c>
      <x:c r="F6" s="10" t="n">
        <x:v>23.024444444444445</x:v>
      </x:c>
      <x:c r="G6" s="7" t="n">
        <x:v>467.1873779296875</x:v>
      </x:c>
      <x:c r="H6" s="7" t="n">
        <x:v>120</x:v>
      </x:c>
      <x:c r="I6" s="7" t="n">
        <x:v>587.1873779296875</x:v>
      </x:c>
      <x:c r="J6" s="7" t="n">
        <x:v>600.0015869140625</x:v>
      </x:c>
      <x:c r="K6" s="7" t="n">
        <x:v>5736.789925840688</x:v>
      </x:c>
      <x:c r="L6" s="7" t="n">
        <x:v>8253.998899907863</x:v>
      </x:c>
      <x:c r="M6" s="7" t="n">
        <x:v>8669.343576375635</x:v>
      </x:c>
      <x:c r="N6" s="7" t="n">
        <x:v>8969.343576375635</x:v>
      </x:c>
      <x:c r="O6" s="7" t="n">
        <x:v>0.9841901632728337</x:v>
      </x:c>
      <x:c r="P6" s="8" t="n">
        <x:v>0.6924405739772395</x:v>
      </x:c>
      <x:c r="Q6" s="7" t="n">
        <x:v>9569.170830205223</x:v>
      </x:c>
      <x:c r="R6" s="7" t="str">
        <x:v>Q3T013|Q3T014|Q3T015|Q3T016</x:v>
      </x:c>
      <x:c r="S6" s="7" t="n">
        <x:v>377.05406164029733</x:v>
      </x:c>
      <x:c r="T6" s="7" t="n">
        <x:v>415.34467646777125</x:v>
      </x:c>
    </x:row>
    <x:row r="7" ht="23" customHeight="1">
      <x:c r="A7" s="2" t="str">
        <x:v>Q3R006</x:v>
      </x:c>
      <x:c r="B7" s="2" t="str">
        <x:v>R01</x:v>
      </x:c>
      <x:c r="C7" s="2" t="str">
        <x:v>RE-06</x:v>
      </x:c>
      <x:c r="D7" s="2" t="n">
        <x:v>7598.467549922362</x:v>
      </x:c>
      <x:c r="E7" s="11" t="n">
        <x:v>109.27111111111111</x:v>
      </x:c>
      <x:c r="F7" s="11" t="n">
        <x:v>23.014444444444443</x:v>
      </x:c>
      <x:c r="G7" s="2" t="n">
        <x:v>335.9296569824219</x:v>
      </x:c>
      <x:c r="H7" s="2" t="n">
        <x:v>300</x:v>
      </x:c>
      <x:c r="I7" s="2" t="n">
        <x:v>635.9296569824219</x:v>
      </x:c>
      <x:c r="J7" s="2" t="n">
        <x:v>635.9296569824219</x:v>
      </x:c>
      <x:c r="K7" s="2" t="n">
        <x:v>8213.720962171257</x:v>
      </x:c>
      <x:c r="L7" s="2" t="n">
        <x:v>13246.516762386102</x:v>
      </x:c>
      <x:c r="M7" s="2" t="n">
        <x:v>13694.122646050198</x:v>
      </x:c>
      <x:c r="N7" s="2" t="n">
        <x:v>13994.122646050198</x:v>
      </x:c>
      <x:c r="O7" s="2" t="n">
        <x:v>1.769904155260821</x:v>
      </x:c>
      <x:c r="P7" s="9" t="n">
        <x:v>0.4469049514809935</x:v>
      </x:c>
      <x:c r="Q7" s="2" t="n">
        <x:v>14913.146209124907</x:v>
      </x:c>
      <x:c r="R7" s="2" t="str">
        <x:v>Q3T017|Q3T018|Q3T019|Q3T020</x:v>
      </x:c>
      <x:c r="S7" s="2" t="n">
        <x:v>405.25341224889536</x:v>
      </x:c>
      <x:c r="T7" s="2" t="n">
        <x:v>447.6058836640972</x:v>
      </x:c>
    </x:row>
    <x:row r="8" ht="23" customHeight="1">
      <x:c r="A8" s="7" t="str">
        <x:v>Q3R007</x:v>
      </x:c>
      <x:c r="B8" s="7" t="str">
        <x:v>R02</x:v>
      </x:c>
      <x:c r="C8" s="7" t="str">
        <x:v>RE-02</x:v>
      </x:c>
      <x:c r="D8" s="7" t="n">
        <x:v>9114.149109159323</x:v>
      </x:c>
      <x:c r="E8" s="10" t="n">
        <x:v>109.21527777777779</x:v>
      </x:c>
      <x:c r="F8" s="10" t="n">
        <x:v>23.031944444444445</x:v>
      </x:c>
      <x:c r="G8" s="7" t="n">
        <x:v>216.49607849121094</x:v>
      </x:c>
      <x:c r="H8" s="7" t="n">
        <x:v>300</x:v>
      </x:c>
      <x:c r="I8" s="7" t="n">
        <x:v>516.4960784912109</x:v>
      </x:c>
      <x:c r="J8" s="7" t="n">
        <x:v>516.4960784912109</x:v>
      </x:c>
      <x:c r="K8" s="7" t="n">
        <x:v>9624.990307279446</x:v>
      </x:c>
      <x:c r="L8" s="7" t="n">
        <x:v>10451.39459570134</x:v>
      </x:c>
      <x:c r="M8" s="7" t="n">
        <x:v>10784.635467029064</x:v>
      </x:c>
      <x:c r="N8" s="7" t="n">
        <x:v>11084.635467029064</x:v>
      </x:c>
      <x:c r="O8" s="7" t="n">
        <x:v>0.4263637144971736</x:v>
      </x:c>
      <x:c r="P8" s="8" t="n">
        <x:v>0.8667613392196333</x:v>
      </x:c>
      <x:c r="Q8" s="7" t="n">
        <x:v>11457.84572604354</x:v>
      </x:c>
      <x:c r="R8" s="7" t="str">
        <x:v>Q3T018</x:v>
      </x:c>
      <x:c r="S8" s="7" t="n">
        <x:v>300.8411981201229</x:v>
      </x:c>
      <x:c r="T8" s="7" t="n">
        <x:v>333.24087132772377</x:v>
      </x:c>
    </x:row>
    <x:row r="9" ht="23" customHeight="1">
      <x:c r="A9" s="2" t="str">
        <x:v>Q3R008</x:v>
      </x:c>
      <x:c r="B9" s="2" t="str">
        <x:v>R02</x:v>
      </x:c>
      <x:c r="C9" s="2" t="str">
        <x:v>RE-03</x:v>
      </x:c>
      <x:c r="D9" s="2" t="n">
        <x:v>12131.666381523703</x:v>
      </x:c>
      <x:c r="E9" s="11" t="n">
        <x:v>109.22027777777778</x:v>
      </x:c>
      <x:c r="F9" s="11" t="n">
        <x:v>23.031944444444445</x:v>
      </x:c>
      <x:c r="G9" s="2" t="n">
        <x:v>178.04286193847656</x:v>
      </x:c>
      <x:c r="H9" s="2" t="n">
        <x:v>240</x:v>
      </x:c>
      <x:c r="I9" s="2" t="n">
        <x:v>418.04286193847656</x:v>
      </x:c>
      <x:c r="J9" s="2" t="n">
        <x:v>418.04286193847656</x:v>
      </x:c>
      <x:c r="K9" s="2" t="n">
        <x:v>12602.3593907279</x:v>
      </x:c>
      <x:c r="L9" s="2" t="n">
        <x:v>12700.929480286684</x:v>
      </x:c>
      <x:c r="M9" s="2" t="n">
        <x:v>12985.817727985754</x:v>
      </x:c>
      <x:c r="N9" s="2" t="n">
        <x:v>13285.817727985754</x:v>
      </x:c>
      <x:c r="O9" s="2" t="n">
        <x:v>0.1852883414379492</x:v>
      </x:c>
      <x:c r="P9" s="9" t="n">
        <x:v>0.9420973933006409</x:v>
      </x:c>
      <x:c r="Q9" s="2" t="n">
        <x:v>13350.604150191715</x:v>
      </x:c>
      <x:c r="R9" s="2" t="str">
        <x:v>Q3T019|Q3T020</x:v>
      </x:c>
      <x:c r="S9" s="2" t="n">
        <x:v>260.6930092041963</x:v>
      </x:c>
      <x:c r="T9" s="2" t="n">
        <x:v>284.8882476990694</x:v>
      </x:c>
    </x:row>
    <x:row r="10" ht="23" customHeight="1">
      <x:c r="A10" s="7" t="str">
        <x:v>Q3R009</x:v>
      </x:c>
      <x:c r="B10" s="7" t="str">
        <x:v>R02</x:v>
      </x:c>
      <x:c r="C10" s="7" t="str">
        <x:v>RE-01</x:v>
      </x:c>
      <x:c r="D10" s="7" t="n">
        <x:v>13623.261793061822</x:v>
      </x:c>
      <x:c r="E10" s="10" t="n">
        <x:v>109.19777777777779</x:v>
      </x:c>
      <x:c r="F10" s="10" t="n">
        <x:v>23.024444444444445</x:v>
      </x:c>
      <x:c r="G10" s="7" t="n">
        <x:v>467.1873779296875</x:v>
      </x:c>
      <x:c r="H10" s="7" t="n">
        <x:v>120</x:v>
      </x:c>
      <x:c r="I10" s="7" t="n">
        <x:v>587.1873779296875</x:v>
      </x:c>
      <x:c r="J10" s="7" t="n">
        <x:v>600.0015869140625</x:v>
      </x:c>
      <x:c r="K10" s="7" t="n">
        <x:v>14210.31585470212</x:v>
      </x:c>
      <x:c r="L10" s="7" t="n">
        <x:v>15449.304424206344</x:v>
      </x:c>
      <x:c r="M10" s="7" t="n">
        <x:v>15864.649100674116</x:v>
      </x:c>
      <x:c r="N10" s="7" t="n">
        <x:v>16164.649100674116</x:v>
      </x:c>
      <x:c r="O10" s="7" t="n">
        <x:v>0.5936228174341543</x:v>
      </x:c>
      <x:c r="P10" s="8" t="n">
        <x:v>0.8144928695518268</x:v>
      </x:c>
      <x:c r="Q10" s="7" t="n">
        <x:v>16605.808370256742</x:v>
      </x:c>
      <x:c r="R10" s="7" t="str">
        <x:v>Q3T022|Q3T023</x:v>
      </x:c>
      <x:c r="S10" s="7" t="n">
        <x:v>377.05406164029733</x:v>
      </x:c>
      <x:c r="T10" s="7" t="n">
        <x:v>415.34467646777125</x:v>
      </x:c>
    </x:row>
    <x:row r="11" ht="23" customHeight="1">
      <x:c r="A11" s="2" t="str">
        <x:v>Q3R010</x:v>
      </x:c>
      <x:c r="B11" s="2" t="str">
        <x:v>R01</x:v>
      </x:c>
      <x:c r="C11" s="2" t="str">
        <x:v>RE-04</x:v>
      </x:c>
      <x:c r="D11" s="2" t="n">
        <x:v>14644.850721488077</x:v>
      </x:c>
      <x:c r="E11" s="11" t="n">
        <x:v>109.25</x:v>
      </x:c>
      <x:c r="F11" s="11" t="n">
        <x:v>23.064722222222223</x:v>
      </x:c>
      <x:c r="G11" s="2" t="n">
        <x:v>229.2149200439453</x:v>
      </x:c>
      <x:c r="H11" s="2" t="n">
        <x:v>300</x:v>
      </x:c>
      <x:c r="I11" s="2" t="n">
        <x:v>529.2149200439453</x:v>
      </x:c>
      <x:c r="J11" s="2" t="n">
        <x:v>529.2149200439453</x:v>
      </x:c>
      <x:c r="K11" s="2" t="n">
        <x:v>15391.929146861887</x:v>
      </x:c>
      <x:c r="L11" s="2" t="n">
        <x:v>17163.2351420085</x:v>
      </x:c>
      <x:c r="M11" s="2" t="n">
        <x:v>17733.773144052637</x:v>
      </x:c>
      <x:c r="N11" s="2" t="n">
        <x:v>18033.773144052637</x:v>
      </x:c>
      <x:c r="O11" s="2" t="n">
        <x:v>0.8651127645714822</x:v>
      </x:c>
      <x:c r="P11" s="9" t="n">
        <x:v>0.7296522610714118</x:v>
      </x:c>
      <x:c r="Q11" s="2" t="n">
        <x:v>18585.2252046598</x:v>
      </x:c>
      <x:c r="R11" s="2" t="str">
        <x:v>Q3T023|Q3T024</x:v>
      </x:c>
      <x:c r="S11" s="2" t="n">
        <x:v>537.0784253738084</x:v>
      </x:c>
      <x:c r="T11" s="2" t="n">
        <x:v>570.5380020441371</x:v>
      </x:c>
    </x:row>
    <x:row r="12" ht="23" customHeight="1">
      <x:c r="A12" s="7" t="str">
        <x:v>Q3R011</x:v>
      </x:c>
      <x:c r="B12" s="7" t="str">
        <x:v>R02</x:v>
      </x:c>
      <x:c r="C12" s="7" t="str">
        <x:v>RE-05</x:v>
      </x:c>
      <x:c r="D12" s="7" t="n">
        <x:v>16645.999903732096</x:v>
      </x:c>
      <x:c r="E12" s="10" t="n">
        <x:v>109.21472222222222</x:v>
      </x:c>
      <x:c r="F12" s="10" t="n">
        <x:v>23.02777777777778</x:v>
      </x:c>
      <x:c r="G12" s="7" t="n">
        <x:v>335.390380859375</x:v>
      </x:c>
      <x:c r="H12" s="7" t="n">
        <x:v>300</x:v>
      </x:c>
      <x:c r="I12" s="7" t="n">
        <x:v>635.390380859375</x:v>
      </x:c>
      <x:c r="J12" s="7" t="n">
        <x:v>635.390380859375</x:v>
      </x:c>
      <x:c r="K12" s="7" t="n">
        <x:v>17163.2351420085</x:v>
      </x:c>
      <x:c r="L12" s="7" t="n">
        <x:v>18438.8238713656</x:v>
      </x:c>
      <x:c r="M12" s="7" t="n">
        <x:v>18788.366641380282</x:v>
      </x:c>
      <x:c r="N12" s="7" t="n">
        <x:v>19088.366641380282</x:v>
      </x:c>
      <x:c r="O12" s="7" t="n">
        <x:v>0.5592841097655021</x:v>
      </x:c>
      <x:c r="P12" s="8" t="n">
        <x:v>0.8252237156982806</x:v>
      </x:c>
      <x:c r="Q12" s="7" t="n">
        <x:v>19515.575810972518</x:v>
      </x:c>
      <x:c r="R12" s="7" t="str">
        <x:v>Q3T024|Q3T025</x:v>
      </x:c>
      <x:c r="S12" s="7" t="n">
        <x:v>307.2352382764034</x:v>
      </x:c>
      <x:c r="T12" s="7" t="n">
        <x:v>349.5427700146846</x:v>
      </x:c>
    </x:row>
  </x:sheetData>
  <x:pageMargins left="0.7" right="0.7" top="0.75" bottom="0.75" header="0.3" footer="0.3"/>
  <x:tableParts count="1">
    <x:tablePart xmlns:r="http://schemas.openxmlformats.org/officeDocument/2006/relationships" r:id="R0804330151144e3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40" customHeight="1">
      <x:c r="A1" s="6" t="str">
        <x:v>货箱</x:v>
      </x:c>
      <x:c r="B1" s="6" t="str">
        <x:v>服务区</x:v>
      </x:c>
      <x:c r="C1" s="6" t="str">
        <x:v>物资类型</x:v>
      </x:c>
      <x:c r="D1" s="6" t="str">
        <x:v>运输架次</x:v>
      </x:c>
      <x:c r="E1" s="6" t="str">
        <x:v>交付完成_s</x:v>
      </x:c>
      <x:c r="F1" s="6" t="str">
        <x:v>期望_s</x:v>
      </x:c>
      <x:c r="G1" s="6" t="str">
        <x:v>硬截止_s</x:v>
      </x:c>
      <x:c r="H1" s="6" t="str">
        <x:v>首批</x:v>
      </x:c>
      <x:c r="I1" s="6" t="str">
        <x:v>优先系数</x:v>
      </x:c>
      <x:c r="J1" s="6" t="str">
        <x:v>迟到_s</x:v>
      </x:c>
      <x:c r="K1" s="6" t="str">
        <x:v>按期望送达</x:v>
      </x:c>
      <x:c r="L1" s="18" t="str">
        <x:v>加权相对迟到</x:v>
      </x:c>
    </x:row>
    <x:row r="2" ht="23" customHeight="1">
      <x:c r="A2" s="7" t="str">
        <x:v>S001-FOD-01</x:v>
      </x:c>
      <x:c r="B2" s="7" t="str">
        <x:v>S001</x:v>
      </x:c>
      <x:c r="C2" s="7" t="str">
        <x:v>应急食品</x:v>
      </x:c>
      <x:c r="D2" s="7" t="str">
        <x:v>Q3T019</x:v>
      </x:c>
      <x:c r="E2" s="7" t="n">
        <x:v>12083.341688390714</x:v>
      </x:c>
      <x:c r="F2" s="7" t="n">
        <x:v>7200</x:v>
      </x:c>
      <x:c r="G2" s="7"/>
      <x:c r="H2" s="15" t="b">
        <x:v>0</x:v>
      </x:c>
      <x:c r="I2" s="7" t="n">
        <x:v>10</x:v>
      </x:c>
      <x:c r="J2" s="7" t="n">
        <x:v>4883.341688390714</x:v>
      </x:c>
      <x:c r="K2" s="15" t="b">
        <x:v>0</x:v>
      </x:c>
      <x:c r="L2" s="19" t="n">
        <x:f>I2*J2/F2</x:f>
        <x:v>6.782419011653769</x:v>
      </x:c>
    </x:row>
    <x:row r="3" ht="23" customHeight="1">
      <x:c r="A3" s="2" t="str">
        <x:v>S001-FOD-02</x:v>
      </x:c>
      <x:c r="B3" s="2" t="str">
        <x:v>S001</x:v>
      </x:c>
      <x:c r="C3" s="2" t="str">
        <x:v>应急食品</x:v>
      </x:c>
      <x:c r="D3" s="2" t="str">
        <x:v>Q3T019</x:v>
      </x:c>
      <x:c r="E3" s="2" t="n">
        <x:v>12083.341688390714</x:v>
      </x:c>
      <x:c r="F3" s="2" t="n">
        <x:v>7200</x:v>
      </x:c>
      <x:c r="G3" s="2"/>
      <x:c r="H3" s="14" t="b">
        <x:v>0</x:v>
      </x:c>
      <x:c r="I3" s="2" t="n">
        <x:v>10</x:v>
      </x:c>
      <x:c r="J3" s="2" t="n">
        <x:v>4883.341688390714</x:v>
      </x:c>
      <x:c r="K3" s="14" t="b">
        <x:v>0</x:v>
      </x:c>
      <x:c r="L3" s="19" t="n">
        <x:f>I3*J3/F3</x:f>
        <x:v>6.782419011653769</x:v>
      </x:c>
    </x:row>
    <x:row r="4" ht="23" customHeight="1">
      <x:c r="A4" s="7" t="str">
        <x:v>S001-FOD-03</x:v>
      </x:c>
      <x:c r="B4" s="7" t="str">
        <x:v>S001</x:v>
      </x:c>
      <x:c r="C4" s="7" t="str">
        <x:v>应急食品</x:v>
      </x:c>
      <x:c r="D4" s="7" t="str">
        <x:v>Q3T019</x:v>
      </x:c>
      <x:c r="E4" s="7" t="n">
        <x:v>12083.341688390714</x:v>
      </x:c>
      <x:c r="F4" s="7" t="n">
        <x:v>7200</x:v>
      </x:c>
      <x:c r="G4" s="7"/>
      <x:c r="H4" s="15" t="b">
        <x:v>0</x:v>
      </x:c>
      <x:c r="I4" s="7" t="n">
        <x:v>10</x:v>
      </x:c>
      <x:c r="J4" s="7" t="n">
        <x:v>4883.341688390714</x:v>
      </x:c>
      <x:c r="K4" s="15" t="b">
        <x:v>0</x:v>
      </x:c>
      <x:c r="L4" s="19" t="n">
        <x:f>I4*J4/F4</x:f>
        <x:v>6.782419011653769</x:v>
      </x:c>
    </x:row>
    <x:row r="5" ht="23" customHeight="1">
      <x:c r="A5" s="2" t="str">
        <x:v>S001-HYG-01</x:v>
      </x:c>
      <x:c r="B5" s="2" t="str">
        <x:v>S001</x:v>
      </x:c>
      <x:c r="C5" s="2" t="str">
        <x:v>生活卫生用品</x:v>
      </x:c>
      <x:c r="D5" s="2" t="str">
        <x:v>Q3T019</x:v>
      </x:c>
      <x:c r="E5" s="2" t="n">
        <x:v>12083.341688390714</x:v>
      </x:c>
      <x:c r="F5" s="2" t="n">
        <x:v>10800</x:v>
      </x:c>
      <x:c r="G5" s="2"/>
      <x:c r="H5" s="14" t="b">
        <x:v>0</x:v>
      </x:c>
      <x:c r="I5" s="2" t="n">
        <x:v>8</x:v>
      </x:c>
      <x:c r="J5" s="2" t="n">
        <x:v>1283.341688390714</x:v>
      </x:c>
      <x:c r="K5" s="14" t="b">
        <x:v>0</x:v>
      </x:c>
      <x:c r="L5" s="19" t="n">
        <x:f>I5*J5/F5</x:f>
        <x:v>0.9506234728820103</x:v>
      </x:c>
    </x:row>
    <x:row r="6" ht="23" customHeight="1">
      <x:c r="A6" s="7" t="str">
        <x:v>S001-HYG-02</x:v>
      </x:c>
      <x:c r="B6" s="7" t="str">
        <x:v>S001</x:v>
      </x:c>
      <x:c r="C6" s="7" t="str">
        <x:v>生活卫生用品</x:v>
      </x:c>
      <x:c r="D6" s="7" t="str">
        <x:v>Q3T019</x:v>
      </x:c>
      <x:c r="E6" s="7" t="n">
        <x:v>12083.341688390714</x:v>
      </x:c>
      <x:c r="F6" s="7" t="n">
        <x:v>10800</x:v>
      </x:c>
      <x:c r="G6" s="7"/>
      <x:c r="H6" s="15" t="b">
        <x:v>0</x:v>
      </x:c>
      <x:c r="I6" s="7" t="n">
        <x:v>8</x:v>
      </x:c>
      <x:c r="J6" s="7" t="n">
        <x:v>1283.341688390714</x:v>
      </x:c>
      <x:c r="K6" s="15" t="b">
        <x:v>0</x:v>
      </x:c>
      <x:c r="L6" s="19" t="n">
        <x:f>I6*J6/F6</x:f>
        <x:v>0.9506234728820103</x:v>
      </x:c>
    </x:row>
    <x:row r="7" ht="23" customHeight="1">
      <x:c r="A7" s="2" t="str">
        <x:v>S001-MED-01</x:v>
      </x:c>
      <x:c r="B7" s="2" t="str">
        <x:v>S001</x:v>
      </x:c>
      <x:c r="C7" s="2" t="str">
        <x:v>医疗物资</x:v>
      </x:c>
      <x:c r="D7" s="2" t="str">
        <x:v>Q3T007</x:v>
      </x:c>
      <x:c r="E7" s="2" t="n">
        <x:v>2696.677764339049</x:v>
      </x:c>
      <x:c r="F7" s="2" t="n">
        <x:v>3600</x:v>
      </x:c>
      <x:c r="G7" s="2" t="n">
        <x:v>3600</x:v>
      </x:c>
      <x:c r="H7" s="14" t="b">
        <x:v>1</x:v>
      </x:c>
      <x:c r="I7" s="2" t="n">
        <x:v>24</x:v>
      </x:c>
      <x:c r="J7" s="2" t="n">
        <x:v>0</x:v>
      </x:c>
      <x:c r="K7" s="14" t="b">
        <x:v>1</x:v>
      </x:c>
      <x:c r="L7" s="19" t="n">
        <x:f>I7*J7/F7</x:f>
        <x:v>0</x:v>
      </x:c>
    </x:row>
    <x:row r="8" ht="23" customHeight="1">
      <x:c r="A8" s="7" t="str">
        <x:v>S001-MED-02</x:v>
      </x:c>
      <x:c r="B8" s="7" t="str">
        <x:v>S001</x:v>
      </x:c>
      <x:c r="C8" s="7" t="str">
        <x:v>医疗物资</x:v>
      </x:c>
      <x:c r="D8" s="7" t="str">
        <x:v>Q3T007</x:v>
      </x:c>
      <x:c r="E8" s="7" t="n">
        <x:v>2696.677764339049</x:v>
      </x:c>
      <x:c r="F8" s="7" t="n">
        <x:v>3600</x:v>
      </x:c>
      <x:c r="G8" s="7" t="n">
        <x:v>3600</x:v>
      </x:c>
      <x:c r="H8" s="15" t="b">
        <x:v>0</x:v>
      </x:c>
      <x:c r="I8" s="7" t="n">
        <x:v>24</x:v>
      </x:c>
      <x:c r="J8" s="7" t="n">
        <x:v>0</x:v>
      </x:c>
      <x:c r="K8" s="15" t="b">
        <x:v>1</x:v>
      </x:c>
      <x:c r="L8" s="19" t="n">
        <x:f>I8*J8/F8</x:f>
        <x:v>0</x:v>
      </x:c>
    </x:row>
    <x:row r="9" ht="23" customHeight="1">
      <x:c r="A9" s="2" t="str">
        <x:v>S001-WAT-01</x:v>
      </x:c>
      <x:c r="B9" s="2" t="str">
        <x:v>S001</x:v>
      </x:c>
      <x:c r="C9" s="2" t="str">
        <x:v>饮用水</x:v>
      </x:c>
      <x:c r="D9" s="2" t="str">
        <x:v>Q3T007</x:v>
      </x:c>
      <x:c r="E9" s="2" t="n">
        <x:v>2696.677764339049</x:v>
      </x:c>
      <x:c r="F9" s="2" t="n">
        <x:v>3600</x:v>
      </x:c>
      <x:c r="G9" s="2" t="n">
        <x:v>3600</x:v>
      </x:c>
      <x:c r="H9" s="14" t="b">
        <x:v>1</x:v>
      </x:c>
      <x:c r="I9" s="2" t="n">
        <x:v>12</x:v>
      </x:c>
      <x:c r="J9" s="2" t="n">
        <x:v>0</x:v>
      </x:c>
      <x:c r="K9" s="14" t="b">
        <x:v>1</x:v>
      </x:c>
      <x:c r="L9" s="19" t="n">
        <x:f>I9*J9/F9</x:f>
        <x:v>0</x:v>
      </x:c>
    </x:row>
    <x:row r="10" ht="23" customHeight="1">
      <x:c r="A10" s="7" t="str">
        <x:v>S001-WAT-02</x:v>
      </x:c>
      <x:c r="B10" s="7" t="str">
        <x:v>S001</x:v>
      </x:c>
      <x:c r="C10" s="7" t="str">
        <x:v>饮用水</x:v>
      </x:c>
      <x:c r="D10" s="7" t="str">
        <x:v>Q3T021</x:v>
      </x:c>
      <x:c r="E10" s="7" t="n">
        <x:v>14178.24580676973</x:v>
      </x:c>
      <x:c r="F10" s="7" t="n">
        <x:v>3600</x:v>
      </x:c>
      <x:c r="G10" s="7"/>
      <x:c r="H10" s="15" t="b">
        <x:v>0</x:v>
      </x:c>
      <x:c r="I10" s="7" t="n">
        <x:v>12</x:v>
      </x:c>
      <x:c r="J10" s="7" t="n">
        <x:v>10578.24580676973</x:v>
      </x:c>
      <x:c r="K10" s="15" t="b">
        <x:v>0</x:v>
      </x:c>
      <x:c r="L10" s="19" t="n">
        <x:f>I10*J10/F10</x:f>
        <x:v>35.2608193558991</x:v>
      </x:c>
    </x:row>
    <x:row r="11" ht="23" customHeight="1">
      <x:c r="A11" s="2" t="str">
        <x:v>S001-WAT-03</x:v>
      </x:c>
      <x:c r="B11" s="2" t="str">
        <x:v>S001</x:v>
      </x:c>
      <x:c r="C11" s="2" t="str">
        <x:v>饮用水</x:v>
      </x:c>
      <x:c r="D11" s="2" t="str">
        <x:v>Q3T021</x:v>
      </x:c>
      <x:c r="E11" s="2" t="n">
        <x:v>14178.24580676973</x:v>
      </x:c>
      <x:c r="F11" s="2" t="n">
        <x:v>3600</x:v>
      </x:c>
      <x:c r="G11" s="2"/>
      <x:c r="H11" s="14" t="b">
        <x:v>0</x:v>
      </x:c>
      <x:c r="I11" s="2" t="n">
        <x:v>12</x:v>
      </x:c>
      <x:c r="J11" s="2" t="n">
        <x:v>10578.24580676973</x:v>
      </x:c>
      <x:c r="K11" s="14" t="b">
        <x:v>0</x:v>
      </x:c>
      <x:c r="L11" s="19" t="n">
        <x:f>I11*J11/F11</x:f>
        <x:v>35.2608193558991</x:v>
      </x:c>
    </x:row>
    <x:row r="12" ht="23" customHeight="1">
      <x:c r="A12" s="7" t="str">
        <x:v>S001-WAT-04</x:v>
      </x:c>
      <x:c r="B12" s="7" t="str">
        <x:v>S001</x:v>
      </x:c>
      <x:c r="C12" s="7" t="str">
        <x:v>饮用水</x:v>
      </x:c>
      <x:c r="D12" s="7" t="str">
        <x:v>Q3T021</x:v>
      </x:c>
      <x:c r="E12" s="7" t="n">
        <x:v>14178.24580676973</x:v>
      </x:c>
      <x:c r="F12" s="7" t="n">
        <x:v>3600</x:v>
      </x:c>
      <x:c r="G12" s="7"/>
      <x:c r="H12" s="15" t="b">
        <x:v>0</x:v>
      </x:c>
      <x:c r="I12" s="7" t="n">
        <x:v>12</x:v>
      </x:c>
      <x:c r="J12" s="7" t="n">
        <x:v>10578.24580676973</x:v>
      </x:c>
      <x:c r="K12" s="15" t="b">
        <x:v>0</x:v>
      </x:c>
      <x:c r="L12" s="19" t="n">
        <x:f>I12*J12/F12</x:f>
        <x:v>35.2608193558991</x:v>
      </x:c>
    </x:row>
    <x:row r="13" ht="23" customHeight="1">
      <x:c r="A13" s="2" t="str">
        <x:v>S001-WAT-05</x:v>
      </x:c>
      <x:c r="B13" s="2" t="str">
        <x:v>S001</x:v>
      </x:c>
      <x:c r="C13" s="2" t="str">
        <x:v>饮用水</x:v>
      </x:c>
      <x:c r="D13" s="2" t="str">
        <x:v>Q3T021</x:v>
      </x:c>
      <x:c r="E13" s="2" t="n">
        <x:v>14178.24580676973</x:v>
      </x:c>
      <x:c r="F13" s="2" t="n">
        <x:v>3600</x:v>
      </x:c>
      <x:c r="G13" s="2"/>
      <x:c r="H13" s="14" t="b">
        <x:v>0</x:v>
      </x:c>
      <x:c r="I13" s="2" t="n">
        <x:v>12</x:v>
      </x:c>
      <x:c r="J13" s="2" t="n">
        <x:v>10578.24580676973</x:v>
      </x:c>
      <x:c r="K13" s="14" t="b">
        <x:v>0</x:v>
      </x:c>
      <x:c r="L13" s="19" t="n">
        <x:f>I13*J13/F13</x:f>
        <x:v>35.2608193558991</x:v>
      </x:c>
    </x:row>
    <x:row r="14" ht="23" customHeight="1">
      <x:c r="A14" s="7" t="str">
        <x:v>S001-WAT-06</x:v>
      </x:c>
      <x:c r="B14" s="7" t="str">
        <x:v>S001</x:v>
      </x:c>
      <x:c r="C14" s="7" t="str">
        <x:v>饮用水</x:v>
      </x:c>
      <x:c r="D14" s="7" t="str">
        <x:v>Q3T021</x:v>
      </x:c>
      <x:c r="E14" s="7" t="n">
        <x:v>14178.24580676973</x:v>
      </x:c>
      <x:c r="F14" s="7" t="n">
        <x:v>3600</x:v>
      </x:c>
      <x:c r="G14" s="7"/>
      <x:c r="H14" s="15" t="b">
        <x:v>0</x:v>
      </x:c>
      <x:c r="I14" s="7" t="n">
        <x:v>12</x:v>
      </x:c>
      <x:c r="J14" s="7" t="n">
        <x:v>10578.24580676973</x:v>
      </x:c>
      <x:c r="K14" s="15" t="b">
        <x:v>0</x:v>
      </x:c>
      <x:c r="L14" s="19" t="n">
        <x:f>I14*J14/F14</x:f>
        <x:v>35.2608193558991</x:v>
      </x:c>
    </x:row>
    <x:row r="15" ht="23" customHeight="1">
      <x:c r="A15" s="2" t="str">
        <x:v>S001-WAT-07</x:v>
      </x:c>
      <x:c r="B15" s="2" t="str">
        <x:v>S001</x:v>
      </x:c>
      <x:c r="C15" s="2" t="str">
        <x:v>饮用水</x:v>
      </x:c>
      <x:c r="D15" s="2" t="str">
        <x:v>Q3T019</x:v>
      </x:c>
      <x:c r="E15" s="2" t="n">
        <x:v>12083.341688390714</x:v>
      </x:c>
      <x:c r="F15" s="2" t="n">
        <x:v>3600</x:v>
      </x:c>
      <x:c r="G15" s="2"/>
      <x:c r="H15" s="14" t="b">
        <x:v>0</x:v>
      </x:c>
      <x:c r="I15" s="2" t="n">
        <x:v>12</x:v>
      </x:c>
      <x:c r="J15" s="2" t="n">
        <x:v>8483.341688390714</x:v>
      </x:c>
      <x:c r="K15" s="14" t="b">
        <x:v>0</x:v>
      </x:c>
      <x:c r="L15" s="19" t="n">
        <x:f>I15*J15/F15</x:f>
        <x:v>28.277805627969048</x:v>
      </x:c>
    </x:row>
    <x:row r="16" ht="23" customHeight="1">
      <x:c r="A16" s="7" t="str">
        <x:v>S001-WAT-08</x:v>
      </x:c>
      <x:c r="B16" s="7" t="str">
        <x:v>S001</x:v>
      </x:c>
      <x:c r="C16" s="7" t="str">
        <x:v>饮用水</x:v>
      </x:c>
      <x:c r="D16" s="7" t="str">
        <x:v>Q3T019</x:v>
      </x:c>
      <x:c r="E16" s="7" t="n">
        <x:v>12083.341688390714</x:v>
      </x:c>
      <x:c r="F16" s="7" t="n">
        <x:v>3600</x:v>
      </x:c>
      <x:c r="G16" s="7"/>
      <x:c r="H16" s="15" t="b">
        <x:v>0</x:v>
      </x:c>
      <x:c r="I16" s="7" t="n">
        <x:v>12</x:v>
      </x:c>
      <x:c r="J16" s="7" t="n">
        <x:v>8483.341688390714</x:v>
      </x:c>
      <x:c r="K16" s="15" t="b">
        <x:v>0</x:v>
      </x:c>
      <x:c r="L16" s="19" t="n">
        <x:f>I16*J16/F16</x:f>
        <x:v>28.277805627969048</x:v>
      </x:c>
    </x:row>
    <x:row r="17" ht="23" customHeight="1">
      <x:c r="A17" s="2" t="str">
        <x:v>S002-FOD-01</x:v>
      </x:c>
      <x:c r="B17" s="2" t="str">
        <x:v>S002</x:v>
      </x:c>
      <x:c r="C17" s="2" t="str">
        <x:v>应急食品</x:v>
      </x:c>
      <x:c r="D17" s="2" t="str">
        <x:v>Q3T018</x:v>
      </x:c>
      <x:c r="E17" s="2" t="n">
        <x:v>10182.349254250155</x:v>
      </x:c>
      <x:c r="F17" s="2" t="n">
        <x:v>7200</x:v>
      </x:c>
      <x:c r="G17" s="2"/>
      <x:c r="H17" s="14" t="b">
        <x:v>0</x:v>
      </x:c>
      <x:c r="I17" s="2" t="n">
        <x:v>10</x:v>
      </x:c>
      <x:c r="J17" s="2" t="n">
        <x:v>2982.3492542501554</x:v>
      </x:c>
      <x:c r="K17" s="14" t="b">
        <x:v>0</x:v>
      </x:c>
      <x:c r="L17" s="19" t="n">
        <x:f>I17*J17/F17</x:f>
        <x:v>4.1421517420141045</x:v>
      </x:c>
    </x:row>
    <x:row r="18" ht="23" customHeight="1">
      <x:c r="A18" s="7" t="str">
        <x:v>S002-FOD-02</x:v>
      </x:c>
      <x:c r="B18" s="7" t="str">
        <x:v>S002</x:v>
      </x:c>
      <x:c r="C18" s="7" t="str">
        <x:v>应急食品</x:v>
      </x:c>
      <x:c r="D18" s="7" t="str">
        <x:v>Q3T018</x:v>
      </x:c>
      <x:c r="E18" s="7" t="n">
        <x:v>10182.349254250155</x:v>
      </x:c>
      <x:c r="F18" s="7" t="n">
        <x:v>7200</x:v>
      </x:c>
      <x:c r="G18" s="7"/>
      <x:c r="H18" s="15" t="b">
        <x:v>0</x:v>
      </x:c>
      <x:c r="I18" s="7" t="n">
        <x:v>10</x:v>
      </x:c>
      <x:c r="J18" s="7" t="n">
        <x:v>2982.3492542501554</x:v>
      </x:c>
      <x:c r="K18" s="15" t="b">
        <x:v>0</x:v>
      </x:c>
      <x:c r="L18" s="19" t="n">
        <x:f>I18*J18/F18</x:f>
        <x:v>4.1421517420141045</x:v>
      </x:c>
    </x:row>
    <x:row r="19" ht="23" customHeight="1">
      <x:c r="A19" s="2" t="str">
        <x:v>S002-HYG-01</x:v>
      </x:c>
      <x:c r="B19" s="2" t="str">
        <x:v>S002</x:v>
      </x:c>
      <x:c r="C19" s="2" t="str">
        <x:v>生活卫生用品</x:v>
      </x:c>
      <x:c r="D19" s="2" t="str">
        <x:v>Q3T018</x:v>
      </x:c>
      <x:c r="E19" s="2" t="n">
        <x:v>10182.349254250155</x:v>
      </x:c>
      <x:c r="F19" s="2" t="n">
        <x:v>10800</x:v>
      </x:c>
      <x:c r="G19" s="2"/>
      <x:c r="H19" s="14" t="b">
        <x:v>0</x:v>
      </x:c>
      <x:c r="I19" s="2" t="n">
        <x:v>8</x:v>
      </x:c>
      <x:c r="J19" s="2" t="n">
        <x:v>0</x:v>
      </x:c>
      <x:c r="K19" s="14" t="b">
        <x:v>1</x:v>
      </x:c>
      <x:c r="L19" s="19" t="n">
        <x:f>I19*J19/F19</x:f>
        <x:v>0</x:v>
      </x:c>
    </x:row>
    <x:row r="20" ht="23" customHeight="1">
      <x:c r="A20" s="7" t="str">
        <x:v>S002-MED-01</x:v>
      </x:c>
      <x:c r="B20" s="7" t="str">
        <x:v>S002</x:v>
      </x:c>
      <x:c r="C20" s="7" t="str">
        <x:v>医疗物资</x:v>
      </x:c>
      <x:c r="D20" s="7" t="str">
        <x:v>Q3T004</x:v>
      </x:c>
      <x:c r="E20" s="7" t="n">
        <x:v>1224.9140632912859</x:v>
      </x:c>
      <x:c r="F20" s="7" t="n">
        <x:v>3600</x:v>
      </x:c>
      <x:c r="G20" s="7" t="n">
        <x:v>3600</x:v>
      </x:c>
      <x:c r="H20" s="15" t="b">
        <x:v>1</x:v>
      </x:c>
      <x:c r="I20" s="7" t="n">
        <x:v>24</x:v>
      </x:c>
      <x:c r="J20" s="7" t="n">
        <x:v>0</x:v>
      </x:c>
      <x:c r="K20" s="15" t="b">
        <x:v>1</x:v>
      </x:c>
      <x:c r="L20" s="19" t="n">
        <x:f>I20*J20/F20</x:f>
        <x:v>0</x:v>
      </x:c>
    </x:row>
    <x:row r="21" ht="23" customHeight="1">
      <x:c r="A21" s="2" t="str">
        <x:v>S002-WAT-01</x:v>
      </x:c>
      <x:c r="B21" s="2" t="str">
        <x:v>S002</x:v>
      </x:c>
      <x:c r="C21" s="2" t="str">
        <x:v>饮用水</x:v>
      </x:c>
      <x:c r="D21" s="2" t="str">
        <x:v>Q3T004</x:v>
      </x:c>
      <x:c r="E21" s="2" t="n">
        <x:v>1224.9140632912859</x:v>
      </x:c>
      <x:c r="F21" s="2" t="n">
        <x:v>3600</x:v>
      </x:c>
      <x:c r="G21" s="2" t="n">
        <x:v>3600</x:v>
      </x:c>
      <x:c r="H21" s="14" t="b">
        <x:v>1</x:v>
      </x:c>
      <x:c r="I21" s="2" t="n">
        <x:v>12</x:v>
      </x:c>
      <x:c r="J21" s="2" t="n">
        <x:v>0</x:v>
      </x:c>
      <x:c r="K21" s="14" t="b">
        <x:v>1</x:v>
      </x:c>
      <x:c r="L21" s="19" t="n">
        <x:f>I21*J21/F21</x:f>
        <x:v>0</x:v>
      </x:c>
    </x:row>
    <x:row r="22" ht="23" customHeight="1">
      <x:c r="A22" s="7" t="str">
        <x:v>S002-WAT-02</x:v>
      </x:c>
      <x:c r="B22" s="7" t="str">
        <x:v>S002</x:v>
      </x:c>
      <x:c r="C22" s="7" t="str">
        <x:v>饮用水</x:v>
      </x:c>
      <x:c r="D22" s="7" t="str">
        <x:v>Q3T018</x:v>
      </x:c>
      <x:c r="E22" s="7" t="n">
        <x:v>10182.349254250155</x:v>
      </x:c>
      <x:c r="F22" s="7" t="n">
        <x:v>3600</x:v>
      </x:c>
      <x:c r="G22" s="7"/>
      <x:c r="H22" s="15" t="b">
        <x:v>0</x:v>
      </x:c>
      <x:c r="I22" s="7" t="n">
        <x:v>12</x:v>
      </x:c>
      <x:c r="J22" s="7" t="n">
        <x:v>6582.349254250155</x:v>
      </x:c>
      <x:c r="K22" s="15" t="b">
        <x:v>0</x:v>
      </x:c>
      <x:c r="L22" s="19" t="n">
        <x:f>I22*J22/F22</x:f>
        <x:v>21.94116418083385</x:v>
      </x:c>
    </x:row>
    <x:row r="23" ht="23" customHeight="1">
      <x:c r="A23" s="2" t="str">
        <x:v>S002-WAT-03</x:v>
      </x:c>
      <x:c r="B23" s="2" t="str">
        <x:v>S002</x:v>
      </x:c>
      <x:c r="C23" s="2" t="str">
        <x:v>饮用水</x:v>
      </x:c>
      <x:c r="D23" s="2" t="str">
        <x:v>Q3T018</x:v>
      </x:c>
      <x:c r="E23" s="2" t="n">
        <x:v>10182.349254250155</x:v>
      </x:c>
      <x:c r="F23" s="2" t="n">
        <x:v>3600</x:v>
      </x:c>
      <x:c r="G23" s="2"/>
      <x:c r="H23" s="14" t="b">
        <x:v>0</x:v>
      </x:c>
      <x:c r="I23" s="2" t="n">
        <x:v>12</x:v>
      </x:c>
      <x:c r="J23" s="2" t="n">
        <x:v>6582.349254250155</x:v>
      </x:c>
      <x:c r="K23" s="14" t="b">
        <x:v>0</x:v>
      </x:c>
      <x:c r="L23" s="19" t="n">
        <x:f>I23*J23/F23</x:f>
        <x:v>21.94116418083385</x:v>
      </x:c>
    </x:row>
    <x:row r="24" ht="23" customHeight="1">
      <x:c r="A24" s="7" t="str">
        <x:v>S002-WAT-04</x:v>
      </x:c>
      <x:c r="B24" s="7" t="str">
        <x:v>S002</x:v>
      </x:c>
      <x:c r="C24" s="7" t="str">
        <x:v>饮用水</x:v>
      </x:c>
      <x:c r="D24" s="7" t="str">
        <x:v>Q3T018</x:v>
      </x:c>
      <x:c r="E24" s="7" t="n">
        <x:v>10182.349254250155</x:v>
      </x:c>
      <x:c r="F24" s="7" t="n">
        <x:v>3600</x:v>
      </x:c>
      <x:c r="G24" s="7"/>
      <x:c r="H24" s="15" t="b">
        <x:v>0</x:v>
      </x:c>
      <x:c r="I24" s="7" t="n">
        <x:v>12</x:v>
      </x:c>
      <x:c r="J24" s="7" t="n">
        <x:v>6582.349254250155</x:v>
      </x:c>
      <x:c r="K24" s="15" t="b">
        <x:v>0</x:v>
      </x:c>
      <x:c r="L24" s="19" t="n">
        <x:f>I24*J24/F24</x:f>
        <x:v>21.94116418083385</x:v>
      </x:c>
    </x:row>
    <x:row r="25" ht="23" customHeight="1">
      <x:c r="A25" s="2" t="str">
        <x:v>S003-FOD-01</x:v>
      </x:c>
      <x:c r="B25" s="2" t="str">
        <x:v>S003</x:v>
      </x:c>
      <x:c r="C25" s="2" t="str">
        <x:v>应急食品</x:v>
      </x:c>
      <x:c r="D25" s="2" t="str">
        <x:v>Q3T022</x:v>
      </x:c>
      <x:c r="E25" s="2" t="n">
        <x:v>14945.766373060262</x:v>
      </x:c>
      <x:c r="F25" s="2" t="n">
        <x:v>10800</x:v>
      </x:c>
      <x:c r="G25" s="2"/>
      <x:c r="H25" s="14" t="b">
        <x:v>0</x:v>
      </x:c>
      <x:c r="I25" s="2" t="n">
        <x:v>8</x:v>
      </x:c>
      <x:c r="J25" s="2" t="n">
        <x:v>4145.766373060262</x:v>
      </x:c>
      <x:c r="K25" s="14" t="b">
        <x:v>0</x:v>
      </x:c>
      <x:c r="L25" s="19" t="n">
        <x:f>I25*J25/F25</x:f>
        <x:v>3.0709380541187126</x:v>
      </x:c>
    </x:row>
    <x:row r="26" ht="23" customHeight="1">
      <x:c r="A26" s="7" t="str">
        <x:v>S003-FOD-02</x:v>
      </x:c>
      <x:c r="B26" s="7" t="str">
        <x:v>S003</x:v>
      </x:c>
      <x:c r="C26" s="7" t="str">
        <x:v>应急食品</x:v>
      </x:c>
      <x:c r="D26" s="7" t="str">
        <x:v>Q3T022</x:v>
      </x:c>
      <x:c r="E26" s="7" t="n">
        <x:v>14945.766373060262</x:v>
      </x:c>
      <x:c r="F26" s="7" t="n">
        <x:v>10800</x:v>
      </x:c>
      <x:c r="G26" s="7"/>
      <x:c r="H26" s="15" t="b">
        <x:v>0</x:v>
      </x:c>
      <x:c r="I26" s="7" t="n">
        <x:v>8</x:v>
      </x:c>
      <x:c r="J26" s="7" t="n">
        <x:v>4145.766373060262</x:v>
      </x:c>
      <x:c r="K26" s="15" t="b">
        <x:v>0</x:v>
      </x:c>
      <x:c r="L26" s="19" t="n">
        <x:f>I26*J26/F26</x:f>
        <x:v>3.0709380541187126</x:v>
      </x:c>
    </x:row>
    <x:row r="27" ht="23" customHeight="1">
      <x:c r="A27" s="2" t="str">
        <x:v>S003-HYG-01</x:v>
      </x:c>
      <x:c r="B27" s="2" t="str">
        <x:v>S003</x:v>
      </x:c>
      <x:c r="C27" s="2" t="str">
        <x:v>生活卫生用品</x:v>
      </x:c>
      <x:c r="D27" s="2" t="str">
        <x:v>Q3T022</x:v>
      </x:c>
      <x:c r="E27" s="2" t="n">
        <x:v>14945.766373060262</x:v>
      </x:c>
      <x:c r="F27" s="2" t="n">
        <x:v>14400</x:v>
      </x:c>
      <x:c r="G27" s="2"/>
      <x:c r="H27" s="14" t="b">
        <x:v>0</x:v>
      </x:c>
      <x:c r="I27" s="2" t="n">
        <x:v>6</x:v>
      </x:c>
      <x:c r="J27" s="2" t="n">
        <x:v>545.7663730602617</x:v>
      </x:c>
      <x:c r="K27" s="14" t="b">
        <x:v>0</x:v>
      </x:c>
      <x:c r="L27" s="19" t="n">
        <x:f>I27*J27/F27</x:f>
        <x:v>0.2274026554417757</x:v>
      </x:c>
    </x:row>
    <x:row r="28" ht="23" customHeight="1">
      <x:c r="A28" s="7" t="str">
        <x:v>S003-MED-01</x:v>
      </x:c>
      <x:c r="B28" s="7" t="str">
        <x:v>S003</x:v>
      </x:c>
      <x:c r="C28" s="7" t="str">
        <x:v>医疗物资</x:v>
      </x:c>
      <x:c r="D28" s="7" t="str">
        <x:v>Q3T014</x:v>
      </x:c>
      <x:c r="E28" s="7" t="n">
        <x:v>6499.893340380424</x:v>
      </x:c>
      <x:c r="F28" s="7" t="n">
        <x:v>7200</x:v>
      </x:c>
      <x:c r="G28" s="7" t="n">
        <x:v>7200</x:v>
      </x:c>
      <x:c r="H28" s="15" t="b">
        <x:v>1</x:v>
      </x:c>
      <x:c r="I28" s="7" t="n">
        <x:v>20</x:v>
      </x:c>
      <x:c r="J28" s="7" t="n">
        <x:v>0</x:v>
      </x:c>
      <x:c r="K28" s="15" t="b">
        <x:v>1</x:v>
      </x:c>
      <x:c r="L28" s="19" t="n">
        <x:f>I28*J28/F28</x:f>
        <x:v>0</x:v>
      </x:c>
    </x:row>
    <x:row r="29" ht="23" customHeight="1">
      <x:c r="A29" s="2" t="str">
        <x:v>S003-WAT-01</x:v>
      </x:c>
      <x:c r="B29" s="2" t="str">
        <x:v>S003</x:v>
      </x:c>
      <x:c r="C29" s="2" t="str">
        <x:v>饮用水</x:v>
      </x:c>
      <x:c r="D29" s="2" t="str">
        <x:v>Q3T014</x:v>
      </x:c>
      <x:c r="E29" s="2" t="n">
        <x:v>6499.893340380424</x:v>
      </x:c>
      <x:c r="F29" s="2" t="n">
        <x:v>7200</x:v>
      </x:c>
      <x:c r="G29" s="2" t="n">
        <x:v>7200</x:v>
      </x:c>
      <x:c r="H29" s="14" t="b">
        <x:v>1</x:v>
      </x:c>
      <x:c r="I29" s="2" t="n">
        <x:v>10</x:v>
      </x:c>
      <x:c r="J29" s="2" t="n">
        <x:v>0</x:v>
      </x:c>
      <x:c r="K29" s="14" t="b">
        <x:v>1</x:v>
      </x:c>
      <x:c r="L29" s="19" t="n">
        <x:f>I29*J29/F29</x:f>
        <x:v>0</x:v>
      </x:c>
    </x:row>
    <x:row r="30" ht="23" customHeight="1">
      <x:c r="A30" s="7" t="str">
        <x:v>S003-WAT-02</x:v>
      </x:c>
      <x:c r="B30" s="7" t="str">
        <x:v>S003</x:v>
      </x:c>
      <x:c r="C30" s="7" t="str">
        <x:v>饮用水</x:v>
      </x:c>
      <x:c r="D30" s="7" t="str">
        <x:v>Q3T022</x:v>
      </x:c>
      <x:c r="E30" s="7" t="n">
        <x:v>14945.766373060262</x:v>
      </x:c>
      <x:c r="F30" s="7" t="n">
        <x:v>7200</x:v>
      </x:c>
      <x:c r="G30" s="7"/>
      <x:c r="H30" s="15" t="b">
        <x:v>0</x:v>
      </x:c>
      <x:c r="I30" s="7" t="n">
        <x:v>10</x:v>
      </x:c>
      <x:c r="J30" s="7" t="n">
        <x:v>7745.766373060262</x:v>
      </x:c>
      <x:c r="K30" s="15" t="b">
        <x:v>0</x:v>
      </x:c>
      <x:c r="L30" s="19" t="n">
        <x:f>I30*J30/F30</x:f>
        <x:v>10.758008851472587</x:v>
      </x:c>
    </x:row>
    <x:row r="31" ht="23" customHeight="1">
      <x:c r="A31" s="2" t="str">
        <x:v>S003-WAT-03</x:v>
      </x:c>
      <x:c r="B31" s="2" t="str">
        <x:v>S003</x:v>
      </x:c>
      <x:c r="C31" s="2" t="str">
        <x:v>饮用水</x:v>
      </x:c>
      <x:c r="D31" s="2" t="str">
        <x:v>Q3T022</x:v>
      </x:c>
      <x:c r="E31" s="2" t="n">
        <x:v>14945.766373060262</x:v>
      </x:c>
      <x:c r="F31" s="2" t="n">
        <x:v>7200</x:v>
      </x:c>
      <x:c r="G31" s="2"/>
      <x:c r="H31" s="14" t="b">
        <x:v>0</x:v>
      </x:c>
      <x:c r="I31" s="2" t="n">
        <x:v>10</x:v>
      </x:c>
      <x:c r="J31" s="2" t="n">
        <x:v>7745.766373060262</x:v>
      </x:c>
      <x:c r="K31" s="14" t="b">
        <x:v>0</x:v>
      </x:c>
      <x:c r="L31" s="19" t="n">
        <x:f>I31*J31/F31</x:f>
        <x:v>10.758008851472587</x:v>
      </x:c>
    </x:row>
    <x:row r="32" ht="23" customHeight="1">
      <x:c r="A32" s="7" t="str">
        <x:v>S003-WAT-04</x:v>
      </x:c>
      <x:c r="B32" s="7" t="str">
        <x:v>S003</x:v>
      </x:c>
      <x:c r="C32" s="7" t="str">
        <x:v>饮用水</x:v>
      </x:c>
      <x:c r="D32" s="7" t="str">
        <x:v>Q3T022</x:v>
      </x:c>
      <x:c r="E32" s="7" t="n">
        <x:v>14945.766373060262</x:v>
      </x:c>
      <x:c r="F32" s="7" t="n">
        <x:v>7200</x:v>
      </x:c>
      <x:c r="G32" s="7"/>
      <x:c r="H32" s="15" t="b">
        <x:v>0</x:v>
      </x:c>
      <x:c r="I32" s="7" t="n">
        <x:v>10</x:v>
      </x:c>
      <x:c r="J32" s="7" t="n">
        <x:v>7745.766373060262</x:v>
      </x:c>
      <x:c r="K32" s="15" t="b">
        <x:v>0</x:v>
      </x:c>
      <x:c r="L32" s="19" t="n">
        <x:f>I32*J32/F32</x:f>
        <x:v>10.758008851472587</x:v>
      </x:c>
    </x:row>
    <x:row r="33" ht="23" customHeight="1">
      <x:c r="A33" s="2" t="str">
        <x:v>S004-FOD-01</x:v>
      </x:c>
      <x:c r="B33" s="2" t="str">
        <x:v>S004</x:v>
      </x:c>
      <x:c r="C33" s="2" t="str">
        <x:v>应急食品</x:v>
      </x:c>
      <x:c r="D33" s="2" t="str">
        <x:v>Q3T023</x:v>
      </x:c>
      <x:c r="E33" s="2" t="n">
        <x:v>15944.336923352914</x:v>
      </x:c>
      <x:c r="F33" s="2" t="n">
        <x:v>10800</x:v>
      </x:c>
      <x:c r="G33" s="2"/>
      <x:c r="H33" s="14" t="b">
        <x:v>0</x:v>
      </x:c>
      <x:c r="I33" s="2" t="n">
        <x:v>8</x:v>
      </x:c>
      <x:c r="J33" s="2" t="n">
        <x:v>5144.336923352914</x:v>
      </x:c>
      <x:c r="K33" s="14" t="b">
        <x:v>0</x:v>
      </x:c>
      <x:c r="L33" s="19" t="n">
        <x:f>I33*J33/F33</x:f>
        <x:v>3.810619943224381</x:v>
      </x:c>
    </x:row>
    <x:row r="34" ht="23" customHeight="1">
      <x:c r="A34" s="7" t="str">
        <x:v>S004-HYG-01</x:v>
      </x:c>
      <x:c r="B34" s="7" t="str">
        <x:v>S004</x:v>
      </x:c>
      <x:c r="C34" s="7" t="str">
        <x:v>生活卫生用品</x:v>
      </x:c>
      <x:c r="D34" s="7" t="str">
        <x:v>Q3T023</x:v>
      </x:c>
      <x:c r="E34" s="7" t="n">
        <x:v>15944.336923352914</x:v>
      </x:c>
      <x:c r="F34" s="7" t="n">
        <x:v>14400</x:v>
      </x:c>
      <x:c r="G34" s="7"/>
      <x:c r="H34" s="15" t="b">
        <x:v>0</x:v>
      </x:c>
      <x:c r="I34" s="7" t="n">
        <x:v>6</x:v>
      </x:c>
      <x:c r="J34" s="7" t="n">
        <x:v>1544.3369233529138</x:v>
      </x:c>
      <x:c r="K34" s="15" t="b">
        <x:v>0</x:v>
      </x:c>
      <x:c r="L34" s="19" t="n">
        <x:f>I34*J34/F34</x:f>
        <x:v>0.6434737180637141</x:v>
      </x:c>
    </x:row>
    <x:row r="35" ht="23" customHeight="1">
      <x:c r="A35" s="2" t="str">
        <x:v>S004-MED-01</x:v>
      </x:c>
      <x:c r="B35" s="2" t="str">
        <x:v>S004</x:v>
      </x:c>
      <x:c r="C35" s="2" t="str">
        <x:v>医疗物资</x:v>
      </x:c>
      <x:c r="D35" s="2" t="str">
        <x:v>Q3T013</x:v>
      </x:c>
      <x:c r="E35" s="2" t="n">
        <x:v>6220.143005566234</x:v>
      </x:c>
      <x:c r="F35" s="2" t="n">
        <x:v>7200</x:v>
      </x:c>
      <x:c r="G35" s="2" t="n">
        <x:v>7200</x:v>
      </x:c>
      <x:c r="H35" s="14" t="b">
        <x:v>1</x:v>
      </x:c>
      <x:c r="I35" s="2" t="n">
        <x:v>20</x:v>
      </x:c>
      <x:c r="J35" s="2" t="n">
        <x:v>0</x:v>
      </x:c>
      <x:c r="K35" s="14" t="b">
        <x:v>1</x:v>
      </x:c>
      <x:c r="L35" s="19" t="n">
        <x:f>I35*J35/F35</x:f>
        <x:v>0</x:v>
      </x:c>
    </x:row>
    <x:row r="36" ht="23" customHeight="1">
      <x:c r="A36" s="7" t="str">
        <x:v>S004-WAT-01</x:v>
      </x:c>
      <x:c r="B36" s="7" t="str">
        <x:v>S004</x:v>
      </x:c>
      <x:c r="C36" s="7" t="str">
        <x:v>饮用水</x:v>
      </x:c>
      <x:c r="D36" s="7" t="str">
        <x:v>Q3T013</x:v>
      </x:c>
      <x:c r="E36" s="7" t="n">
        <x:v>6220.143005566234</x:v>
      </x:c>
      <x:c r="F36" s="7" t="n">
        <x:v>7200</x:v>
      </x:c>
      <x:c r="G36" s="7" t="n">
        <x:v>7200</x:v>
      </x:c>
      <x:c r="H36" s="15" t="b">
        <x:v>1</x:v>
      </x:c>
      <x:c r="I36" s="7" t="n">
        <x:v>10</x:v>
      </x:c>
      <x:c r="J36" s="7" t="n">
        <x:v>0</x:v>
      </x:c>
      <x:c r="K36" s="15" t="b">
        <x:v>1</x:v>
      </x:c>
      <x:c r="L36" s="19" t="n">
        <x:f>I36*J36/F36</x:f>
        <x:v>0</x:v>
      </x:c>
    </x:row>
    <x:row r="37" ht="23" customHeight="1">
      <x:c r="A37" s="2" t="str">
        <x:v>S004-WAT-02</x:v>
      </x:c>
      <x:c r="B37" s="2" t="str">
        <x:v>S004</x:v>
      </x:c>
      <x:c r="C37" s="2" t="str">
        <x:v>饮用水</x:v>
      </x:c>
      <x:c r="D37" s="2" t="str">
        <x:v>Q3T023</x:v>
      </x:c>
      <x:c r="E37" s="2" t="n">
        <x:v>15944.336923352914</x:v>
      </x:c>
      <x:c r="F37" s="2" t="n">
        <x:v>7200</x:v>
      </x:c>
      <x:c r="G37" s="2"/>
      <x:c r="H37" s="14" t="b">
        <x:v>0</x:v>
      </x:c>
      <x:c r="I37" s="2" t="n">
        <x:v>10</x:v>
      </x:c>
      <x:c r="J37" s="2" t="n">
        <x:v>8744.336923352914</x:v>
      </x:c>
      <x:c r="K37" s="14" t="b">
        <x:v>0</x:v>
      </x:c>
      <x:c r="L37" s="19" t="n">
        <x:f>I37*J37/F37</x:f>
        <x:v>12.144912393545715</x:v>
      </x:c>
    </x:row>
    <x:row r="38" ht="23" customHeight="1">
      <x:c r="A38" s="7" t="str">
        <x:v>S004-WAT-03</x:v>
      </x:c>
      <x:c r="B38" s="7" t="str">
        <x:v>S004</x:v>
      </x:c>
      <x:c r="C38" s="7" t="str">
        <x:v>饮用水</x:v>
      </x:c>
      <x:c r="D38" s="7" t="str">
        <x:v>Q3T023</x:v>
      </x:c>
      <x:c r="E38" s="7" t="n">
        <x:v>15944.336923352914</x:v>
      </x:c>
      <x:c r="F38" s="7" t="n">
        <x:v>7200</x:v>
      </x:c>
      <x:c r="G38" s="7"/>
      <x:c r="H38" s="15" t="b">
        <x:v>0</x:v>
      </x:c>
      <x:c r="I38" s="7" t="n">
        <x:v>10</x:v>
      </x:c>
      <x:c r="J38" s="7" t="n">
        <x:v>8744.336923352914</x:v>
      </x:c>
      <x:c r="K38" s="15" t="b">
        <x:v>0</x:v>
      </x:c>
      <x:c r="L38" s="19" t="n">
        <x:f>I38*J38/F38</x:f>
        <x:v>12.144912393545715</x:v>
      </x:c>
    </x:row>
    <x:row r="39" ht="23" customHeight="1">
      <x:c r="A39" s="2" t="str">
        <x:v>S005-FOD-01</x:v>
      </x:c>
      <x:c r="B39" s="2" t="str">
        <x:v>S005</x:v>
      </x:c>
      <x:c r="C39" s="2" t="str">
        <x:v>应急食品</x:v>
      </x:c>
      <x:c r="D39" s="2" t="str">
        <x:v>Q3T025</x:v>
      </x:c>
      <x:c r="E39" s="2" t="n">
        <x:v>18268.43684631573</x:v>
      </x:c>
      <x:c r="F39" s="2" t="n">
        <x:v>14400</x:v>
      </x:c>
      <x:c r="G39" s="2"/>
      <x:c r="H39" s="14" t="b">
        <x:v>0</x:v>
      </x:c>
      <x:c r="I39" s="2" t="n">
        <x:v>6</x:v>
      </x:c>
      <x:c r="J39" s="2" t="n">
        <x:v>3868.43684631573</x:v>
      </x:c>
      <x:c r="K39" s="14" t="b">
        <x:v>0</x:v>
      </x:c>
      <x:c r="L39" s="19" t="n">
        <x:f>I39*J39/F39</x:f>
        <x:v>1.6118486859648875</x:v>
      </x:c>
    </x:row>
    <x:row r="40" ht="23" customHeight="1">
      <x:c r="A40" s="7" t="str">
        <x:v>S005-HYG-01</x:v>
      </x:c>
      <x:c r="B40" s="7" t="str">
        <x:v>S005</x:v>
      </x:c>
      <x:c r="C40" s="7" t="str">
        <x:v>生活卫生用品</x:v>
      </x:c>
      <x:c r="D40" s="7" t="str">
        <x:v>Q3T025</x:v>
      </x:c>
      <x:c r="E40" s="7" t="n">
        <x:v>18268.43684631573</x:v>
      </x:c>
      <x:c r="F40" s="7" t="n">
        <x:v>18000</x:v>
      </x:c>
      <x:c r="G40" s="7"/>
      <x:c r="H40" s="15" t="b">
        <x:v>0</x:v>
      </x:c>
      <x:c r="I40" s="7" t="n">
        <x:v>4</x:v>
      </x:c>
      <x:c r="J40" s="7" t="n">
        <x:v>268.4368463157298</x:v>
      </x:c>
      <x:c r="K40" s="15" t="b">
        <x:v>0</x:v>
      </x:c>
      <x:c r="L40" s="19" t="n">
        <x:f>I40*J40/F40</x:f>
        <x:v>0.05965263251460662</x:v>
      </x:c>
    </x:row>
    <x:row r="41" ht="23" customHeight="1">
      <x:c r="A41" s="2" t="str">
        <x:v>S005-MED-01</x:v>
      </x:c>
      <x:c r="B41" s="2" t="str">
        <x:v>S005</x:v>
      </x:c>
      <x:c r="C41" s="2" t="str">
        <x:v>医疗物资</x:v>
      </x:c>
      <x:c r="D41" s="2" t="str">
        <x:v>Q3T010</x:v>
      </x:c>
      <x:c r="E41" s="2" t="n">
        <x:v>3908.317440531021</x:v>
      </x:c>
      <x:c r="F41" s="2" t="n">
        <x:v>10800</x:v>
      </x:c>
      <x:c r="G41" s="2" t="n">
        <x:v>10800</x:v>
      </x:c>
      <x:c r="H41" s="14" t="b">
        <x:v>1</x:v>
      </x:c>
      <x:c r="I41" s="2" t="n">
        <x:v>16</x:v>
      </x:c>
      <x:c r="J41" s="2" t="n">
        <x:v>0</x:v>
      </x:c>
      <x:c r="K41" s="14" t="b">
        <x:v>1</x:v>
      </x:c>
      <x:c r="L41" s="19" t="n">
        <x:f>I41*J41/F41</x:f>
        <x:v>0</x:v>
      </x:c>
    </x:row>
    <x:row r="42" ht="23" customHeight="1">
      <x:c r="A42" s="7" t="str">
        <x:v>S005-WAT-01</x:v>
      </x:c>
      <x:c r="B42" s="7" t="str">
        <x:v>S005</x:v>
      </x:c>
      <x:c r="C42" s="7" t="str">
        <x:v>饮用水</x:v>
      </x:c>
      <x:c r="D42" s="7" t="str">
        <x:v>Q3T010</x:v>
      </x:c>
      <x:c r="E42" s="7" t="n">
        <x:v>3908.317440531021</x:v>
      </x:c>
      <x:c r="F42" s="7" t="n">
        <x:v>10800</x:v>
      </x:c>
      <x:c r="G42" s="7" t="n">
        <x:v>10800</x:v>
      </x:c>
      <x:c r="H42" s="15" t="b">
        <x:v>1</x:v>
      </x:c>
      <x:c r="I42" s="7" t="n">
        <x:v>8</x:v>
      </x:c>
      <x:c r="J42" s="7" t="n">
        <x:v>0</x:v>
      </x:c>
      <x:c r="K42" s="15" t="b">
        <x:v>1</x:v>
      </x:c>
      <x:c r="L42" s="19" t="n">
        <x:f>I42*J42/F42</x:f>
        <x:v>0</x:v>
      </x:c>
    </x:row>
    <x:row r="43" ht="23" customHeight="1">
      <x:c r="A43" s="2" t="str">
        <x:v>S005-WAT-02</x:v>
      </x:c>
      <x:c r="B43" s="2" t="str">
        <x:v>S005</x:v>
      </x:c>
      <x:c r="C43" s="2" t="str">
        <x:v>饮用水</x:v>
      </x:c>
      <x:c r="D43" s="2" t="str">
        <x:v>Q3T025</x:v>
      </x:c>
      <x:c r="E43" s="2" t="n">
        <x:v>18268.43684631573</x:v>
      </x:c>
      <x:c r="F43" s="2" t="n">
        <x:v>10800</x:v>
      </x:c>
      <x:c r="G43" s="2"/>
      <x:c r="H43" s="14" t="b">
        <x:v>0</x:v>
      </x:c>
      <x:c r="I43" s="2" t="n">
        <x:v>8</x:v>
      </x:c>
      <x:c r="J43" s="2" t="n">
        <x:v>7468.43684631573</x:v>
      </x:c>
      <x:c r="K43" s="14" t="b">
        <x:v>0</x:v>
      </x:c>
      <x:c r="L43" s="19" t="n">
        <x:f>I43*J43/F43</x:f>
        <x:v>5.5321754417153555</x:v>
      </x:c>
    </x:row>
    <x:row r="44" ht="23" customHeight="1">
      <x:c r="A44" s="7" t="str">
        <x:v>S005-WAT-03</x:v>
      </x:c>
      <x:c r="B44" s="7" t="str">
        <x:v>S005</x:v>
      </x:c>
      <x:c r="C44" s="7" t="str">
        <x:v>饮用水</x:v>
      </x:c>
      <x:c r="D44" s="7" t="str">
        <x:v>Q3T025</x:v>
      </x:c>
      <x:c r="E44" s="7" t="n">
        <x:v>18268.43684631573</x:v>
      </x:c>
      <x:c r="F44" s="7" t="n">
        <x:v>10800</x:v>
      </x:c>
      <x:c r="G44" s="7"/>
      <x:c r="H44" s="15" t="b">
        <x:v>0</x:v>
      </x:c>
      <x:c r="I44" s="7" t="n">
        <x:v>8</x:v>
      </x:c>
      <x:c r="J44" s="7" t="n">
        <x:v>7468.43684631573</x:v>
      </x:c>
      <x:c r="K44" s="15" t="b">
        <x:v>0</x:v>
      </x:c>
      <x:c r="L44" s="19" t="n">
        <x:f>I44*J44/F44</x:f>
        <x:v>5.5321754417153555</x:v>
      </x:c>
    </x:row>
    <x:row r="45" ht="23" customHeight="1">
      <x:c r="A45" s="2" t="str">
        <x:v>S006-FOD-01</x:v>
      </x:c>
      <x:c r="B45" s="2" t="str">
        <x:v>S006</x:v>
      </x:c>
      <x:c r="C45" s="2" t="str">
        <x:v>应急食品</x:v>
      </x:c>
      <x:c r="D45" s="2" t="str">
        <x:v>Q3T016</x:v>
      </x:c>
      <x:c r="E45" s="2" t="n">
        <x:v>7446.732720775061</x:v>
      </x:c>
      <x:c r="F45" s="2" t="n">
        <x:v>7200</x:v>
      </x:c>
      <x:c r="G45" s="2"/>
      <x:c r="H45" s="14" t="b">
        <x:v>0</x:v>
      </x:c>
      <x:c r="I45" s="2" t="n">
        <x:v>10</x:v>
      </x:c>
      <x:c r="J45" s="2" t="n">
        <x:v>246.73272077506135</x:v>
      </x:c>
      <x:c r="K45" s="14" t="b">
        <x:v>0</x:v>
      </x:c>
      <x:c r="L45" s="19" t="n">
        <x:f>I45*J45/F45</x:f>
        <x:v>0.34268433440980745</x:v>
      </x:c>
    </x:row>
    <x:row r="46" ht="23" customHeight="1">
      <x:c r="A46" s="7" t="str">
        <x:v>S006-HYG-01</x:v>
      </x:c>
      <x:c r="B46" s="7" t="str">
        <x:v>S006</x:v>
      </x:c>
      <x:c r="C46" s="7" t="str">
        <x:v>生活卫生用品</x:v>
      </x:c>
      <x:c r="D46" s="7" t="str">
        <x:v>Q3T016</x:v>
      </x:c>
      <x:c r="E46" s="7" t="n">
        <x:v>7446.732720775061</x:v>
      </x:c>
      <x:c r="F46" s="7" t="n">
        <x:v>10800</x:v>
      </x:c>
      <x:c r="G46" s="7"/>
      <x:c r="H46" s="15" t="b">
        <x:v>0</x:v>
      </x:c>
      <x:c r="I46" s="7" t="n">
        <x:v>8</x:v>
      </x:c>
      <x:c r="J46" s="7" t="n">
        <x:v>0</x:v>
      </x:c>
      <x:c r="K46" s="15" t="b">
        <x:v>1</x:v>
      </x:c>
      <x:c r="L46" s="19" t="n">
        <x:f>I46*J46/F46</x:f>
        <x:v>0</x:v>
      </x:c>
    </x:row>
    <x:row r="47" ht="23" customHeight="1">
      <x:c r="A47" s="2" t="str">
        <x:v>S006-MED-01</x:v>
      </x:c>
      <x:c r="B47" s="2" t="str">
        <x:v>S006</x:v>
      </x:c>
      <x:c r="C47" s="2" t="str">
        <x:v>医疗物资</x:v>
      </x:c>
      <x:c r="D47" s="2" t="str">
        <x:v>Q3T008</x:v>
      </x:c>
      <x:c r="E47" s="2" t="n">
        <x:v>2792.085069219553</x:v>
      </x:c>
      <x:c r="F47" s="2" t="n">
        <x:v>3600</x:v>
      </x:c>
      <x:c r="G47" s="2" t="n">
        <x:v>3600</x:v>
      </x:c>
      <x:c r="H47" s="14" t="b">
        <x:v>1</x:v>
      </x:c>
      <x:c r="I47" s="2" t="n">
        <x:v>24</x:v>
      </x:c>
      <x:c r="J47" s="2" t="n">
        <x:v>0</x:v>
      </x:c>
      <x:c r="K47" s="14" t="b">
        <x:v>1</x:v>
      </x:c>
      <x:c r="L47" s="19" t="n">
        <x:f>I47*J47/F47</x:f>
        <x:v>0</x:v>
      </x:c>
    </x:row>
    <x:row r="48" ht="23" customHeight="1">
      <x:c r="A48" s="7" t="str">
        <x:v>S006-WAT-01</x:v>
      </x:c>
      <x:c r="B48" s="7" t="str">
        <x:v>S006</x:v>
      </x:c>
      <x:c r="C48" s="7" t="str">
        <x:v>饮用水</x:v>
      </x:c>
      <x:c r="D48" s="7" t="str">
        <x:v>Q3T008</x:v>
      </x:c>
      <x:c r="E48" s="7" t="n">
        <x:v>2792.085069219553</x:v>
      </x:c>
      <x:c r="F48" s="7" t="n">
        <x:v>3600</x:v>
      </x:c>
      <x:c r="G48" s="7" t="n">
        <x:v>3600</x:v>
      </x:c>
      <x:c r="H48" s="15" t="b">
        <x:v>1</x:v>
      </x:c>
      <x:c r="I48" s="7" t="n">
        <x:v>12</x:v>
      </x:c>
      <x:c r="J48" s="7" t="n">
        <x:v>0</x:v>
      </x:c>
      <x:c r="K48" s="15" t="b">
        <x:v>1</x:v>
      </x:c>
      <x:c r="L48" s="19" t="n">
        <x:f>I48*J48/F48</x:f>
        <x:v>0</x:v>
      </x:c>
    </x:row>
    <x:row r="49" ht="23" customHeight="1">
      <x:c r="A49" s="2" t="str">
        <x:v>S006-WAT-02</x:v>
      </x:c>
      <x:c r="B49" s="2" t="str">
        <x:v>S006</x:v>
      </x:c>
      <x:c r="C49" s="2" t="str">
        <x:v>饮用水</x:v>
      </x:c>
      <x:c r="D49" s="2" t="str">
        <x:v>Q3T016</x:v>
      </x:c>
      <x:c r="E49" s="2" t="n">
        <x:v>7446.732720775061</x:v>
      </x:c>
      <x:c r="F49" s="2" t="n">
        <x:v>3600</x:v>
      </x:c>
      <x:c r="G49" s="2"/>
      <x:c r="H49" s="14" t="b">
        <x:v>0</x:v>
      </x:c>
      <x:c r="I49" s="2" t="n">
        <x:v>12</x:v>
      </x:c>
      <x:c r="J49" s="2" t="n">
        <x:v>3846.7327207750614</x:v>
      </x:c>
      <x:c r="K49" s="14" t="b">
        <x:v>0</x:v>
      </x:c>
      <x:c r="L49" s="19" t="n">
        <x:f>I49*J49/F49</x:f>
        <x:v>12.822442402583539</x:v>
      </x:c>
    </x:row>
    <x:row r="50" ht="23" customHeight="1">
      <x:c r="A50" s="7" t="str">
        <x:v>S006-WAT-03</x:v>
      </x:c>
      <x:c r="B50" s="7" t="str">
        <x:v>S006</x:v>
      </x:c>
      <x:c r="C50" s="7" t="str">
        <x:v>饮用水</x:v>
      </x:c>
      <x:c r="D50" s="7" t="str">
        <x:v>Q3T016</x:v>
      </x:c>
      <x:c r="E50" s="7" t="n">
        <x:v>7446.732720775061</x:v>
      </x:c>
      <x:c r="F50" s="7" t="n">
        <x:v>3600</x:v>
      </x:c>
      <x:c r="G50" s="7"/>
      <x:c r="H50" s="15" t="b">
        <x:v>0</x:v>
      </x:c>
      <x:c r="I50" s="7" t="n">
        <x:v>12</x:v>
      </x:c>
      <x:c r="J50" s="7" t="n">
        <x:v>3846.7327207750614</x:v>
      </x:c>
      <x:c r="K50" s="15" t="b">
        <x:v>0</x:v>
      </x:c>
      <x:c r="L50" s="19" t="n">
        <x:f>I50*J50/F50</x:f>
        <x:v>12.822442402583539</x:v>
      </x:c>
    </x:row>
    <x:row r="51" ht="23" customHeight="1">
      <x:c r="A51" s="2" t="str">
        <x:v>S007-FOD-01</x:v>
      </x:c>
      <x:c r="B51" s="2" t="str">
        <x:v>S007</x:v>
      </x:c>
      <x:c r="C51" s="2" t="str">
        <x:v>应急食品</x:v>
      </x:c>
      <x:c r="D51" s="2" t="str">
        <x:v>Q3T016</x:v>
      </x:c>
      <x:c r="E51" s="2" t="n">
        <x:v>8133.654140215757</x:v>
      </x:c>
      <x:c r="F51" s="2" t="n">
        <x:v>7200</x:v>
      </x:c>
      <x:c r="G51" s="2"/>
      <x:c r="H51" s="14" t="b">
        <x:v>0</x:v>
      </x:c>
      <x:c r="I51" s="2" t="n">
        <x:v>10</x:v>
      </x:c>
      <x:c r="J51" s="2" t="n">
        <x:v>933.6541402157573</x:v>
      </x:c>
      <x:c r="K51" s="14" t="b">
        <x:v>0</x:v>
      </x:c>
      <x:c r="L51" s="19" t="n">
        <x:f>I51*J51/F51</x:f>
        <x:v>1.296741861410774</x:v>
      </x:c>
    </x:row>
    <x:row r="52" ht="23" customHeight="1">
      <x:c r="A52" s="7" t="str">
        <x:v>S007-HYG-01</x:v>
      </x:c>
      <x:c r="B52" s="7" t="str">
        <x:v>S007</x:v>
      </x:c>
      <x:c r="C52" s="7" t="str">
        <x:v>生活卫生用品</x:v>
      </x:c>
      <x:c r="D52" s="7" t="str">
        <x:v>Q3T016</x:v>
      </x:c>
      <x:c r="E52" s="7" t="n">
        <x:v>8133.654140215757</x:v>
      </x:c>
      <x:c r="F52" s="7" t="n">
        <x:v>10800</x:v>
      </x:c>
      <x:c r="G52" s="7"/>
      <x:c r="H52" s="15" t="b">
        <x:v>0</x:v>
      </x:c>
      <x:c r="I52" s="7" t="n">
        <x:v>8</x:v>
      </x:c>
      <x:c r="J52" s="7" t="n">
        <x:v>0</x:v>
      </x:c>
      <x:c r="K52" s="15" t="b">
        <x:v>1</x:v>
      </x:c>
      <x:c r="L52" s="19" t="n">
        <x:f>I52*J52/F52</x:f>
        <x:v>0</x:v>
      </x:c>
    </x:row>
    <x:row r="53" ht="23" customHeight="1">
      <x:c r="A53" s="2" t="str">
        <x:v>S007-MED-01</x:v>
      </x:c>
      <x:c r="B53" s="2" t="str">
        <x:v>S007</x:v>
      </x:c>
      <x:c r="C53" s="2" t="str">
        <x:v>医疗物资</x:v>
      </x:c>
      <x:c r="D53" s="2" t="str">
        <x:v>Q3T003</x:v>
      </x:c>
      <x:c r="E53" s="2" t="n">
        <x:v>1141.2993198680992</x:v>
      </x:c>
      <x:c r="F53" s="2" t="n">
        <x:v>3600</x:v>
      </x:c>
      <x:c r="G53" s="2" t="n">
        <x:v>3600</x:v>
      </x:c>
      <x:c r="H53" s="14" t="b">
        <x:v>1</x:v>
      </x:c>
      <x:c r="I53" s="2" t="n">
        <x:v>24</x:v>
      </x:c>
      <x:c r="J53" s="2" t="n">
        <x:v>0</x:v>
      </x:c>
      <x:c r="K53" s="14" t="b">
        <x:v>1</x:v>
      </x:c>
      <x:c r="L53" s="19" t="n">
        <x:f>I53*J53/F53</x:f>
        <x:v>0</x:v>
      </x:c>
    </x:row>
    <x:row r="54" ht="23" customHeight="1">
      <x:c r="A54" s="7" t="str">
        <x:v>S007-WAT-01</x:v>
      </x:c>
      <x:c r="B54" s="7" t="str">
        <x:v>S007</x:v>
      </x:c>
      <x:c r="C54" s="7" t="str">
        <x:v>饮用水</x:v>
      </x:c>
      <x:c r="D54" s="7" t="str">
        <x:v>Q3T003</x:v>
      </x:c>
      <x:c r="E54" s="7" t="n">
        <x:v>1141.2993198680992</x:v>
      </x:c>
      <x:c r="F54" s="7" t="n">
        <x:v>3600</x:v>
      </x:c>
      <x:c r="G54" s="7" t="n">
        <x:v>3600</x:v>
      </x:c>
      <x:c r="H54" s="15" t="b">
        <x:v>1</x:v>
      </x:c>
      <x:c r="I54" s="7" t="n">
        <x:v>12</x:v>
      </x:c>
      <x:c r="J54" s="7" t="n">
        <x:v>0</x:v>
      </x:c>
      <x:c r="K54" s="15" t="b">
        <x:v>1</x:v>
      </x:c>
      <x:c r="L54" s="19" t="n">
        <x:f>I54*J54/F54</x:f>
        <x:v>0</x:v>
      </x:c>
    </x:row>
    <x:row r="55" ht="23" customHeight="1">
      <x:c r="A55" s="2" t="str">
        <x:v>S007-WAT-02</x:v>
      </x:c>
      <x:c r="B55" s="2" t="str">
        <x:v>S007</x:v>
      </x:c>
      <x:c r="C55" s="2" t="str">
        <x:v>饮用水</x:v>
      </x:c>
      <x:c r="D55" s="2" t="str">
        <x:v>Q3T016</x:v>
      </x:c>
      <x:c r="E55" s="2" t="n">
        <x:v>8133.654140215757</x:v>
      </x:c>
      <x:c r="F55" s="2" t="n">
        <x:v>3600</x:v>
      </x:c>
      <x:c r="G55" s="2"/>
      <x:c r="H55" s="14" t="b">
        <x:v>0</x:v>
      </x:c>
      <x:c r="I55" s="2" t="n">
        <x:v>12</x:v>
      </x:c>
      <x:c r="J55" s="2" t="n">
        <x:v>4533.654140215757</x:v>
      </x:c>
      <x:c r="K55" s="14" t="b">
        <x:v>0</x:v>
      </x:c>
      <x:c r="L55" s="19" t="n">
        <x:f>I55*J55/F55</x:f>
        <x:v>15.112180467385858</x:v>
      </x:c>
    </x:row>
    <x:row r="56" ht="23" customHeight="1">
      <x:c r="A56" s="7" t="str">
        <x:v>S008-FOD-01</x:v>
      </x:c>
      <x:c r="B56" s="7" t="str">
        <x:v>S008</x:v>
      </x:c>
      <x:c r="C56" s="7" t="str">
        <x:v>应急食品</x:v>
      </x:c>
      <x:c r="D56" s="7" t="str">
        <x:v>Q3T024</x:v>
      </x:c>
      <x:c r="E56" s="7" t="n">
        <x:v>17133.93174682621</x:v>
      </x:c>
      <x:c r="F56" s="7" t="n">
        <x:v>10800</x:v>
      </x:c>
      <x:c r="G56" s="7"/>
      <x:c r="H56" s="15" t="b">
        <x:v>0</x:v>
      </x:c>
      <x:c r="I56" s="7" t="n">
        <x:v>8</x:v>
      </x:c>
      <x:c r="J56" s="7" t="n">
        <x:v>6333.931746826209</x:v>
      </x:c>
      <x:c r="K56" s="15" t="b">
        <x:v>0</x:v>
      </x:c>
      <x:c r="L56" s="19" t="n">
        <x:f>I56*J56/F56</x:f>
        <x:v>4.69180129394534</x:v>
      </x:c>
    </x:row>
    <x:row r="57" ht="23" customHeight="1">
      <x:c r="A57" s="2" t="str">
        <x:v>S008-HYG-01</x:v>
      </x:c>
      <x:c r="B57" s="2" t="str">
        <x:v>S008</x:v>
      </x:c>
      <x:c r="C57" s="2" t="str">
        <x:v>生活卫生用品</x:v>
      </x:c>
      <x:c r="D57" s="2" t="str">
        <x:v>Q3T024</x:v>
      </x:c>
      <x:c r="E57" s="2" t="n">
        <x:v>17133.93174682621</x:v>
      </x:c>
      <x:c r="F57" s="2" t="n">
        <x:v>14400</x:v>
      </x:c>
      <x:c r="G57" s="2"/>
      <x:c r="H57" s="14" t="b">
        <x:v>0</x:v>
      </x:c>
      <x:c r="I57" s="2" t="n">
        <x:v>6</x:v>
      </x:c>
      <x:c r="J57" s="2" t="n">
        <x:v>2733.931746826209</x:v>
      </x:c>
      <x:c r="K57" s="14" t="b">
        <x:v>0</x:v>
      </x:c>
      <x:c r="L57" s="19" t="n">
        <x:f>I57*J57/F57</x:f>
        <x:v>1.1391382278442537</x:v>
      </x:c>
    </x:row>
    <x:row r="58" ht="23" customHeight="1">
      <x:c r="A58" s="7" t="str">
        <x:v>S008-MED-01</x:v>
      </x:c>
      <x:c r="B58" s="7" t="str">
        <x:v>S008</x:v>
      </x:c>
      <x:c r="C58" s="7" t="str">
        <x:v>医疗物资</x:v>
      </x:c>
      <x:c r="D58" s="7" t="str">
        <x:v>Q3T015</x:v>
      </x:c>
      <x:c r="E58" s="7" t="n">
        <x:v>6481.675074492461</x:v>
      </x:c>
      <x:c r="F58" s="7" t="n">
        <x:v>7200</x:v>
      </x:c>
      <x:c r="G58" s="7" t="n">
        <x:v>7200</x:v>
      </x:c>
      <x:c r="H58" s="15" t="b">
        <x:v>1</x:v>
      </x:c>
      <x:c r="I58" s="7" t="n">
        <x:v>20</x:v>
      </x:c>
      <x:c r="J58" s="7" t="n">
        <x:v>0</x:v>
      </x:c>
      <x:c r="K58" s="15" t="b">
        <x:v>1</x:v>
      </x:c>
      <x:c r="L58" s="19" t="n">
        <x:f>I58*J58/F58</x:f>
        <x:v>0</x:v>
      </x:c>
    </x:row>
    <x:row r="59" ht="23" customHeight="1">
      <x:c r="A59" s="2" t="str">
        <x:v>S008-WAT-01</x:v>
      </x:c>
      <x:c r="B59" s="2" t="str">
        <x:v>S008</x:v>
      </x:c>
      <x:c r="C59" s="2" t="str">
        <x:v>饮用水</x:v>
      </x:c>
      <x:c r="D59" s="2" t="str">
        <x:v>Q3T015</x:v>
      </x:c>
      <x:c r="E59" s="2" t="n">
        <x:v>6481.675074492461</x:v>
      </x:c>
      <x:c r="F59" s="2" t="n">
        <x:v>7200</x:v>
      </x:c>
      <x:c r="G59" s="2" t="n">
        <x:v>7200</x:v>
      </x:c>
      <x:c r="H59" s="14" t="b">
        <x:v>1</x:v>
      </x:c>
      <x:c r="I59" s="2" t="n">
        <x:v>10</x:v>
      </x:c>
      <x:c r="J59" s="2" t="n">
        <x:v>0</x:v>
      </x:c>
      <x:c r="K59" s="14" t="b">
        <x:v>1</x:v>
      </x:c>
      <x:c r="L59" s="19" t="n">
        <x:f>I59*J59/F59</x:f>
        <x:v>0</x:v>
      </x:c>
    </x:row>
    <x:row r="60" ht="23" customHeight="1">
      <x:c r="A60" s="7" t="str">
        <x:v>S008-WAT-02</x:v>
      </x:c>
      <x:c r="B60" s="7" t="str">
        <x:v>S008</x:v>
      </x:c>
      <x:c r="C60" s="7" t="str">
        <x:v>饮用水</x:v>
      </x:c>
      <x:c r="D60" s="7" t="str">
        <x:v>Q3T024</x:v>
      </x:c>
      <x:c r="E60" s="7" t="n">
        <x:v>17133.93174682621</x:v>
      </x:c>
      <x:c r="F60" s="7" t="n">
        <x:v>7200</x:v>
      </x:c>
      <x:c r="G60" s="7"/>
      <x:c r="H60" s="15" t="b">
        <x:v>0</x:v>
      </x:c>
      <x:c r="I60" s="7" t="n">
        <x:v>10</x:v>
      </x:c>
      <x:c r="J60" s="7" t="n">
        <x:v>9933.931746826209</x:v>
      </x:c>
      <x:c r="K60" s="15" t="b">
        <x:v>0</x:v>
      </x:c>
      <x:c r="L60" s="19" t="n">
        <x:f>I60*J60/F60</x:f>
        <x:v>13.797127426147512</x:v>
      </x:c>
    </x:row>
    <x:row r="61" ht="23" customHeight="1">
      <x:c r="A61" s="2" t="str">
        <x:v>S009-FOD-01</x:v>
      </x:c>
      <x:c r="B61" s="2" t="str">
        <x:v>S009</x:v>
      </x:c>
      <x:c r="C61" s="2" t="str">
        <x:v>应急食品</x:v>
      </x:c>
      <x:c r="D61" s="2" t="str">
        <x:v>Q3T020</x:v>
      </x:c>
      <x:c r="E61" s="2" t="n">
        <x:v>12515.962402391631</x:v>
      </x:c>
      <x:c r="F61" s="2" t="n">
        <x:v>14400</x:v>
      </x:c>
      <x:c r="G61" s="2"/>
      <x:c r="H61" s="14" t="b">
        <x:v>0</x:v>
      </x:c>
      <x:c r="I61" s="2" t="n">
        <x:v>6</x:v>
      </x:c>
      <x:c r="J61" s="2" t="n">
        <x:v>0</x:v>
      </x:c>
      <x:c r="K61" s="14" t="b">
        <x:v>1</x:v>
      </x:c>
      <x:c r="L61" s="19" t="n">
        <x:f>I61*J61/F61</x:f>
        <x:v>0</x:v>
      </x:c>
    </x:row>
    <x:row r="62" ht="23" customHeight="1">
      <x:c r="A62" s="7" t="str">
        <x:v>S009-MED-01</x:v>
      </x:c>
      <x:c r="B62" s="7" t="str">
        <x:v>S009</x:v>
      </x:c>
      <x:c r="C62" s="7" t="str">
        <x:v>医疗物资</x:v>
      </x:c>
      <x:c r="D62" s="7" t="str">
        <x:v>Q3T011</x:v>
      </x:c>
      <x:c r="E62" s="7" t="n">
        <x:v>4277.197919578376</x:v>
      </x:c>
      <x:c r="F62" s="7" t="n">
        <x:v>10800</x:v>
      </x:c>
      <x:c r="G62" s="7" t="n">
        <x:v>10800</x:v>
      </x:c>
      <x:c r="H62" s="15" t="b">
        <x:v>1</x:v>
      </x:c>
      <x:c r="I62" s="7" t="n">
        <x:v>16</x:v>
      </x:c>
      <x:c r="J62" s="7" t="n">
        <x:v>0</x:v>
      </x:c>
      <x:c r="K62" s="15" t="b">
        <x:v>1</x:v>
      </x:c>
      <x:c r="L62" s="19" t="n">
        <x:f>I62*J62/F62</x:f>
        <x:v>0</x:v>
      </x:c>
    </x:row>
    <x:row r="63" ht="23" customHeight="1">
      <x:c r="A63" s="2" t="str">
        <x:v>S009-WAT-01</x:v>
      </x:c>
      <x:c r="B63" s="2" t="str">
        <x:v>S009</x:v>
      </x:c>
      <x:c r="C63" s="2" t="str">
        <x:v>饮用水</x:v>
      </x:c>
      <x:c r="D63" s="2" t="str">
        <x:v>Q3T011</x:v>
      </x:c>
      <x:c r="E63" s="2" t="n">
        <x:v>4277.197919578376</x:v>
      </x:c>
      <x:c r="F63" s="2" t="n">
        <x:v>10800</x:v>
      </x:c>
      <x:c r="G63" s="2" t="n">
        <x:v>10800</x:v>
      </x:c>
      <x:c r="H63" s="14" t="b">
        <x:v>1</x:v>
      </x:c>
      <x:c r="I63" s="2" t="n">
        <x:v>8</x:v>
      </x:c>
      <x:c r="J63" s="2" t="n">
        <x:v>0</x:v>
      </x:c>
      <x:c r="K63" s="14" t="b">
        <x:v>1</x:v>
      </x:c>
      <x:c r="L63" s="19" t="n">
        <x:f>I63*J63/F63</x:f>
        <x:v>0</x:v>
      </x:c>
    </x:row>
    <x:row r="64" ht="23" customHeight="1">
      <x:c r="A64" s="7" t="str">
        <x:v>S010-FOD-01</x:v>
      </x:c>
      <x:c r="B64" s="7" t="str">
        <x:v>S010</x:v>
      </x:c>
      <x:c r="C64" s="7" t="str">
        <x:v>应急食品</x:v>
      </x:c>
      <x:c r="D64" s="7" t="str">
        <x:v>Q3T017</x:v>
      </x:c>
      <x:c r="E64" s="7" t="n">
        <x:v>8485.256060085081</x:v>
      </x:c>
      <x:c r="F64" s="7" t="n">
        <x:v>7200</x:v>
      </x:c>
      <x:c r="G64" s="7"/>
      <x:c r="H64" s="15" t="b">
        <x:v>0</x:v>
      </x:c>
      <x:c r="I64" s="7" t="n">
        <x:v>10</x:v>
      </x:c>
      <x:c r="J64" s="7" t="n">
        <x:v>1285.2560600850811</x:v>
      </x:c>
      <x:c r="K64" s="15" t="b">
        <x:v>0</x:v>
      </x:c>
      <x:c r="L64" s="19" t="n">
        <x:f>I64*J64/F64</x:f>
        <x:v>1.7850778612292793</x:v>
      </x:c>
    </x:row>
    <x:row r="65" ht="23" customHeight="1">
      <x:c r="A65" s="2" t="str">
        <x:v>S010-MED-01</x:v>
      </x:c>
      <x:c r="B65" s="2" t="str">
        <x:v>S010</x:v>
      </x:c>
      <x:c r="C65" s="2" t="str">
        <x:v>医疗物资</x:v>
      </x:c>
      <x:c r="D65" s="2" t="str">
        <x:v>Q3T005</x:v>
      </x:c>
      <x:c r="E65" s="2" t="n">
        <x:v>1095.7555421881418</x:v>
      </x:c>
      <x:c r="F65" s="2" t="n">
        <x:v>3600</x:v>
      </x:c>
      <x:c r="G65" s="2" t="n">
        <x:v>3600</x:v>
      </x:c>
      <x:c r="H65" s="14" t="b">
        <x:v>1</x:v>
      </x:c>
      <x:c r="I65" s="2" t="n">
        <x:v>24</x:v>
      </x:c>
      <x:c r="J65" s="2" t="n">
        <x:v>0</x:v>
      </x:c>
      <x:c r="K65" s="14" t="b">
        <x:v>1</x:v>
      </x:c>
      <x:c r="L65" s="19" t="n">
        <x:f>I65*J65/F65</x:f>
        <x:v>0</x:v>
      </x:c>
    </x:row>
    <x:row r="66" ht="23" customHeight="1">
      <x:c r="A66" s="7" t="str">
        <x:v>S010-WAT-01</x:v>
      </x:c>
      <x:c r="B66" s="7" t="str">
        <x:v>S010</x:v>
      </x:c>
      <x:c r="C66" s="7" t="str">
        <x:v>饮用水</x:v>
      </x:c>
      <x:c r="D66" s="7" t="str">
        <x:v>Q3T005</x:v>
      </x:c>
      <x:c r="E66" s="7" t="n">
        <x:v>1095.7555421881418</x:v>
      </x:c>
      <x:c r="F66" s="7" t="n">
        <x:v>3600</x:v>
      </x:c>
      <x:c r="G66" s="7" t="n">
        <x:v>3600</x:v>
      </x:c>
      <x:c r="H66" s="15" t="b">
        <x:v>1</x:v>
      </x:c>
      <x:c r="I66" s="7" t="n">
        <x:v>12</x:v>
      </x:c>
      <x:c r="J66" s="7" t="n">
        <x:v>0</x:v>
      </x:c>
      <x:c r="K66" s="15" t="b">
        <x:v>1</x:v>
      </x:c>
      <x:c r="L66" s="19" t="n">
        <x:f>I66*J66/F66</x:f>
        <x:v>0</x:v>
      </x:c>
    </x:row>
    <x:row r="67" ht="23" customHeight="1">
      <x:c r="A67" s="2" t="str">
        <x:v>S011-FOD-01</x:v>
      </x:c>
      <x:c r="B67" s="2" t="str">
        <x:v>S011</x:v>
      </x:c>
      <x:c r="C67" s="2" t="str">
        <x:v>应急食品</x:v>
      </x:c>
      <x:c r="D67" s="2" t="str">
        <x:v>Q3T025</x:v>
      </x:c>
      <x:c r="E67" s="2" t="n">
        <x:v>17626.465363930914</x:v>
      </x:c>
      <x:c r="F67" s="2" t="n">
        <x:v>14400</x:v>
      </x:c>
      <x:c r="G67" s="2"/>
      <x:c r="H67" s="14" t="b">
        <x:v>0</x:v>
      </x:c>
      <x:c r="I67" s="2" t="n">
        <x:v>6</x:v>
      </x:c>
      <x:c r="J67" s="2" t="n">
        <x:v>3226.4653639309145</x:v>
      </x:c>
      <x:c r="K67" s="14" t="b">
        <x:v>0</x:v>
      </x:c>
      <x:c r="L67" s="19" t="n">
        <x:f>I67*J67/F67</x:f>
        <x:v>1.3443605683045476</x:v>
      </x:c>
    </x:row>
    <x:row r="68" ht="23" customHeight="1">
      <x:c r="A68" s="7" t="str">
        <x:v>S011-MED-01</x:v>
      </x:c>
      <x:c r="B68" s="7" t="str">
        <x:v>S011</x:v>
      </x:c>
      <x:c r="C68" s="7" t="str">
        <x:v>医疗物资</x:v>
      </x:c>
      <x:c r="D68" s="7" t="str">
        <x:v>Q3T012</x:v>
      </x:c>
      <x:c r="E68" s="7" t="n">
        <x:v>4195.770762758504</x:v>
      </x:c>
      <x:c r="F68" s="7" t="n">
        <x:v>10800</x:v>
      </x:c>
      <x:c r="G68" s="7" t="n">
        <x:v>10800</x:v>
      </x:c>
      <x:c r="H68" s="15" t="b">
        <x:v>1</x:v>
      </x:c>
      <x:c r="I68" s="7" t="n">
        <x:v>16</x:v>
      </x:c>
      <x:c r="J68" s="7" t="n">
        <x:v>0</x:v>
      </x:c>
      <x:c r="K68" s="15" t="b">
        <x:v>1</x:v>
      </x:c>
      <x:c r="L68" s="19" t="n">
        <x:f>I68*J68/F68</x:f>
        <x:v>0</x:v>
      </x:c>
    </x:row>
    <x:row r="69" ht="23" customHeight="1">
      <x:c r="A69" s="2" t="str">
        <x:v>S011-WAT-01</x:v>
      </x:c>
      <x:c r="B69" s="2" t="str">
        <x:v>S011</x:v>
      </x:c>
      <x:c r="C69" s="2" t="str">
        <x:v>饮用水</x:v>
      </x:c>
      <x:c r="D69" s="2" t="str">
        <x:v>Q3T012</x:v>
      </x:c>
      <x:c r="E69" s="2" t="n">
        <x:v>4195.770762758504</x:v>
      </x:c>
      <x:c r="F69" s="2" t="n">
        <x:v>10800</x:v>
      </x:c>
      <x:c r="G69" s="2" t="n">
        <x:v>10800</x:v>
      </x:c>
      <x:c r="H69" s="14" t="b">
        <x:v>1</x:v>
      </x:c>
      <x:c r="I69" s="2" t="n">
        <x:v>8</x:v>
      </x:c>
      <x:c r="J69" s="2" t="n">
        <x:v>0</x:v>
      </x:c>
      <x:c r="K69" s="14" t="b">
        <x:v>1</x:v>
      </x:c>
      <x:c r="L69" s="19" t="n">
        <x:f>I69*J69/F69</x:f>
        <x:v>0</x:v>
      </x:c>
    </x:row>
    <x:row r="70" ht="23" customHeight="1">
      <x:c r="A70" s="7" t="str">
        <x:v>S012-FOD-01</x:v>
      </x:c>
      <x:c r="B70" s="7" t="str">
        <x:v>S012</x:v>
      </x:c>
      <x:c r="C70" s="7" t="str">
        <x:v>应急食品</x:v>
      </x:c>
      <x:c r="D70" s="7" t="str">
        <x:v>Q3T020</x:v>
      </x:c>
      <x:c r="E70" s="7" t="n">
        <x:v>12969.908209231166</x:v>
      </x:c>
      <x:c r="F70" s="7" t="n">
        <x:v>7200</x:v>
      </x:c>
      <x:c r="G70" s="7"/>
      <x:c r="H70" s="15" t="b">
        <x:v>0</x:v>
      </x:c>
      <x:c r="I70" s="7" t="n">
        <x:v>10</x:v>
      </x:c>
      <x:c r="J70" s="7" t="n">
        <x:v>5769.9082092311655</x:v>
      </x:c>
      <x:c r="K70" s="15" t="b">
        <x:v>0</x:v>
      </x:c>
      <x:c r="L70" s="19" t="n">
        <x:f>I70*J70/F70</x:f>
        <x:v>8.013761401709953</x:v>
      </x:c>
    </x:row>
    <x:row r="71" ht="23" customHeight="1">
      <x:c r="A71" s="2" t="str">
        <x:v>S012-MED-01</x:v>
      </x:c>
      <x:c r="B71" s="2" t="str">
        <x:v>S012</x:v>
      </x:c>
      <x:c r="C71" s="2" t="str">
        <x:v>医疗物资</x:v>
      </x:c>
      <x:c r="D71" s="2" t="str">
        <x:v>Q3T001</x:v>
      </x:c>
      <x:c r="E71" s="2" t="n">
        <x:v>1335.1381930141902</x:v>
      </x:c>
      <x:c r="F71" s="2" t="n">
        <x:v>7200</x:v>
      </x:c>
      <x:c r="G71" s="2" t="n">
        <x:v>3600</x:v>
      </x:c>
      <x:c r="H71" s="14" t="b">
        <x:v>1</x:v>
      </x:c>
      <x:c r="I71" s="2" t="n">
        <x:v>22</x:v>
      </x:c>
      <x:c r="J71" s="2" t="n">
        <x:v>0</x:v>
      </x:c>
      <x:c r="K71" s="14" t="b">
        <x:v>1</x:v>
      </x:c>
      <x:c r="L71" s="19" t="n">
        <x:f>I71*J71/F71</x:f>
        <x:v>0</x:v>
      </x:c>
    </x:row>
    <x:row r="72" ht="23" customHeight="1">
      <x:c r="A72" s="7" t="str">
        <x:v>S012-WAT-01</x:v>
      </x:c>
      <x:c r="B72" s="7" t="str">
        <x:v>S012</x:v>
      </x:c>
      <x:c r="C72" s="7" t="str">
        <x:v>饮用水</x:v>
      </x:c>
      <x:c r="D72" s="7" t="str">
        <x:v>Q3T001</x:v>
      </x:c>
      <x:c r="E72" s="7" t="n">
        <x:v>1335.1381930141902</x:v>
      </x:c>
      <x:c r="F72" s="7" t="n">
        <x:v>3600</x:v>
      </x:c>
      <x:c r="G72" s="7" t="n">
        <x:v>3600</x:v>
      </x:c>
      <x:c r="H72" s="15" t="b">
        <x:v>1</x:v>
      </x:c>
      <x:c r="I72" s="7" t="n">
        <x:v>12</x:v>
      </x:c>
      <x:c r="J72" s="7" t="n">
        <x:v>0</x:v>
      </x:c>
      <x:c r="K72" s="15" t="b">
        <x:v>1</x:v>
      </x:c>
      <x:c r="L72" s="19" t="n">
        <x:f>I72*J72/F72</x:f>
        <x:v>0</x:v>
      </x:c>
    </x:row>
    <x:row r="73" ht="23" customHeight="1">
      <x:c r="A73" s="2" t="str">
        <x:v>S013-FOD-01</x:v>
      </x:c>
      <x:c r="B73" s="2" t="str">
        <x:v>S013</x:v>
      </x:c>
      <x:c r="C73" s="2" t="str">
        <x:v>应急食品</x:v>
      </x:c>
      <x:c r="D73" s="2" t="str">
        <x:v>Q3T019</x:v>
      </x:c>
      <x:c r="E73" s="2" t="n">
        <x:v>12583.36666123571</x:v>
      </x:c>
      <x:c r="F73" s="2" t="n">
        <x:v>7200</x:v>
      </x:c>
      <x:c r="G73" s="2"/>
      <x:c r="H73" s="14" t="b">
        <x:v>0</x:v>
      </x:c>
      <x:c r="I73" s="2" t="n">
        <x:v>10</x:v>
      </x:c>
      <x:c r="J73" s="2" t="n">
        <x:v>5383.36666123571</x:v>
      </x:c>
      <x:c r="K73" s="14" t="b">
        <x:v>0</x:v>
      </x:c>
      <x:c r="L73" s="19" t="n">
        <x:f>I73*J73/F73</x:f>
        <x:v>7.476898140605154</x:v>
      </x:c>
    </x:row>
    <x:row r="74" ht="23" customHeight="1">
      <x:c r="A74" s="7" t="str">
        <x:v>S013-MED-01</x:v>
      </x:c>
      <x:c r="B74" s="7" t="str">
        <x:v>S013</x:v>
      </x:c>
      <x:c r="C74" s="7" t="str">
        <x:v>医疗物资</x:v>
      </x:c>
      <x:c r="D74" s="7" t="str">
        <x:v>Q3T006</x:v>
      </x:c>
      <x:c r="E74" s="7" t="n">
        <x:v>2669.481859061031</x:v>
      </x:c>
      <x:c r="F74" s="7" t="n">
        <x:v>3600</x:v>
      </x:c>
      <x:c r="G74" s="7" t="n">
        <x:v>3600</x:v>
      </x:c>
      <x:c r="H74" s="15" t="b">
        <x:v>1</x:v>
      </x:c>
      <x:c r="I74" s="7" t="n">
        <x:v>24</x:v>
      </x:c>
      <x:c r="J74" s="7" t="n">
        <x:v>0</x:v>
      </x:c>
      <x:c r="K74" s="15" t="b">
        <x:v>1</x:v>
      </x:c>
      <x:c r="L74" s="19" t="n">
        <x:f>I74*J74/F74</x:f>
        <x:v>0</x:v>
      </x:c>
    </x:row>
    <x:row r="75" ht="23" customHeight="1">
      <x:c r="A75" s="2" t="str">
        <x:v>S013-WAT-01</x:v>
      </x:c>
      <x:c r="B75" s="2" t="str">
        <x:v>S013</x:v>
      </x:c>
      <x:c r="C75" s="2" t="str">
        <x:v>饮用水</x:v>
      </x:c>
      <x:c r="D75" s="2" t="str">
        <x:v>Q3T006</x:v>
      </x:c>
      <x:c r="E75" s="2" t="n">
        <x:v>2669.481859061031</x:v>
      </x:c>
      <x:c r="F75" s="2" t="n">
        <x:v>3600</x:v>
      </x:c>
      <x:c r="G75" s="2" t="n">
        <x:v>3600</x:v>
      </x:c>
      <x:c r="H75" s="14" t="b">
        <x:v>1</x:v>
      </x:c>
      <x:c r="I75" s="2" t="n">
        <x:v>12</x:v>
      </x:c>
      <x:c r="J75" s="2" t="n">
        <x:v>0</x:v>
      </x:c>
      <x:c r="K75" s="14" t="b">
        <x:v>1</x:v>
      </x:c>
      <x:c r="L75" s="19" t="n">
        <x:f>I75*J75/F75</x:f>
        <x:v>0</x:v>
      </x:c>
    </x:row>
    <x:row r="76" ht="23" customHeight="1">
      <x:c r="A76" s="7" t="str">
        <x:v>S014-FOD-01</x:v>
      </x:c>
      <x:c r="B76" s="7" t="str">
        <x:v>S014</x:v>
      </x:c>
      <x:c r="C76" s="7" t="str">
        <x:v>应急食品</x:v>
      </x:c>
      <x:c r="D76" s="7" t="str">
        <x:v>Q3T017</x:v>
      </x:c>
      <x:c r="E76" s="7" t="n">
        <x:v>8919.094062570239</x:v>
      </x:c>
      <x:c r="F76" s="7" t="n">
        <x:v>7200</x:v>
      </x:c>
      <x:c r="G76" s="7"/>
      <x:c r="H76" s="15" t="b">
        <x:v>0</x:v>
      </x:c>
      <x:c r="I76" s="7" t="n">
        <x:v>10</x:v>
      </x:c>
      <x:c r="J76" s="7" t="n">
        <x:v>1719.0940625702387</x:v>
      </x:c>
      <x:c r="K76" s="15" t="b">
        <x:v>0</x:v>
      </x:c>
      <x:c r="L76" s="19" t="n">
        <x:f>I76*J76/F76</x:f>
        <x:v>2.387630642458665</x:v>
      </x:c>
    </x:row>
    <x:row r="77" ht="23" customHeight="1">
      <x:c r="A77" s="2" t="str">
        <x:v>S014-MED-01</x:v>
      </x:c>
      <x:c r="B77" s="2" t="str">
        <x:v>S014</x:v>
      </x:c>
      <x:c r="C77" s="2" t="str">
        <x:v>医疗物资</x:v>
      </x:c>
      <x:c r="D77" s="2" t="str">
        <x:v>Q3T002</x:v>
      </x:c>
      <x:c r="E77" s="2" t="n">
        <x:v>1272.037842174011</x:v>
      </x:c>
      <x:c r="F77" s="2" t="n">
        <x:v>7200</x:v>
      </x:c>
      <x:c r="G77" s="2" t="n">
        <x:v>3600</x:v>
      </x:c>
      <x:c r="H77" s="14" t="b">
        <x:v>1</x:v>
      </x:c>
      <x:c r="I77" s="2" t="n">
        <x:v>22</x:v>
      </x:c>
      <x:c r="J77" s="2" t="n">
        <x:v>0</x:v>
      </x:c>
      <x:c r="K77" s="14" t="b">
        <x:v>1</x:v>
      </x:c>
      <x:c r="L77" s="19" t="n">
        <x:f>I77*J77/F77</x:f>
        <x:v>0</x:v>
      </x:c>
    </x:row>
    <x:row r="78" ht="23" customHeight="1">
      <x:c r="A78" s="7" t="str">
        <x:v>S014-WAT-01</x:v>
      </x:c>
      <x:c r="B78" s="7" t="str">
        <x:v>S014</x:v>
      </x:c>
      <x:c r="C78" s="7" t="str">
        <x:v>饮用水</x:v>
      </x:c>
      <x:c r="D78" s="7" t="str">
        <x:v>Q3T002</x:v>
      </x:c>
      <x:c r="E78" s="7" t="n">
        <x:v>1272.037842174011</x:v>
      </x:c>
      <x:c r="F78" s="7" t="n">
        <x:v>3600</x:v>
      </x:c>
      <x:c r="G78" s="7" t="n">
        <x:v>3600</x:v>
      </x:c>
      <x:c r="H78" s="15" t="b">
        <x:v>1</x:v>
      </x:c>
      <x:c r="I78" s="7" t="n">
        <x:v>12</x:v>
      </x:c>
      <x:c r="J78" s="7" t="n">
        <x:v>0</x:v>
      </x:c>
      <x:c r="K78" s="15" t="b">
        <x:v>1</x:v>
      </x:c>
      <x:c r="L78" s="19" t="n">
        <x:f>I78*J78/F78</x:f>
        <x:v>0</x:v>
      </x:c>
    </x:row>
    <x:row r="79" ht="23" customHeight="1">
      <x:c r="A79" s="2" t="str">
        <x:v>S015-FOD-01</x:v>
      </x:c>
      <x:c r="B79" s="2" t="str">
        <x:v>S015</x:v>
      </x:c>
      <x:c r="C79" s="2" t="str">
        <x:v>应急食品</x:v>
      </x:c>
      <x:c r="D79" s="2" t="str">
        <x:v>Q3T024</x:v>
      </x:c>
      <x:c r="E79" s="2" t="n">
        <x:v>17906.298361477653</x:v>
      </x:c>
      <x:c r="F79" s="2" t="n">
        <x:v>14400</x:v>
      </x:c>
      <x:c r="G79" s="2"/>
      <x:c r="H79" s="14" t="b">
        <x:v>0</x:v>
      </x:c>
      <x:c r="I79" s="2" t="n">
        <x:v>6</x:v>
      </x:c>
      <x:c r="J79" s="2" t="n">
        <x:v>3506.298361477653</x:v>
      </x:c>
      <x:c r="K79" s="14" t="b">
        <x:v>0</x:v>
      </x:c>
      <x:c r="L79" s="19" t="n">
        <x:f>I79*J79/F79</x:f>
        <x:v>1.4609576506156887</x:v>
      </x:c>
    </x:row>
    <x:row r="80" ht="23" customHeight="1">
      <x:c r="A80" s="7" t="str">
        <x:v>S015-MED-01</x:v>
      </x:c>
      <x:c r="B80" s="7" t="str">
        <x:v>S015</x:v>
      </x:c>
      <x:c r="C80" s="7" t="str">
        <x:v>医疗物资</x:v>
      </x:c>
      <x:c r="D80" s="7" t="str">
        <x:v>Q3T009</x:v>
      </x:c>
      <x:c r="E80" s="7" t="n">
        <x:v>3247.507967331665</x:v>
      </x:c>
      <x:c r="F80" s="7" t="n">
        <x:v>7200</x:v>
      </x:c>
      <x:c r="G80" s="7" t="n">
        <x:v>7200</x:v>
      </x:c>
      <x:c r="H80" s="15" t="b">
        <x:v>1</x:v>
      </x:c>
      <x:c r="I80" s="7" t="n">
        <x:v>18</x:v>
      </x:c>
      <x:c r="J80" s="7" t="n">
        <x:v>0</x:v>
      </x:c>
      <x:c r="K80" s="15" t="b">
        <x:v>1</x:v>
      </x:c>
      <x:c r="L80" s="19" t="n">
        <x:f>I80*J80/F80</x:f>
        <x:v>0</x:v>
      </x:c>
    </x:row>
    <x:row r="81" ht="23" customHeight="1">
      <x:c r="A81" s="2" t="str">
        <x:v>S015-WAT-01</x:v>
      </x:c>
      <x:c r="B81" s="2" t="str">
        <x:v>S015</x:v>
      </x:c>
      <x:c r="C81" s="2" t="str">
        <x:v>饮用水</x:v>
      </x:c>
      <x:c r="D81" s="2" t="str">
        <x:v>Q3T009</x:v>
      </x:c>
      <x:c r="E81" s="2" t="n">
        <x:v>3247.507967331665</x:v>
      </x:c>
      <x:c r="F81" s="2" t="n">
        <x:v>10800</x:v>
      </x:c>
      <x:c r="G81" s="2" t="n">
        <x:v>10800</x:v>
      </x:c>
      <x:c r="H81" s="14" t="b">
        <x:v>1</x:v>
      </x:c>
      <x:c r="I81" s="2" t="n">
        <x:v>8</x:v>
      </x:c>
      <x:c r="J81" s="2" t="n">
        <x:v>0</x:v>
      </x:c>
      <x:c r="K81" s="14" t="b">
        <x:v>1</x:v>
      </x:c>
      <x:c r="L81" s="19" t="n">
        <x:f>I81*J81/F81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f2f3bdb02844a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0" customHeight="1">
      <x:c r="A1" s="6" t="str">
        <x:v>资源类别</x:v>
      </x:c>
      <x:c r="B1" s="6" t="str">
        <x:v>资源编号</x:v>
      </x:c>
      <x:c r="C1" s="6" t="str">
        <x:v>架次</x:v>
      </x:c>
      <x:c r="D1" s="6" t="str">
        <x:v>开始_s</x:v>
      </x:c>
      <x:c r="E1" s="6" t="str">
        <x:v>结束_s</x:v>
      </x:c>
    </x:row>
    <x:row r="2" ht="23" customHeight="1">
      <x:c r="A2" s="7" t="str">
        <x:v>运输无人机</x:v>
      </x:c>
      <x:c r="B2" s="7" t="str">
        <x:v>U02</x:v>
      </x:c>
      <x:c r="C2" s="7" t="str">
        <x:v>Q3T001</x:v>
      </x:c>
      <x:c r="D2" s="7" t="n">
        <x:v>0</x:v>
      </x:c>
      <x:c r="E2" s="7" t="n">
        <x:v>2110.4163860283807</x:v>
      </x:c>
    </x:row>
    <x:row r="3" ht="23" customHeight="1">
      <x:c r="A3" s="2" t="str">
        <x:v>共享电池任务</x:v>
      </x:c>
      <x:c r="B3" s="2" t="str">
        <x:v>BAT-A02</x:v>
      </x:c>
      <x:c r="C3" s="2" t="str">
        <x:v>Q3T001</x:v>
      </x:c>
      <x:c r="D3" s="2" t="n">
        <x:v>0</x:v>
      </x:c>
      <x:c r="E3" s="2" t="n">
        <x:v>2110.4163860283807</x:v>
      </x:c>
    </x:row>
    <x:row r="4" ht="23" customHeight="1">
      <x:c r="A4" s="7" t="str">
        <x:v>共享电池充电</x:v>
      </x:c>
      <x:c r="B4" s="7" t="str">
        <x:v>BAT-A02</x:v>
      </x:c>
      <x:c r="C4" s="7" t="str">
        <x:v>Q3T001</x:v>
      </x:c>
      <x:c r="D4" s="7" t="n">
        <x:v>2110.4163860283807</x:v>
      </x:c>
      <x:c r="E4" s="7" t="n">
        <x:v>3465.8354531674904</x:v>
      </x:c>
    </x:row>
    <x:row r="5" ht="23" customHeight="1">
      <x:c r="A5" s="2" t="str">
        <x:v>运输无人机</x:v>
      </x:c>
      <x:c r="B5" s="2" t="str">
        <x:v>U03</x:v>
      </x:c>
      <x:c r="C5" s="2" t="str">
        <x:v>Q3T002</x:v>
      </x:c>
      <x:c r="D5" s="2" t="n">
        <x:v>0</x:v>
      </x:c>
      <x:c r="E5" s="2" t="n">
        <x:v>1988.9623510146887</x:v>
      </x:c>
    </x:row>
    <x:row r="6" ht="23" customHeight="1">
      <x:c r="A6" s="7" t="str">
        <x:v>共享电池任务</x:v>
      </x:c>
      <x:c r="B6" s="7" t="str">
        <x:v>BAT-A03</x:v>
      </x:c>
      <x:c r="C6" s="7" t="str">
        <x:v>Q3T002</x:v>
      </x:c>
      <x:c r="D6" s="7" t="n">
        <x:v>0</x:v>
      </x:c>
      <x:c r="E6" s="7" t="n">
        <x:v>1988.9623510146887</x:v>
      </x:c>
    </x:row>
    <x:row r="7" ht="23" customHeight="1">
      <x:c r="A7" s="2" t="str">
        <x:v>共享电池充电</x:v>
      </x:c>
      <x:c r="B7" s="2" t="str">
        <x:v>BAT-A03</x:v>
      </x:c>
      <x:c r="C7" s="2" t="str">
        <x:v>Q3T002</x:v>
      </x:c>
      <x:c r="D7" s="2" t="n">
        <x:v>1988.9623510146887</x:v>
      </x:c>
      <x:c r="E7" s="2" t="n">
        <x:v>3149.840017751243</x:v>
      </x:c>
    </x:row>
    <x:row r="8" ht="23" customHeight="1">
      <x:c r="A8" s="7" t="str">
        <x:v>运输无人机</x:v>
      </x:c>
      <x:c r="B8" s="7" t="str">
        <x:v>U04</x:v>
      </x:c>
      <x:c r="C8" s="7" t="str">
        <x:v>Q3T003</x:v>
      </x:c>
      <x:c r="D8" s="7" t="n">
        <x:v>0</x:v>
      </x:c>
      <x:c r="E8" s="7" t="n">
        <x:v>1727.3186397361987</x:v>
      </x:c>
    </x:row>
    <x:row r="9" ht="23" customHeight="1">
      <x:c r="A9" s="2" t="str">
        <x:v>共享电池任务</x:v>
      </x:c>
      <x:c r="B9" s="2" t="str">
        <x:v>BAT-A04</x:v>
      </x:c>
      <x:c r="C9" s="2" t="str">
        <x:v>Q3T003</x:v>
      </x:c>
      <x:c r="D9" s="2" t="n">
        <x:v>0</x:v>
      </x:c>
      <x:c r="E9" s="2" t="n">
        <x:v>1727.3186397361987</x:v>
      </x:c>
    </x:row>
    <x:row r="10" ht="23" customHeight="1">
      <x:c r="A10" s="7" t="str">
        <x:v>共享电池充电</x:v>
      </x:c>
      <x:c r="B10" s="7" t="str">
        <x:v>BAT-A04</x:v>
      </x:c>
      <x:c r="C10" s="7" t="str">
        <x:v>Q3T003</x:v>
      </x:c>
      <x:c r="D10" s="7" t="n">
        <x:v>1727.3186397361987</x:v>
      </x:c>
      <x:c r="E10" s="7" t="n">
        <x:v>2777.6811112424552</x:v>
      </x:c>
    </x:row>
    <x:row r="11" ht="23" customHeight="1">
      <x:c r="A11" s="2" t="str">
        <x:v>运输无人机</x:v>
      </x:c>
      <x:c r="B11" s="2" t="str">
        <x:v>U07</x:v>
      </x:c>
      <x:c r="C11" s="2" t="str">
        <x:v>Q3T004</x:v>
      </x:c>
      <x:c r="D11" s="2" t="n">
        <x:v>0</x:v>
      </x:c>
      <x:c r="E11" s="2" t="n">
        <x:v>1847.0081265825715</x:v>
      </x:c>
    </x:row>
    <x:row r="12" ht="23" customHeight="1">
      <x:c r="A12" s="7" t="str">
        <x:v>共享电池任务</x:v>
      </x:c>
      <x:c r="B12" s="7" t="str">
        <x:v>BAT-C01</x:v>
      </x:c>
      <x:c r="C12" s="7" t="str">
        <x:v>Q3T004</x:v>
      </x:c>
      <x:c r="D12" s="7" t="n">
        <x:v>0</x:v>
      </x:c>
      <x:c r="E12" s="7" t="n">
        <x:v>1847.0081265825715</x:v>
      </x:c>
    </x:row>
    <x:row r="13" ht="23" customHeight="1">
      <x:c r="A13" s="2" t="str">
        <x:v>共享电池充电</x:v>
      </x:c>
      <x:c r="B13" s="2" t="str">
        <x:v>BAT-C01</x:v>
      </x:c>
      <x:c r="C13" s="2" t="str">
        <x:v>Q3T004</x:v>
      </x:c>
      <x:c r="D13" s="2" t="n">
        <x:v>1847.0081265825715</x:v>
      </x:c>
      <x:c r="E13" s="2" t="n">
        <x:v>3976.611012147097</x:v>
      </x:c>
    </x:row>
    <x:row r="14" ht="23" customHeight="1">
      <x:c r="A14" s="7" t="str">
        <x:v>运输无人机</x:v>
      </x:c>
      <x:c r="B14" s="7" t="str">
        <x:v>U08</x:v>
      </x:c>
      <x:c r="C14" s="7" t="str">
        <x:v>Q3T005</x:v>
      </x:c>
      <x:c r="D14" s="7" t="n">
        <x:v>0</x:v>
      </x:c>
      <x:c r="E14" s="7" t="n">
        <x:v>1601.9010843762837</x:v>
      </x:c>
    </x:row>
    <x:row r="15" ht="23" customHeight="1">
      <x:c r="A15" s="2" t="str">
        <x:v>共享电池任务</x:v>
      </x:c>
      <x:c r="B15" s="2" t="str">
        <x:v>BAT-C02</x:v>
      </x:c>
      <x:c r="C15" s="2" t="str">
        <x:v>Q3T005</x:v>
      </x:c>
      <x:c r="D15" s="2" t="n">
        <x:v>0</x:v>
      </x:c>
      <x:c r="E15" s="2" t="n">
        <x:v>1601.9010843762837</x:v>
      </x:c>
    </x:row>
    <x:row r="16" ht="23" customHeight="1">
      <x:c r="A16" s="7" t="str">
        <x:v>共享电池充电</x:v>
      </x:c>
      <x:c r="B16" s="7" t="str">
        <x:v>BAT-C02</x:v>
      </x:c>
      <x:c r="C16" s="7" t="str">
        <x:v>Q3T005</x:v>
      </x:c>
      <x:c r="D16" s="7" t="n">
        <x:v>1601.9010843762837</x:v>
      </x:c>
      <x:c r="E16" s="7" t="n">
        <x:v>3287.2650679144144</x:v>
      </x:c>
    </x:row>
    <x:row r="17" ht="23" customHeight="1">
      <x:c r="A17" s="2" t="str">
        <x:v>运输无人机</x:v>
      </x:c>
      <x:c r="B17" s="2" t="str">
        <x:v>U08</x:v>
      </x:c>
      <x:c r="C17" s="2" t="str">
        <x:v>Q3T006</x:v>
      </x:c>
      <x:c r="D17" s="2" t="n">
        <x:v>1601.9010843762837</x:v>
      </x:c>
      <x:c r="E17" s="2" t="n">
        <x:v>3147.4626337457794</x:v>
      </x:c>
    </x:row>
    <x:row r="18" ht="23" customHeight="1">
      <x:c r="A18" s="7" t="str">
        <x:v>共享电池任务</x:v>
      </x:c>
      <x:c r="B18" s="7" t="str">
        <x:v>BAT-C03</x:v>
      </x:c>
      <x:c r="C18" s="7" t="str">
        <x:v>Q3T006</x:v>
      </x:c>
      <x:c r="D18" s="7" t="n">
        <x:v>1601.9010843762837</x:v>
      </x:c>
      <x:c r="E18" s="7" t="n">
        <x:v>3147.4626337457794</x:v>
      </x:c>
    </x:row>
    <x:row r="19" ht="23" customHeight="1">
      <x:c r="A19" s="2" t="str">
        <x:v>共享电池充电</x:v>
      </x:c>
      <x:c r="B19" s="2" t="str">
        <x:v>BAT-C03</x:v>
      </x:c>
      <x:c r="C19" s="2" t="str">
        <x:v>Q3T006</x:v>
      </x:c>
      <x:c r="D19" s="2" t="n">
        <x:v>3147.4626337457794</x:v>
      </x:c>
      <x:c r="E19" s="2" t="n">
        <x:v>4838.997528751315</x:v>
      </x:c>
    </x:row>
    <x:row r="20" ht="23" customHeight="1">
      <x:c r="A20" s="7" t="str">
        <x:v>运输无人机</x:v>
      </x:c>
      <x:c r="B20" s="7" t="str">
        <x:v>U04</x:v>
      </x:c>
      <x:c r="C20" s="7" t="str">
        <x:v>Q3T007</x:v>
      </x:c>
      <x:c r="D20" s="7" t="n">
        <x:v>1727.3186397361987</x:v>
      </x:c>
      <x:c r="E20" s="7" t="n">
        <x:v>3039.790222275233</x:v>
      </x:c>
    </x:row>
    <x:row r="21" ht="23" customHeight="1">
      <x:c r="A21" s="2" t="str">
        <x:v>共享电池任务</x:v>
      </x:c>
      <x:c r="B21" s="2" t="str">
        <x:v>BAT-A05</x:v>
      </x:c>
      <x:c r="C21" s="2" t="str">
        <x:v>Q3T007</x:v>
      </x:c>
      <x:c r="D21" s="2" t="n">
        <x:v>1727.3186397361987</x:v>
      </x:c>
      <x:c r="E21" s="2" t="n">
        <x:v>3039.790222275233</x:v>
      </x:c>
    </x:row>
    <x:row r="22" ht="23" customHeight="1">
      <x:c r="A22" s="7" t="str">
        <x:v>共享电池充电</x:v>
      </x:c>
      <x:c r="B22" s="7" t="str">
        <x:v>BAT-A05</x:v>
      </x:c>
      <x:c r="C22" s="7" t="str">
        <x:v>Q3T007</x:v>
      </x:c>
      <x:c r="D22" s="7" t="n">
        <x:v>3039.790222275233</x:v>
      </x:c>
      <x:c r="E22" s="7" t="n">
        <x:v>3906.1085340582868</x:v>
      </x:c>
    </x:row>
    <x:row r="23" ht="23" customHeight="1">
      <x:c r="A23" s="2" t="str">
        <x:v>运输无人机</x:v>
      </x:c>
      <x:c r="B23" s="2" t="str">
        <x:v>U07</x:v>
      </x:c>
      <x:c r="C23" s="2" t="str">
        <x:v>Q3T008</x:v>
      </x:c>
      <x:c r="D23" s="2" t="n">
        <x:v>1847.0081265825715</x:v>
      </x:c>
      <x:c r="E23" s="2" t="n">
        <x:v>3143.8720118565343</x:v>
      </x:c>
    </x:row>
    <x:row r="24" ht="23" customHeight="1">
      <x:c r="A24" s="7" t="str">
        <x:v>共享电池任务</x:v>
      </x:c>
      <x:c r="B24" s="7" t="str">
        <x:v>BAT-C04</x:v>
      </x:c>
      <x:c r="C24" s="7" t="str">
        <x:v>Q3T008</x:v>
      </x:c>
      <x:c r="D24" s="7" t="n">
        <x:v>1847.0081265825715</x:v>
      </x:c>
      <x:c r="E24" s="7" t="n">
        <x:v>3143.8720118565343</x:v>
      </x:c>
    </x:row>
    <x:row r="25" ht="23" customHeight="1">
      <x:c r="A25" s="2" t="str">
        <x:v>共享电池充电</x:v>
      </x:c>
      <x:c r="B25" s="2" t="str">
        <x:v>BAT-C04</x:v>
      </x:c>
      <x:c r="C25" s="2" t="str">
        <x:v>Q3T008</x:v>
      </x:c>
      <x:c r="D25" s="2" t="n">
        <x:v>3143.8720118565343</x:v>
      </x:c>
      <x:c r="E25" s="2" t="n">
        <x:v>4547.0492529600815</x:v>
      </x:c>
    </x:row>
    <x:row r="26" ht="23" customHeight="1">
      <x:c r="A26" s="7" t="str">
        <x:v>运输无人机</x:v>
      </x:c>
      <x:c r="B26" s="7" t="str">
        <x:v>U03</x:v>
      </x:c>
      <x:c r="C26" s="7" t="str">
        <x:v>Q3T009</x:v>
      </x:c>
      <x:c r="D26" s="7" t="n">
        <x:v>1988.9623510146887</x:v>
      </x:c>
      <x:c r="E26" s="7" t="n">
        <x:v>3959.1735836486414</x:v>
      </x:c>
    </x:row>
    <x:row r="27" ht="23" customHeight="1">
      <x:c r="A27" s="2" t="str">
        <x:v>共享电池任务</x:v>
      </x:c>
      <x:c r="B27" s="2" t="str">
        <x:v>BAT-A06</x:v>
      </x:c>
      <x:c r="C27" s="2" t="str">
        <x:v>Q3T009</x:v>
      </x:c>
      <x:c r="D27" s="2" t="n">
        <x:v>1988.9623510146887</x:v>
      </x:c>
      <x:c r="E27" s="2" t="n">
        <x:v>3959.1735836486414</x:v>
      </x:c>
    </x:row>
    <x:row r="28" ht="23" customHeight="1">
      <x:c r="A28" s="7" t="str">
        <x:v>共享电池充电</x:v>
      </x:c>
      <x:c r="B28" s="7" t="str">
        <x:v>BAT-A06</x:v>
      </x:c>
      <x:c r="C28" s="7" t="str">
        <x:v>Q3T009</x:v>
      </x:c>
      <x:c r="D28" s="7" t="n">
        <x:v>3959.1735836486414</x:v>
      </x:c>
      <x:c r="E28" s="7" t="n">
        <x:v>5174.387848531347</x:v>
      </x:c>
    </x:row>
    <x:row r="29" ht="23" customHeight="1">
      <x:c r="A29" s="2" t="str">
        <x:v>运输无人机</x:v>
      </x:c>
      <x:c r="B29" s="2" t="str">
        <x:v>U02</x:v>
      </x:c>
      <x:c r="C29" s="2" t="str">
        <x:v>Q3T010</x:v>
      </x:c>
      <x:c r="D29" s="2" t="n">
        <x:v>2777.6811112424552</x:v>
      </x:c>
      <x:c r="E29" s="2" t="n">
        <x:v>4473.440436486253</x:v>
      </x:c>
    </x:row>
    <x:row r="30" ht="23" customHeight="1">
      <x:c r="A30" s="7" t="str">
        <x:v>共享电池任务</x:v>
      </x:c>
      <x:c r="B30" s="7" t="str">
        <x:v>BAT-A04</x:v>
      </x:c>
      <x:c r="C30" s="7" t="str">
        <x:v>Q3T010</x:v>
      </x:c>
      <x:c r="D30" s="7" t="n">
        <x:v>2777.6811112424552</x:v>
      </x:c>
      <x:c r="E30" s="7" t="n">
        <x:v>4473.440436486253</x:v>
      </x:c>
    </x:row>
    <x:row r="31" ht="23" customHeight="1">
      <x:c r="A31" s="2" t="str">
        <x:v>共享电池充电</x:v>
      </x:c>
      <x:c r="B31" s="2" t="str">
        <x:v>BAT-A04</x:v>
      </x:c>
      <x:c r="C31" s="2" t="str">
        <x:v>Q3T010</x:v>
      </x:c>
      <x:c r="D31" s="2" t="n">
        <x:v>4473.440436486253</x:v>
      </x:c>
      <x:c r="E31" s="2" t="n">
        <x:v>5588.635570707964</x:v>
      </x:c>
    </x:row>
    <x:row r="32" ht="23" customHeight="1">
      <x:c r="A32" s="7" t="str">
        <x:v>运输无人机</x:v>
      </x:c>
      <x:c r="B32" s="7" t="str">
        <x:v>U04</x:v>
      </x:c>
      <x:c r="C32" s="7" t="str">
        <x:v>Q3T011</x:v>
      </x:c>
      <x:c r="D32" s="7" t="n">
        <x:v>3149.840017751243</x:v>
      </x:c>
      <x:c r="E32" s="7" t="n">
        <x:v>4841.375821405509</x:v>
      </x:c>
    </x:row>
    <x:row r="33" ht="23" customHeight="1">
      <x:c r="A33" s="2" t="str">
        <x:v>共享电池任务</x:v>
      </x:c>
      <x:c r="B33" s="2" t="str">
        <x:v>BAT-A03</x:v>
      </x:c>
      <x:c r="C33" s="2" t="str">
        <x:v>Q3T011</x:v>
      </x:c>
      <x:c r="D33" s="2" t="n">
        <x:v>3149.840017751243</x:v>
      </x:c>
      <x:c r="E33" s="2" t="n">
        <x:v>4841.375821405509</x:v>
      </x:c>
    </x:row>
    <x:row r="34" ht="23" customHeight="1">
      <x:c r="A34" s="7" t="str">
        <x:v>共享电池充电</x:v>
      </x:c>
      <x:c r="B34" s="7" t="str">
        <x:v>BAT-A03</x:v>
      </x:c>
      <x:c r="C34" s="7" t="str">
        <x:v>Q3T011</x:v>
      </x:c>
      <x:c r="D34" s="7" t="n">
        <x:v>4841.375821405509</x:v>
      </x:c>
      <x:c r="E34" s="7" t="n">
        <x:v>5994.707967282542</x:v>
      </x:c>
    </x:row>
    <x:row r="35" ht="23" customHeight="1">
      <x:c r="A35" s="2" t="str">
        <x:v>运输无人机</x:v>
      </x:c>
      <x:c r="B35" s="2" t="str">
        <x:v>U07</x:v>
      </x:c>
      <x:c r="C35" s="2" t="str">
        <x:v>Q3T012</x:v>
      </x:c>
      <x:c r="D35" s="2" t="n">
        <x:v>3287.2650679144144</x:v>
      </x:c>
      <x:c r="E35" s="2" t="n">
        <x:v>4500.716457602593</x:v>
      </x:c>
    </x:row>
    <x:row r="36" ht="23" customHeight="1">
      <x:c r="A36" s="7" t="str">
        <x:v>共享电池任务</x:v>
      </x:c>
      <x:c r="B36" s="7" t="str">
        <x:v>BAT-C02</x:v>
      </x:c>
      <x:c r="C36" s="7" t="str">
        <x:v>Q3T012</x:v>
      </x:c>
      <x:c r="D36" s="7" t="n">
        <x:v>3287.2650679144144</x:v>
      </x:c>
      <x:c r="E36" s="7" t="n">
        <x:v>4500.716457602593</x:v>
      </x:c>
    </x:row>
    <x:row r="37" ht="23" customHeight="1">
      <x:c r="A37" s="2" t="str">
        <x:v>共享电池充电</x:v>
      </x:c>
      <x:c r="B37" s="2" t="str">
        <x:v>BAT-C02</x:v>
      </x:c>
      <x:c r="C37" s="2" t="str">
        <x:v>Q3T012</x:v>
      </x:c>
      <x:c r="D37" s="2" t="n">
        <x:v>4500.716457602593</x:v>
      </x:c>
      <x:c r="E37" s="2" t="n">
        <x:v>5837.54763190614</x:v>
      </x:c>
    </x:row>
    <x:row r="38" ht="23" customHeight="1">
      <x:c r="A38" s="7" t="str">
        <x:v>运输无人机</x:v>
      </x:c>
      <x:c r="B38" s="7" t="str">
        <x:v>U01</x:v>
      </x:c>
      <x:c r="C38" s="7" t="str">
        <x:v>Q3T013</x:v>
      </x:c>
      <x:c r="D38" s="7" t="n">
        <x:v>4846.515746850587</x:v>
      </x:c>
      <x:c r="E38" s="7" t="n">
        <x:v>7030.476930948547</x:v>
      </x:c>
    </x:row>
    <x:row r="39" ht="23" customHeight="1">
      <x:c r="A39" s="2" t="str">
        <x:v>共享电池任务</x:v>
      </x:c>
      <x:c r="B39" s="2" t="str">
        <x:v>BAT-A01</x:v>
      </x:c>
      <x:c r="C39" s="2" t="str">
        <x:v>Q3T013</x:v>
      </x:c>
      <x:c r="D39" s="2" t="n">
        <x:v>4846.515746850587</x:v>
      </x:c>
      <x:c r="E39" s="2" t="n">
        <x:v>7030.476930948547</x:v>
      </x:c>
    </x:row>
    <x:row r="40" ht="23" customHeight="1">
      <x:c r="A40" s="7" t="str">
        <x:v>共享电池充电</x:v>
      </x:c>
      <x:c r="B40" s="7" t="str">
        <x:v>BAT-A01</x:v>
      </x:c>
      <x:c r="C40" s="7" t="str">
        <x:v>Q3T013</x:v>
      </x:c>
      <x:c r="D40" s="7" t="n">
        <x:v>7030.476930948547</x:v>
      </x:c>
      <x:c r="E40" s="7" t="n">
        <x:v>8425.642845610193</x:v>
      </x:c>
    </x:row>
    <x:row r="41" ht="23" customHeight="1">
      <x:c r="A41" s="2" t="str">
        <x:v>运输无人机</x:v>
      </x:c>
      <x:c r="B41" s="2" t="str">
        <x:v>U05</x:v>
      </x:c>
      <x:c r="C41" s="2" t="str">
        <x:v>Q3T014</x:v>
      </x:c>
      <x:c r="D41" s="2" t="n">
        <x:v>5211.798601021474</x:v>
      </x:c>
      <x:c r="E41" s="2" t="n">
        <x:v>7232.041413072709</x:v>
      </x:c>
    </x:row>
    <x:row r="42" ht="23" customHeight="1">
      <x:c r="A42" s="7" t="str">
        <x:v>共享电池任务</x:v>
      </x:c>
      <x:c r="B42" s="7" t="str">
        <x:v>BAT-B01</x:v>
      </x:c>
      <x:c r="C42" s="7" t="str">
        <x:v>Q3T014</x:v>
      </x:c>
      <x:c r="D42" s="7" t="n">
        <x:v>5211.798601021474</x:v>
      </x:c>
      <x:c r="E42" s="7" t="n">
        <x:v>7232.041413072709</x:v>
      </x:c>
    </x:row>
    <x:row r="43" ht="23" customHeight="1">
      <x:c r="A43" s="2" t="str">
        <x:v>共享电池充电</x:v>
      </x:c>
      <x:c r="B43" s="2" t="str">
        <x:v>BAT-B01</x:v>
      </x:c>
      <x:c r="C43" s="2" t="str">
        <x:v>Q3T014</x:v>
      </x:c>
      <x:c r="D43" s="2" t="n">
        <x:v>7232.041413072709</x:v>
      </x:c>
      <x:c r="E43" s="2" t="n">
        <x:v>8980.44203244537</x:v>
      </x:c>
    </x:row>
    <x:row r="44" ht="23" customHeight="1">
      <x:c r="A44" s="7" t="str">
        <x:v>运输无人机</x:v>
      </x:c>
      <x:c r="B44" s="7" t="str">
        <x:v>U06</x:v>
      </x:c>
      <x:c r="C44" s="7" t="str">
        <x:v>Q3T015</x:v>
      </x:c>
      <x:c r="D44" s="7" t="n">
        <x:v>5248.503351828629</x:v>
      </x:c>
      <x:c r="E44" s="7" t="n">
        <x:v>7154.39346382296</x:v>
      </x:c>
    </x:row>
    <x:row r="45" ht="23" customHeight="1">
      <x:c r="A45" s="2" t="str">
        <x:v>共享电池任务</x:v>
      </x:c>
      <x:c r="B45" s="2" t="str">
        <x:v>BAT-B02</x:v>
      </x:c>
      <x:c r="C45" s="2" t="str">
        <x:v>Q3T015</x:v>
      </x:c>
      <x:c r="D45" s="2" t="n">
        <x:v>5248.503351828629</x:v>
      </x:c>
      <x:c r="E45" s="2" t="n">
        <x:v>7154.39346382296</x:v>
      </x:c>
    </x:row>
    <x:row r="46" ht="23" customHeight="1">
      <x:c r="A46" s="7" t="str">
        <x:v>共享电池充电</x:v>
      </x:c>
      <x:c r="B46" s="7" t="str">
        <x:v>BAT-B02</x:v>
      </x:c>
      <x:c r="C46" s="7" t="str">
        <x:v>Q3T015</x:v>
      </x:c>
      <x:c r="D46" s="7" t="n">
        <x:v>7154.39346382296</x:v>
      </x:c>
      <x:c r="E46" s="7" t="n">
        <x:v>8981.249581190657</x:v>
      </x:c>
    </x:row>
    <x:row r="47" ht="23" customHeight="1">
      <x:c r="A47" s="2" t="str">
        <x:v>运输无人机</x:v>
      </x:c>
      <x:c r="B47" s="2" t="str">
        <x:v>U07</x:v>
      </x:c>
      <x:c r="C47" s="2" t="str">
        <x:v>Q3T016</x:v>
      </x:c>
      <x:c r="D47" s="2" t="n">
        <x:v>6279.65577813808</x:v>
      </x:c>
      <x:c r="E47" s="2" t="n">
        <x:v>8693.43519095887</x:v>
      </x:c>
    </x:row>
    <x:row r="48" ht="23" customHeight="1">
      <x:c r="A48" s="7" t="str">
        <x:v>共享电池任务</x:v>
      </x:c>
      <x:c r="B48" s="7" t="str">
        <x:v>BAT-C04</x:v>
      </x:c>
      <x:c r="C48" s="7" t="str">
        <x:v>Q3T016</x:v>
      </x:c>
      <x:c r="D48" s="7" t="n">
        <x:v>6279.65577813808</x:v>
      </x:c>
      <x:c r="E48" s="7" t="n">
        <x:v>8693.43519095887</x:v>
      </x:c>
    </x:row>
    <x:row r="49" ht="23" customHeight="1">
      <x:c r="A49" s="2" t="str">
        <x:v>共享电池充电</x:v>
      </x:c>
      <x:c r="B49" s="2" t="str">
        <x:v>BAT-C04</x:v>
      </x:c>
      <x:c r="C49" s="2" t="str">
        <x:v>Q3T016</x:v>
      </x:c>
      <x:c r="D49" s="2" t="n">
        <x:v>8693.43519095887</x:v>
      </x:c>
      <x:c r="E49" s="2" t="n">
        <x:v>10688.143757307414</x:v>
      </x:c>
    </x:row>
    <x:row r="50" ht="23" customHeight="1">
      <x:c r="A50" s="7" t="str">
        <x:v>运输无人机</x:v>
      </x:c>
      <x:c r="B50" s="7" t="str">
        <x:v>U05</x:v>
      </x:c>
      <x:c r="C50" s="7" t="str">
        <x:v>Q3T017</x:v>
      </x:c>
      <x:c r="D50" s="7" t="n">
        <x:v>7490.433273837694</x:v>
      </x:c>
      <x:c r="E50" s="7" t="n">
        <x:v>9545.836619838092</x:v>
      </x:c>
    </x:row>
    <x:row r="51" ht="23" customHeight="1">
      <x:c r="A51" s="2" t="str">
        <x:v>共享电池任务</x:v>
      </x:c>
      <x:c r="B51" s="2" t="str">
        <x:v>BAT-B04</x:v>
      </x:c>
      <x:c r="C51" s="2" t="str">
        <x:v>Q3T017</x:v>
      </x:c>
      <x:c r="D51" s="2" t="n">
        <x:v>7490.433273837694</x:v>
      </x:c>
      <x:c r="E51" s="2" t="n">
        <x:v>9545.836619838092</x:v>
      </x:c>
    </x:row>
    <x:row r="52" ht="23" customHeight="1">
      <x:c r="A52" s="7" t="str">
        <x:v>共享电池充电</x:v>
      </x:c>
      <x:c r="B52" s="7" t="str">
        <x:v>BAT-B04</x:v>
      </x:c>
      <x:c r="C52" s="7" t="str">
        <x:v>Q3T017</x:v>
      </x:c>
      <x:c r="D52" s="7" t="n">
        <x:v>9545.836619838092</x:v>
      </x:c>
      <x:c r="E52" s="7" t="n">
        <x:v>11107.080562557912</x:v>
      </x:c>
    </x:row>
    <x:row r="53" ht="23" customHeight="1">
      <x:c r="A53" s="2" t="str">
        <x:v>运输无人机</x:v>
      </x:c>
      <x:c r="B53" s="2" t="str">
        <x:v>U07</x:v>
      </x:c>
      <x:c r="C53" s="2" t="str">
        <x:v>Q3T018</x:v>
      </x:c>
      <x:c r="D53" s="2" t="n">
        <x:v>8693.43519095887</x:v>
      </x:c>
      <x:c r="E53" s="2" t="n">
        <x:v>10804.443317541442</x:v>
      </x:c>
    </x:row>
    <x:row r="54" ht="23" customHeight="1">
      <x:c r="A54" s="7" t="str">
        <x:v>共享电池任务</x:v>
      </x:c>
      <x:c r="B54" s="7" t="str">
        <x:v>BAT-C03</x:v>
      </x:c>
      <x:c r="C54" s="7" t="str">
        <x:v>Q3T018</x:v>
      </x:c>
      <x:c r="D54" s="7" t="n">
        <x:v>8693.43519095887</x:v>
      </x:c>
      <x:c r="E54" s="7" t="n">
        <x:v>10804.443317541442</x:v>
      </x:c>
    </x:row>
    <x:row r="55" ht="23" customHeight="1">
      <x:c r="A55" s="2" t="str">
        <x:v>共享电池充电</x:v>
      </x:c>
      <x:c r="B55" s="2" t="str">
        <x:v>BAT-C03</x:v>
      </x:c>
      <x:c r="C55" s="2" t="str">
        <x:v>Q3T018</x:v>
      </x:c>
      <x:c r="D55" s="2" t="n">
        <x:v>10804.443317541442</x:v>
      </x:c>
      <x:c r="E55" s="2" t="n">
        <x:v>13296.638368131371</x:v>
      </x:c>
    </x:row>
    <x:row r="56" ht="23" customHeight="1">
      <x:c r="A56" s="7" t="str">
        <x:v>运输无人机</x:v>
      </x:c>
      <x:c r="B56" s="7" t="str">
        <x:v>U07</x:v>
      </x:c>
      <x:c r="C56" s="7" t="str">
        <x:v>Q3T019</x:v>
      </x:c>
      <x:c r="D56" s="7" t="n">
        <x:v>10804.443317541442</x:v>
      </x:c>
      <x:c r="E56" s="7" t="n">
        <x:v>13061.347435920457</x:v>
      </x:c>
    </x:row>
    <x:row r="57" ht="23" customHeight="1">
      <x:c r="A57" s="2" t="str">
        <x:v>共享电池任务</x:v>
      </x:c>
      <x:c r="B57" s="2" t="str">
        <x:v>BAT-C02</x:v>
      </x:c>
      <x:c r="C57" s="2" t="str">
        <x:v>Q3T019</x:v>
      </x:c>
      <x:c r="D57" s="2" t="n">
        <x:v>10804.443317541442</x:v>
      </x:c>
      <x:c r="E57" s="2" t="n">
        <x:v>13061.347435920457</x:v>
      </x:c>
    </x:row>
    <x:row r="58" ht="23" customHeight="1">
      <x:c r="A58" s="7" t="str">
        <x:v>共享电池充电</x:v>
      </x:c>
      <x:c r="B58" s="7" t="str">
        <x:v>BAT-C02</x:v>
      </x:c>
      <x:c r="C58" s="7" t="str">
        <x:v>Q3T019</x:v>
      </x:c>
      <x:c r="D58" s="7" t="n">
        <x:v>13061.347435920457</x:v>
      </x:c>
      <x:c r="E58" s="7" t="n">
        <x:v>15056.69641456718</x:v>
      </x:c>
    </x:row>
    <x:row r="59" ht="23" customHeight="1">
      <x:c r="A59" s="2" t="str">
        <x:v>运输无人机</x:v>
      </x:c>
      <x:c r="B59" s="2" t="str">
        <x:v>U06</x:v>
      </x:c>
      <x:c r="C59" s="2" t="str">
        <x:v>Q3T020</x:v>
      </x:c>
      <x:c r="D59" s="2" t="n">
        <x:v>11513.982507118077</x:v>
      </x:c>
      <x:c r="E59" s="2" t="n">
        <x:v>13621.878909557232</x:v>
      </x:c>
    </x:row>
    <x:row r="60" ht="23" customHeight="1">
      <x:c r="A60" s="7" t="str">
        <x:v>共享电池任务</x:v>
      </x:c>
      <x:c r="B60" s="7" t="str">
        <x:v>BAT-B03</x:v>
      </x:c>
      <x:c r="C60" s="7" t="str">
        <x:v>Q3T020</x:v>
      </x:c>
      <x:c r="D60" s="7" t="n">
        <x:v>11513.982507118077</x:v>
      </x:c>
      <x:c r="E60" s="7" t="n">
        <x:v>13621.878909557232</x:v>
      </x:c>
    </x:row>
    <x:row r="61" ht="23" customHeight="1">
      <x:c r="A61" s="2" t="str">
        <x:v>共享电池充电</x:v>
      </x:c>
      <x:c r="B61" s="2" t="str">
        <x:v>BAT-B03</x:v>
      </x:c>
      <x:c r="C61" s="2" t="str">
        <x:v>Q3T020</x:v>
      </x:c>
      <x:c r="D61" s="2" t="n">
        <x:v>13621.878909557232</x:v>
      </x:c>
      <x:c r="E61" s="2" t="n">
        <x:v>15418.933589834574</x:v>
      </x:c>
    </x:row>
    <x:row r="62" ht="23" customHeight="1">
      <x:c r="A62" s="7" t="str">
        <x:v>运输无人机</x:v>
      </x:c>
      <x:c r="B62" s="7" t="str">
        <x:v>U07</x:v>
      </x:c>
      <x:c r="C62" s="7" t="str">
        <x:v>Q3T021</x:v>
      </x:c>
      <x:c r="D62" s="7" t="n">
        <x:v>13061.347435920457</x:v>
      </x:c>
      <x:c r="E62" s="7" t="n">
        <x:v>14490.774177619003</x:v>
      </x:c>
    </x:row>
    <x:row r="63" ht="23" customHeight="1">
      <x:c r="A63" s="2" t="str">
        <x:v>共享电池任务</x:v>
      </x:c>
      <x:c r="B63" s="2" t="str">
        <x:v>BAT-C04</x:v>
      </x:c>
      <x:c r="C63" s="2" t="str">
        <x:v>Q3T021</x:v>
      </x:c>
      <x:c r="D63" s="2" t="n">
        <x:v>13061.347435920457</x:v>
      </x:c>
      <x:c r="E63" s="2" t="n">
        <x:v>14490.774177619003</x:v>
      </x:c>
    </x:row>
    <x:row r="64" ht="23" customHeight="1">
      <x:c r="A64" s="7" t="str">
        <x:v>共享电池充电</x:v>
      </x:c>
      <x:c r="B64" s="7" t="str">
        <x:v>BAT-C04</x:v>
      </x:c>
      <x:c r="C64" s="7" t="str">
        <x:v>Q3T021</x:v>
      </x:c>
      <x:c r="D64" s="7" t="n">
        <x:v>14490.774177619003</x:v>
      </x:c>
      <x:c r="E64" s="7" t="n">
        <x:v>16063.071981174873</x:v>
      </x:c>
    </x:row>
    <x:row r="65" ht="23" customHeight="1">
      <x:c r="A65" s="2" t="str">
        <x:v>运输无人机</x:v>
      </x:c>
      <x:c r="B65" s="2" t="str">
        <x:v>U08</x:v>
      </x:c>
      <x:c r="C65" s="2" t="str">
        <x:v>Q3T022</x:v>
      </x:c>
      <x:c r="D65" s="2" t="n">
        <x:v>13300.400944004045</x:v>
      </x:c>
      <x:c r="E65" s="2" t="n">
        <x:v>15736.211802116479</x:v>
      </x:c>
    </x:row>
    <x:row r="66" ht="23" customHeight="1">
      <x:c r="A66" s="7" t="str">
        <x:v>共享电池任务</x:v>
      </x:c>
      <x:c r="B66" s="7" t="str">
        <x:v>BAT-C01</x:v>
      </x:c>
      <x:c r="C66" s="7" t="str">
        <x:v>Q3T022</x:v>
      </x:c>
      <x:c r="D66" s="7" t="n">
        <x:v>13300.400944004045</x:v>
      </x:c>
      <x:c r="E66" s="7" t="n">
        <x:v>15736.211802116479</x:v>
      </x:c>
    </x:row>
    <x:row r="67" ht="23" customHeight="1">
      <x:c r="A67" s="2" t="str">
        <x:v>共享电池充电</x:v>
      </x:c>
      <x:c r="B67" s="2" t="str">
        <x:v>BAT-C01</x:v>
      </x:c>
      <x:c r="C67" s="2" t="str">
        <x:v>Q3T022</x:v>
      </x:c>
      <x:c r="D67" s="2" t="n">
        <x:v>15736.211802116479</x:v>
      </x:c>
      <x:c r="E67" s="2" t="n">
        <x:v>18234.56827751892</x:v>
      </x:c>
    </x:row>
    <x:row r="68" ht="23" customHeight="1">
      <x:c r="A68" s="7" t="str">
        <x:v>运输无人机</x:v>
      </x:c>
      <x:c r="B68" s="7" t="str">
        <x:v>U07</x:v>
      </x:c>
      <x:c r="C68" s="7" t="str">
        <x:v>Q3T023</x:v>
      </x:c>
      <x:c r="D68" s="7" t="n">
        <x:v>14490.774177619003</x:v>
      </x:c>
      <x:c r="E68" s="7" t="n">
        <x:v>16663.959669086824</x:v>
      </x:c>
    </x:row>
    <x:row r="69" ht="23" customHeight="1">
      <x:c r="A69" s="2" t="str">
        <x:v>共享电池任务</x:v>
      </x:c>
      <x:c r="B69" s="2" t="str">
        <x:v>BAT-C03</x:v>
      </x:c>
      <x:c r="C69" s="2" t="str">
        <x:v>Q3T023</x:v>
      </x:c>
      <x:c r="D69" s="2" t="n">
        <x:v>14490.774177619003</x:v>
      </x:c>
      <x:c r="E69" s="2" t="n">
        <x:v>16663.959669086824</x:v>
      </x:c>
    </x:row>
    <x:row r="70" ht="23" customHeight="1">
      <x:c r="A70" s="7" t="str">
        <x:v>共享电池充电</x:v>
      </x:c>
      <x:c r="B70" s="7" t="str">
        <x:v>BAT-C03</x:v>
      </x:c>
      <x:c r="C70" s="7" t="str">
        <x:v>Q3T023</x:v>
      </x:c>
      <x:c r="D70" s="7" t="n">
        <x:v>16663.959669086824</x:v>
      </x:c>
      <x:c r="E70" s="7" t="n">
        <x:v>18997.712734393135</x:v>
      </x:c>
    </x:row>
    <x:row r="71" ht="23" customHeight="1">
      <x:c r="A71" s="2" t="str">
        <x:v>运输无人机</x:v>
      </x:c>
      <x:c r="B71" s="2" t="str">
        <x:v>U08</x:v>
      </x:c>
      <x:c r="C71" s="2" t="str">
        <x:v>Q3T024</x:v>
      </x:c>
      <x:c r="D71" s="2" t="n">
        <x:v>15736.211802116479</x:v>
      </x:c>
      <x:c r="E71" s="2" t="n">
        <x:v>18568.541954547512</x:v>
      </x:c>
    </x:row>
    <x:row r="72" ht="23" customHeight="1">
      <x:c r="A72" s="7" t="str">
        <x:v>共享电池任务</x:v>
      </x:c>
      <x:c r="B72" s="7" t="str">
        <x:v>BAT-C02</x:v>
      </x:c>
      <x:c r="C72" s="7" t="str">
        <x:v>Q3T024</x:v>
      </x:c>
      <x:c r="D72" s="7" t="n">
        <x:v>15736.211802116479</x:v>
      </x:c>
      <x:c r="E72" s="7" t="n">
        <x:v>18568.541954547512</x:v>
      </x:c>
    </x:row>
    <x:row r="73" ht="23" customHeight="1">
      <x:c r="A73" s="2" t="str">
        <x:v>共享电池充电</x:v>
      </x:c>
      <x:c r="B73" s="2" t="str">
        <x:v>BAT-C02</x:v>
      </x:c>
      <x:c r="C73" s="2" t="str">
        <x:v>Q3T024</x:v>
      </x:c>
      <x:c r="D73" s="2" t="n">
        <x:v>18568.541954547512</x:v>
      </x:c>
      <x:c r="E73" s="2" t="n">
        <x:v>21113.01025348102</x:v>
      </x:c>
    </x:row>
    <x:row r="74" ht="23" customHeight="1">
      <x:c r="A74" s="7" t="str">
        <x:v>运输无人机</x:v>
      </x:c>
      <x:c r="B74" s="7" t="str">
        <x:v>U07</x:v>
      </x:c>
      <x:c r="C74" s="7" t="str">
        <x:v>Q3T025</x:v>
      </x:c>
      <x:c r="D74" s="7" t="n">
        <x:v>16663.959669086824</x:v>
      </x:c>
      <x:c r="E74" s="7" t="n">
        <x:v>18773.82465486377</x:v>
      </x:c>
    </x:row>
    <x:row r="75" ht="23" customHeight="1">
      <x:c r="A75" s="2" t="str">
        <x:v>共享电池任务</x:v>
      </x:c>
      <x:c r="B75" s="2" t="str">
        <x:v>BAT-C04</x:v>
      </x:c>
      <x:c r="C75" s="2" t="str">
        <x:v>Q3T025</x:v>
      </x:c>
      <x:c r="D75" s="2" t="n">
        <x:v>16663.959669086824</x:v>
      </x:c>
      <x:c r="E75" s="2" t="n">
        <x:v>18773.82465486377</x:v>
      </x:c>
    </x:row>
    <x:row r="76" ht="23" customHeight="1">
      <x:c r="A76" s="7" t="str">
        <x:v>共享电池充电</x:v>
      </x:c>
      <x:c r="B76" s="7" t="str">
        <x:v>BAT-C04</x:v>
      </x:c>
      <x:c r="C76" s="7" t="str">
        <x:v>Q3T025</x:v>
      </x:c>
      <x:c r="D76" s="7" t="n">
        <x:v>18773.82465486377</x:v>
      </x:c>
      <x:c r="E76" s="7" t="n">
        <x:v>20709.191115019115</x:v>
      </x:c>
    </x:row>
    <x:row r="77" ht="23" customHeight="1">
      <x:c r="A77" s="2" t="str">
        <x:v>中继无人机任务</x:v>
      </x:c>
      <x:c r="B77" s="2" t="str">
        <x:v>R01</x:v>
      </x:c>
      <x:c r="C77" s="2" t="str">
        <x:v>Q3R001</x:v>
      </x:c>
      <x:c r="D77" s="2" t="n">
        <x:v>71.47100179663573</x:v>
      </x:c>
      <x:c r="E77" s="2" t="n">
        <x:v>4526.658056697759</x:v>
      </x:c>
    </x:row>
    <x:row r="78" ht="23" customHeight="1">
      <x:c r="A78" s="7" t="str">
        <x:v>中继无人机周转</x:v>
      </x:c>
      <x:c r="B78" s="7" t="str">
        <x:v>R01</x:v>
      </x:c>
      <x:c r="C78" s="7" t="str">
        <x:v>Q3R001</x:v>
      </x:c>
      <x:c r="D78" s="7" t="n">
        <x:v>4526.658056697759</x:v>
      </x:c>
      <x:c r="E78" s="7" t="n">
        <x:v>4826.658056697759</x:v>
      </x:c>
    </x:row>
    <x:row r="79" ht="23" customHeight="1">
      <x:c r="A79" s="2" t="str">
        <x:v>能源组件任务</x:v>
      </x:c>
      <x:c r="B79" s="2" t="str">
        <x:v>RE-01</x:v>
      </x:c>
      <x:c r="C79" s="2" t="str">
        <x:v>Q3R001</x:v>
      </x:c>
      <x:c r="D79" s="2" t="n">
        <x:v>71.47100179663573</x:v>
      </x:c>
      <x:c r="E79" s="2" t="n">
        <x:v>4526.658056697759</x:v>
      </x:c>
    </x:row>
    <x:row r="80" ht="23" customHeight="1">
      <x:c r="A80" s="7" t="str">
        <x:v>能源组件充电</x:v>
      </x:c>
      <x:c r="B80" s="7" t="str">
        <x:v>RE-01</x:v>
      </x:c>
      <x:c r="C80" s="7" t="str">
        <x:v>Q3R001</x:v>
      </x:c>
      <x:c r="D80" s="7" t="n">
        <x:v>4526.658056697759</x:v>
      </x:c>
      <x:c r="E80" s="7" t="n">
        <x:v>5541.712901410186</x:v>
      </x:c>
    </x:row>
    <x:row r="81" ht="23" customHeight="1">
      <x:c r="A81" s="2" t="str">
        <x:v>中继无人机任务</x:v>
      </x:c>
      <x:c r="B81" s="2" t="str">
        <x:v>R02</x:v>
      </x:c>
      <x:c r="C81" s="2" t="str">
        <x:v>Q3R002</x:v>
      </x:c>
      <x:c r="D81" s="2" t="n">
        <x:v>79.66988417616727</x:v>
      </x:c>
      <x:c r="E81" s="2" t="n">
        <x:v>2032.7568961161774</x:v>
      </x:c>
    </x:row>
    <x:row r="82" ht="23" customHeight="1">
      <x:c r="A82" s="7" t="str">
        <x:v>中继无人机周转</x:v>
      </x:c>
      <x:c r="B82" s="7" t="str">
        <x:v>R02</x:v>
      </x:c>
      <x:c r="C82" s="7" t="str">
        <x:v>Q3R002</x:v>
      </x:c>
      <x:c r="D82" s="7" t="n">
        <x:v>2032.7568961161774</x:v>
      </x:c>
      <x:c r="E82" s="7" t="n">
        <x:v>2332.7568961161774</x:v>
      </x:c>
    </x:row>
    <x:row r="83" ht="23" customHeight="1">
      <x:c r="A83" s="2" t="str">
        <x:v>能源组件任务</x:v>
      </x:c>
      <x:c r="B83" s="2" t="str">
        <x:v>RE-02</x:v>
      </x:c>
      <x:c r="C83" s="2" t="str">
        <x:v>Q3R002</x:v>
      </x:c>
      <x:c r="D83" s="2" t="n">
        <x:v>79.66988417616727</x:v>
      </x:c>
      <x:c r="E83" s="2" t="n">
        <x:v>2032.7568961161774</x:v>
      </x:c>
    </x:row>
    <x:row r="84" ht="23" customHeight="1">
      <x:c r="A84" s="7" t="str">
        <x:v>能源组件充电</x:v>
      </x:c>
      <x:c r="B84" s="7" t="str">
        <x:v>RE-02</x:v>
      </x:c>
      <x:c r="C84" s="7" t="str">
        <x:v>Q3R002</x:v>
      </x:c>
      <x:c r="D84" s="7" t="n">
        <x:v>2032.7568961161774</x:v>
      </x:c>
      <x:c r="E84" s="7" t="n">
        <x:v>2737.555427907154</x:v>
      </x:c>
    </x:row>
    <x:row r="85" ht="23" customHeight="1">
      <x:c r="A85" s="2" t="str">
        <x:v>中继无人机任务</x:v>
      </x:c>
      <x:c r="B85" s="2" t="str">
        <x:v>R02</x:v>
      </x:c>
      <x:c r="C85" s="2" t="str">
        <x:v>Q3R003</x:v>
      </x:c>
      <x:c r="D85" s="2" t="n">
        <x:v>3651.663863740841</x:v>
      </x:c>
      <x:c r="E85" s="2" t="n">
        <x:v>4528.407803320431</x:v>
      </x:c>
    </x:row>
    <x:row r="86" ht="23" customHeight="1">
      <x:c r="A86" s="7" t="str">
        <x:v>中继无人机周转</x:v>
      </x:c>
      <x:c r="B86" s="7" t="str">
        <x:v>R02</x:v>
      </x:c>
      <x:c r="C86" s="7" t="str">
        <x:v>Q3R003</x:v>
      </x:c>
      <x:c r="D86" s="7" t="n">
        <x:v>4528.407803320431</x:v>
      </x:c>
      <x:c r="E86" s="7" t="n">
        <x:v>4828.407803320431</x:v>
      </x:c>
    </x:row>
    <x:row r="87" ht="23" customHeight="1">
      <x:c r="A87" s="2" t="str">
        <x:v>能源组件任务</x:v>
      </x:c>
      <x:c r="B87" s="2" t="str">
        <x:v>RE-03</x:v>
      </x:c>
      <x:c r="C87" s="2" t="str">
        <x:v>Q3R003</x:v>
      </x:c>
      <x:c r="D87" s="2" t="n">
        <x:v>3651.663863740841</x:v>
      </x:c>
      <x:c r="E87" s="2" t="n">
        <x:v>4528.407803320431</x:v>
      </x:c>
    </x:row>
    <x:row r="88" ht="23" customHeight="1">
      <x:c r="A88" s="7" t="str">
        <x:v>能源组件充电</x:v>
      </x:c>
      <x:c r="B88" s="7" t="str">
        <x:v>RE-03</x:v>
      </x:c>
      <x:c r="C88" s="7" t="str">
        <x:v>Q3R003</x:v>
      </x:c>
      <x:c r="D88" s="7" t="n">
        <x:v>4528.407803320431</x:v>
      </x:c>
      <x:c r="E88" s="7" t="n">
        <x:v>4905.2101489886245</x:v>
      </x:c>
    </x:row>
    <x:row r="89" ht="23" customHeight="1">
      <x:c r="A89" s="2" t="str">
        <x:v>中继无人机任务</x:v>
      </x:c>
      <x:c r="B89" s="2" t="str">
        <x:v>R01</x:v>
      </x:c>
      <x:c r="C89" s="2" t="str">
        <x:v>Q3R004</x:v>
      </x:c>
      <x:c r="D89" s="2" t="n">
        <x:v>4989.711500466879</x:v>
      </x:c>
      <x:c r="E89" s="2" t="n">
        <x:v>7200.033354802827</x:v>
      </x:c>
    </x:row>
    <x:row r="90" ht="23" customHeight="1">
      <x:c r="A90" s="7" t="str">
        <x:v>中继无人机周转</x:v>
      </x:c>
      <x:c r="B90" s="7" t="str">
        <x:v>R01</x:v>
      </x:c>
      <x:c r="C90" s="7" t="str">
        <x:v>Q3R004</x:v>
      </x:c>
      <x:c r="D90" s="7" t="n">
        <x:v>7200.033354802827</x:v>
      </x:c>
      <x:c r="E90" s="7" t="n">
        <x:v>7500.033354802827</x:v>
      </x:c>
    </x:row>
    <x:row r="91" ht="23" customHeight="1">
      <x:c r="A91" s="2" t="str">
        <x:v>能源组件任务</x:v>
      </x:c>
      <x:c r="B91" s="2" t="str">
        <x:v>RE-04</x:v>
      </x:c>
      <x:c r="C91" s="2" t="str">
        <x:v>Q3R004</x:v>
      </x:c>
      <x:c r="D91" s="2" t="n">
        <x:v>4989.711500466879</x:v>
      </x:c>
      <x:c r="E91" s="2" t="n">
        <x:v>7200.033354802827</x:v>
      </x:c>
    </x:row>
    <x:row r="92" ht="23" customHeight="1">
      <x:c r="A92" s="7" t="str">
        <x:v>能源组件充电</x:v>
      </x:c>
      <x:c r="B92" s="7" t="str">
        <x:v>RE-04</x:v>
      </x:c>
      <x:c r="C92" s="7" t="str">
        <x:v>Q3R004</x:v>
      </x:c>
      <x:c r="D92" s="7" t="n">
        <x:v>7200.033354802827</x:v>
      </x:c>
      <x:c r="E92" s="7" t="n">
        <x:v>7942.42301848578</x:v>
      </x:c>
    </x:row>
    <x:row r="93" ht="23" customHeight="1">
      <x:c r="A93" s="2" t="str">
        <x:v>中继无人机任务</x:v>
      </x:c>
      <x:c r="B93" s="2" t="str">
        <x:v>R02</x:v>
      </x:c>
      <x:c r="C93" s="2" t="str">
        <x:v>Q3R005</x:v>
      </x:c>
      <x:c r="D93" s="2" t="n">
        <x:v>5149.73586420039</x:v>
      </x:c>
      <x:c r="E93" s="2" t="n">
        <x:v>8669.343576375635</x:v>
      </x:c>
    </x:row>
    <x:row r="94" ht="23" customHeight="1">
      <x:c r="A94" s="7" t="str">
        <x:v>中继无人机周转</x:v>
      </x:c>
      <x:c r="B94" s="7" t="str">
        <x:v>R02</x:v>
      </x:c>
      <x:c r="C94" s="7" t="str">
        <x:v>Q3R005</x:v>
      </x:c>
      <x:c r="D94" s="7" t="n">
        <x:v>8669.343576375635</x:v>
      </x:c>
      <x:c r="E94" s="7" t="n">
        <x:v>8969.343576375635</x:v>
      </x:c>
    </x:row>
    <x:row r="95" ht="23" customHeight="1">
      <x:c r="A95" s="2" t="str">
        <x:v>能源组件任务</x:v>
      </x:c>
      <x:c r="B95" s="2" t="str">
        <x:v>RE-05</x:v>
      </x:c>
      <x:c r="C95" s="2" t="str">
        <x:v>Q3R005</x:v>
      </x:c>
      <x:c r="D95" s="2" t="n">
        <x:v>5149.73586420039</x:v>
      </x:c>
      <x:c r="E95" s="2" t="n">
        <x:v>8669.343576375635</x:v>
      </x:c>
    </x:row>
    <x:row r="96" ht="23" customHeight="1">
      <x:c r="A96" s="7" t="str">
        <x:v>能源组件充电</x:v>
      </x:c>
      <x:c r="B96" s="7" t="str">
        <x:v>RE-05</x:v>
      </x:c>
      <x:c r="C96" s="7" t="str">
        <x:v>Q3R005</x:v>
      </x:c>
      <x:c r="D96" s="7" t="n">
        <x:v>8669.343576375635</x:v>
      </x:c>
      <x:c r="E96" s="7" t="n">
        <x:v>9569.170830205223</x:v>
      </x:c>
    </x:row>
    <x:row r="97" ht="23" customHeight="1">
      <x:c r="A97" s="2" t="str">
        <x:v>中继无人机任务</x:v>
      </x:c>
      <x:c r="B97" s="2" t="str">
        <x:v>R01</x:v>
      </x:c>
      <x:c r="C97" s="2" t="str">
        <x:v>Q3R006</x:v>
      </x:c>
      <x:c r="D97" s="2" t="n">
        <x:v>7598.467549922362</x:v>
      </x:c>
      <x:c r="E97" s="2" t="n">
        <x:v>13694.122646050198</x:v>
      </x:c>
    </x:row>
    <x:row r="98" ht="23" customHeight="1">
      <x:c r="A98" s="7" t="str">
        <x:v>中继无人机周转</x:v>
      </x:c>
      <x:c r="B98" s="7" t="str">
        <x:v>R01</x:v>
      </x:c>
      <x:c r="C98" s="7" t="str">
        <x:v>Q3R006</x:v>
      </x:c>
      <x:c r="D98" s="7" t="n">
        <x:v>13694.122646050198</x:v>
      </x:c>
      <x:c r="E98" s="7" t="n">
        <x:v>13994.122646050198</x:v>
      </x:c>
    </x:row>
    <x:row r="99" ht="23" customHeight="1">
      <x:c r="A99" s="2" t="str">
        <x:v>能源组件任务</x:v>
      </x:c>
      <x:c r="B99" s="2" t="str">
        <x:v>RE-06</x:v>
      </x:c>
      <x:c r="C99" s="2" t="str">
        <x:v>Q3R006</x:v>
      </x:c>
      <x:c r="D99" s="2" t="n">
        <x:v>7598.467549922362</x:v>
      </x:c>
      <x:c r="E99" s="2" t="n">
        <x:v>13694.122646050198</x:v>
      </x:c>
    </x:row>
    <x:row r="100" ht="23" customHeight="1">
      <x:c r="A100" s="7" t="str">
        <x:v>能源组件充电</x:v>
      </x:c>
      <x:c r="B100" s="7" t="str">
        <x:v>RE-06</x:v>
      </x:c>
      <x:c r="C100" s="7" t="str">
        <x:v>Q3R006</x:v>
      </x:c>
      <x:c r="D100" s="7" t="n">
        <x:v>13694.122646050198</x:v>
      </x:c>
      <x:c r="E100" s="7" t="n">
        <x:v>14913.146209124907</x:v>
      </x:c>
    </x:row>
    <x:row r="101" ht="23" customHeight="1">
      <x:c r="A101" s="2" t="str">
        <x:v>中继无人机任务</x:v>
      </x:c>
      <x:c r="B101" s="2" t="str">
        <x:v>R02</x:v>
      </x:c>
      <x:c r="C101" s="2" t="str">
        <x:v>Q3R007</x:v>
      </x:c>
      <x:c r="D101" s="2" t="n">
        <x:v>9114.149109159323</x:v>
      </x:c>
      <x:c r="E101" s="2" t="n">
        <x:v>10784.635467029064</x:v>
      </x:c>
    </x:row>
    <x:row r="102" ht="23" customHeight="1">
      <x:c r="A102" s="7" t="str">
        <x:v>中继无人机周转</x:v>
      </x:c>
      <x:c r="B102" s="7" t="str">
        <x:v>R02</x:v>
      </x:c>
      <x:c r="C102" s="7" t="str">
        <x:v>Q3R007</x:v>
      </x:c>
      <x:c r="D102" s="7" t="n">
        <x:v>10784.635467029064</x:v>
      </x:c>
      <x:c r="E102" s="7" t="n">
        <x:v>11084.635467029064</x:v>
      </x:c>
    </x:row>
    <x:row r="103" ht="23" customHeight="1">
      <x:c r="A103" s="2" t="str">
        <x:v>能源组件任务</x:v>
      </x:c>
      <x:c r="B103" s="2" t="str">
        <x:v>RE-02</x:v>
      </x:c>
      <x:c r="C103" s="2" t="str">
        <x:v>Q3R007</x:v>
      </x:c>
      <x:c r="D103" s="2" t="n">
        <x:v>9114.149109159323</x:v>
      </x:c>
      <x:c r="E103" s="2" t="n">
        <x:v>10784.635467029064</x:v>
      </x:c>
    </x:row>
    <x:row r="104" ht="23" customHeight="1">
      <x:c r="A104" s="7" t="str">
        <x:v>能源组件充电</x:v>
      </x:c>
      <x:c r="B104" s="7" t="str">
        <x:v>RE-02</x:v>
      </x:c>
      <x:c r="C104" s="7" t="str">
        <x:v>Q3R007</x:v>
      </x:c>
      <x:c r="D104" s="7" t="n">
        <x:v>10784.635467029064</x:v>
      </x:c>
      <x:c r="E104" s="7" t="n">
        <x:v>11457.84572604354</x:v>
      </x:c>
    </x:row>
    <x:row r="105" ht="23" customHeight="1">
      <x:c r="A105" s="2" t="str">
        <x:v>中继无人机任务</x:v>
      </x:c>
      <x:c r="B105" s="2" t="str">
        <x:v>R02</x:v>
      </x:c>
      <x:c r="C105" s="2" t="str">
        <x:v>Q3R008</x:v>
      </x:c>
      <x:c r="D105" s="2" t="n">
        <x:v>12131.666381523703</x:v>
      </x:c>
      <x:c r="E105" s="2" t="n">
        <x:v>12985.817727985754</x:v>
      </x:c>
    </x:row>
    <x:row r="106" ht="23" customHeight="1">
      <x:c r="A106" s="7" t="str">
        <x:v>中继无人机周转</x:v>
      </x:c>
      <x:c r="B106" s="7" t="str">
        <x:v>R02</x:v>
      </x:c>
      <x:c r="C106" s="7" t="str">
        <x:v>Q3R008</x:v>
      </x:c>
      <x:c r="D106" s="7" t="n">
        <x:v>12985.817727985754</x:v>
      </x:c>
      <x:c r="E106" s="7" t="n">
        <x:v>13285.817727985754</x:v>
      </x:c>
    </x:row>
    <x:row r="107" ht="23" customHeight="1">
      <x:c r="A107" s="2" t="str">
        <x:v>能源组件任务</x:v>
      </x:c>
      <x:c r="B107" s="2" t="str">
        <x:v>RE-03</x:v>
      </x:c>
      <x:c r="C107" s="2" t="str">
        <x:v>Q3R008</x:v>
      </x:c>
      <x:c r="D107" s="2" t="n">
        <x:v>12131.666381523703</x:v>
      </x:c>
      <x:c r="E107" s="2" t="n">
        <x:v>12985.817727985754</x:v>
      </x:c>
    </x:row>
    <x:row r="108" ht="23" customHeight="1">
      <x:c r="A108" s="7" t="str">
        <x:v>能源组件充电</x:v>
      </x:c>
      <x:c r="B108" s="7" t="str">
        <x:v>RE-03</x:v>
      </x:c>
      <x:c r="C108" s="7" t="str">
        <x:v>Q3R008</x:v>
      </x:c>
      <x:c r="D108" s="7" t="n">
        <x:v>12985.817727985754</x:v>
      </x:c>
      <x:c r="E108" s="7" t="n">
        <x:v>13350.604150191715</x:v>
      </x:c>
    </x:row>
    <x:row r="109" ht="23" customHeight="1">
      <x:c r="A109" s="2" t="str">
        <x:v>中继无人机任务</x:v>
      </x:c>
      <x:c r="B109" s="2" t="str">
        <x:v>R02</x:v>
      </x:c>
      <x:c r="C109" s="2" t="str">
        <x:v>Q3R009</x:v>
      </x:c>
      <x:c r="D109" s="2" t="n">
        <x:v>13623.261793061822</x:v>
      </x:c>
      <x:c r="E109" s="2" t="n">
        <x:v>15864.649100674116</x:v>
      </x:c>
    </x:row>
    <x:row r="110" ht="23" customHeight="1">
      <x:c r="A110" s="7" t="str">
        <x:v>中继无人机周转</x:v>
      </x:c>
      <x:c r="B110" s="7" t="str">
        <x:v>R02</x:v>
      </x:c>
      <x:c r="C110" s="7" t="str">
        <x:v>Q3R009</x:v>
      </x:c>
      <x:c r="D110" s="7" t="n">
        <x:v>15864.649100674116</x:v>
      </x:c>
      <x:c r="E110" s="7" t="n">
        <x:v>16164.649100674116</x:v>
      </x:c>
    </x:row>
    <x:row r="111" ht="23" customHeight="1">
      <x:c r="A111" s="2" t="str">
        <x:v>能源组件任务</x:v>
      </x:c>
      <x:c r="B111" s="2" t="str">
        <x:v>RE-01</x:v>
      </x:c>
      <x:c r="C111" s="2" t="str">
        <x:v>Q3R009</x:v>
      </x:c>
      <x:c r="D111" s="2" t="n">
        <x:v>13623.261793061822</x:v>
      </x:c>
      <x:c r="E111" s="2" t="n">
        <x:v>15864.649100674116</x:v>
      </x:c>
    </x:row>
    <x:row r="112" ht="23" customHeight="1">
      <x:c r="A112" s="7" t="str">
        <x:v>能源组件充电</x:v>
      </x:c>
      <x:c r="B112" s="7" t="str">
        <x:v>RE-01</x:v>
      </x:c>
      <x:c r="C112" s="7" t="str">
        <x:v>Q3R009</x:v>
      </x:c>
      <x:c r="D112" s="7" t="n">
        <x:v>15864.649100674116</x:v>
      </x:c>
      <x:c r="E112" s="7" t="n">
        <x:v>16605.808370256742</x:v>
      </x:c>
    </x:row>
    <x:row r="113" ht="23" customHeight="1">
      <x:c r="A113" s="2" t="str">
        <x:v>中继无人机任务</x:v>
      </x:c>
      <x:c r="B113" s="2" t="str">
        <x:v>R01</x:v>
      </x:c>
      <x:c r="C113" s="2" t="str">
        <x:v>Q3R010</x:v>
      </x:c>
      <x:c r="D113" s="2" t="n">
        <x:v>14644.850721488077</x:v>
      </x:c>
      <x:c r="E113" s="2" t="n">
        <x:v>17733.773144052637</x:v>
      </x:c>
    </x:row>
    <x:row r="114" ht="23" customHeight="1">
      <x:c r="A114" s="7" t="str">
        <x:v>中继无人机周转</x:v>
      </x:c>
      <x:c r="B114" s="7" t="str">
        <x:v>R01</x:v>
      </x:c>
      <x:c r="C114" s="7" t="str">
        <x:v>Q3R010</x:v>
      </x:c>
      <x:c r="D114" s="7" t="n">
        <x:v>17733.773144052637</x:v>
      </x:c>
      <x:c r="E114" s="7" t="n">
        <x:v>18033.773144052637</x:v>
      </x:c>
    </x:row>
    <x:row r="115" ht="23" customHeight="1">
      <x:c r="A115" s="2" t="str">
        <x:v>能源组件任务</x:v>
      </x:c>
      <x:c r="B115" s="2" t="str">
        <x:v>RE-04</x:v>
      </x:c>
      <x:c r="C115" s="2" t="str">
        <x:v>Q3R010</x:v>
      </x:c>
      <x:c r="D115" s="2" t="n">
        <x:v>14644.850721488077</x:v>
      </x:c>
      <x:c r="E115" s="2" t="n">
        <x:v>17733.773144052637</x:v>
      </x:c>
    </x:row>
    <x:row r="116" ht="23" customHeight="1">
      <x:c r="A116" s="7" t="str">
        <x:v>能源组件充电</x:v>
      </x:c>
      <x:c r="B116" s="7" t="str">
        <x:v>RE-04</x:v>
      </x:c>
      <x:c r="C116" s="7" t="str">
        <x:v>Q3R010</x:v>
      </x:c>
      <x:c r="D116" s="7" t="n">
        <x:v>17733.773144052637</x:v>
      </x:c>
      <x:c r="E116" s="7" t="n">
        <x:v>18585.2252046598</x:v>
      </x:c>
    </x:row>
    <x:row r="117" ht="23" customHeight="1">
      <x:c r="A117" s="2" t="str">
        <x:v>中继无人机任务</x:v>
      </x:c>
      <x:c r="B117" s="2" t="str">
        <x:v>R02</x:v>
      </x:c>
      <x:c r="C117" s="2" t="str">
        <x:v>Q3R011</x:v>
      </x:c>
      <x:c r="D117" s="2" t="n">
        <x:v>16645.999903732096</x:v>
      </x:c>
      <x:c r="E117" s="2" t="n">
        <x:v>18788.366641380282</x:v>
      </x:c>
    </x:row>
    <x:row r="118" ht="23" customHeight="1">
      <x:c r="A118" s="7" t="str">
        <x:v>中继无人机周转</x:v>
      </x:c>
      <x:c r="B118" s="7" t="str">
        <x:v>R02</x:v>
      </x:c>
      <x:c r="C118" s="7" t="str">
        <x:v>Q3R011</x:v>
      </x:c>
      <x:c r="D118" s="7" t="n">
        <x:v>18788.366641380282</x:v>
      </x:c>
      <x:c r="E118" s="7" t="n">
        <x:v>19088.366641380282</x:v>
      </x:c>
    </x:row>
    <x:row r="119" ht="23" customHeight="1">
      <x:c r="A119" s="2" t="str">
        <x:v>能源组件任务</x:v>
      </x:c>
      <x:c r="B119" s="2" t="str">
        <x:v>RE-05</x:v>
      </x:c>
      <x:c r="C119" s="2" t="str">
        <x:v>Q3R011</x:v>
      </x:c>
      <x:c r="D119" s="2" t="n">
        <x:v>16645.999903732096</x:v>
      </x:c>
      <x:c r="E119" s="2" t="n">
        <x:v>18788.366641380282</x:v>
      </x:c>
    </x:row>
    <x:row r="120" ht="23" customHeight="1">
      <x:c r="A120" s="7" t="str">
        <x:v>能源组件充电</x:v>
      </x:c>
      <x:c r="B120" s="7" t="str">
        <x:v>RE-05</x:v>
      </x:c>
      <x:c r="C120" s="7" t="str">
        <x:v>Q3R011</x:v>
      </x:c>
      <x:c r="D120" s="7" t="n">
        <x:v>18788.366641380282</x:v>
      </x:c>
      <x:c r="E120" s="7" t="n">
        <x:v>19515.575810972518</x:v>
      </x:c>
    </x:row>
  </x:sheetData>
  <x:pageMargins left="0.7" right="0.7" top="0.75" bottom="0.75" header="0.3" footer="0.3"/>
  <x:tableParts count="1">
    <x:tablePart xmlns:r="http://schemas.openxmlformats.org/officeDocument/2006/relationships" r:id="R3a06881ee8cc4ed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22" hidden="0" customWidth="1"/>
    <x:col min="8" max="8" width="18" hidden="0" customWidth="1"/>
  </x:cols>
  <x:sheetData>
    <x:row r="1" ht="40" customHeight="1">
      <x:c r="A1" s="6" t="str">
        <x:v>运输架次</x:v>
      </x:c>
      <x:c r="B1" s="6" t="str">
        <x:v>阶段</x:v>
      </x:c>
      <x:c r="C1" s="6" t="str">
        <x:v>开始_s</x:v>
      </x:c>
      <x:c r="D1" s="6" t="str">
        <x:v>结束_s</x:v>
      </x:c>
      <x:c r="E1" s="6" t="str">
        <x:v>保证方式</x:v>
      </x:c>
      <x:c r="F1" s="6" t="str">
        <x:v>备用中继架次</x:v>
      </x:c>
      <x:c r="G1" s="6" t="str">
        <x:v>证书类型</x:v>
      </x:c>
      <x:c r="H1" s="6" t="str">
        <x:v>链路余量下界_dB</x:v>
      </x:c>
    </x:row>
    <x:row r="2" ht="23" customHeight="1">
      <x:c r="A2" s="7" t="str">
        <x:v>Q3T001</x:v>
      </x:c>
      <x:c r="B2" s="7" t="str">
        <x:v>爬升 O01→S012</x:v>
      </x:c>
      <x:c r="C2" s="7" t="n">
        <x:v>360</x:v>
      </x:c>
      <x:c r="D2" s="7" t="n">
        <x:v>383.80008290608725</x:v>
      </x:c>
      <x:c r="E2" s="7" t="str">
        <x:v>DIRECT_CERTIFIED</x:v>
      </x:c>
      <x:c r="F2" s="7"/>
      <x:c r="G2" s="7" t="str">
        <x:v>NLOS_BOUND</x:v>
      </x:c>
      <x:c r="H2" s="10" t="n">
        <x:v>37.726470756015175</x:v>
      </x:c>
    </x:row>
    <x:row r="3" ht="23" customHeight="1">
      <x:c r="A3" s="2" t="str">
        <x:v>Q3T001</x:v>
      </x:c>
      <x:c r="B3" s="2" t="str">
        <x:v>爬升 O01→S012</x:v>
      </x:c>
      <x:c r="C3" s="2" t="n">
        <x:v>383.80008290608725</x:v>
      </x:c>
      <x:c r="D3" s="2" t="n">
        <x:v>407.6001658121745</x:v>
      </x:c>
      <x:c r="E3" s="2" t="str">
        <x:v>DIRECT_CERTIFIED</x:v>
      </x:c>
      <x:c r="F3" s="2"/>
      <x:c r="G3" s="2" t="str">
        <x:v>NLOS_BOUND</x:v>
      </x:c>
      <x:c r="H3" s="11" t="n">
        <x:v>30.161772645055834</x:v>
      </x:c>
    </x:row>
    <x:row r="4" ht="23" customHeight="1">
      <x:c r="A4" s="7" t="str">
        <x:v>Q3T001</x:v>
      </x:c>
      <x:c r="B4" s="7" t="str">
        <x:v>爬升 O01→S012</x:v>
      </x:c>
      <x:c r="C4" s="7" t="n">
        <x:v>407.6001658121745</x:v>
      </x:c>
      <x:c r="D4" s="7" t="n">
        <x:v>431.4002487182617</x:v>
      </x:c>
      <x:c r="E4" s="7" t="str">
        <x:v>DIRECT_CERTIFIED</x:v>
      </x:c>
      <x:c r="F4" s="7"/>
      <x:c r="G4" s="7" t="str">
        <x:v>NLOS_BOUND</x:v>
      </x:c>
      <x:c r="H4" s="10" t="n">
        <x:v>26.180757281487445</x:v>
      </x:c>
    </x:row>
    <x:row r="5" ht="23" customHeight="1">
      <x:c r="A5" s="2" t="str">
        <x:v>Q3T001</x:v>
      </x:c>
      <x:c r="B5" s="2" t="str">
        <x:v>爬升 O01→S012</x:v>
      </x:c>
      <x:c r="C5" s="2" t="n">
        <x:v>431.4002487182617</x:v>
      </x:c>
      <x:c r="D5" s="2" t="n">
        <x:v>455.20033162434896</x:v>
      </x:c>
      <x:c r="E5" s="2" t="str">
        <x:v>DIRECT_CERTIFIED</x:v>
      </x:c>
      <x:c r="F5" s="2"/>
      <x:c r="G5" s="2" t="str">
        <x:v>NLOS_BOUND</x:v>
      </x:c>
      <x:c r="H5" s="11" t="n">
        <x:v>23.461181216677716</x:v>
      </x:c>
    </x:row>
    <x:row r="6" ht="23" customHeight="1">
      <x:c r="A6" s="7" t="str">
        <x:v>Q3T001</x:v>
      </x:c>
      <x:c r="B6" s="7" t="str">
        <x:v>巡航 O01→S012</x:v>
      </x:c>
      <x:c r="C6" s="7" t="n">
        <x:v>455.20033162434896</x:v>
      </x:c>
      <x:c r="D6" s="7" t="n">
        <x:v>484.5592584548548</x:v>
      </x:c>
      <x:c r="E6" s="7" t="str">
        <x:v>DIRECT_CERTIFIED</x:v>
      </x:c>
      <x:c r="F6" s="7"/>
      <x:c r="G6" s="7" t="str">
        <x:v>NLOS_BOUND</x:v>
      </x:c>
      <x:c r="H6" s="10" t="n">
        <x:v>19.052420645339737</x:v>
      </x:c>
    </x:row>
    <x:row r="7" ht="23" customHeight="1">
      <x:c r="A7" s="2" t="str">
        <x:v>Q3T001</x:v>
      </x:c>
      <x:c r="B7" s="2" t="str">
        <x:v>巡航 O01→S012</x:v>
      </x:c>
      <x:c r="C7" s="2" t="n">
        <x:v>484.5592584548548</x:v>
      </x:c>
      <x:c r="D7" s="2" t="n">
        <x:v>513.9181852853607</x:v>
      </x:c>
      <x:c r="E7" s="2" t="str">
        <x:v>DIRECT_CERTIFIED</x:v>
      </x:c>
      <x:c r="F7" s="2"/>
      <x:c r="G7" s="2" t="str">
        <x:v>NLOS_BOUND</x:v>
      </x:c>
      <x:c r="H7" s="11" t="n">
        <x:v>14.409074212297242</x:v>
      </x:c>
    </x:row>
    <x:row r="8" ht="23" customHeight="1">
      <x:c r="A8" s="7" t="str">
        <x:v>Q3T001</x:v>
      </x:c>
      <x:c r="B8" s="7" t="str">
        <x:v>巡航 O01→S012</x:v>
      </x:c>
      <x:c r="C8" s="7" t="n">
        <x:v>513.9181852853607</x:v>
      </x:c>
      <x:c r="D8" s="7" t="n">
        <x:v>543.2771121158664</x:v>
      </x:c>
      <x:c r="E8" s="7" t="str">
        <x:v>DIRECT_CERTIFIED</x:v>
      </x:c>
      <x:c r="F8" s="7"/>
      <x:c r="G8" s="7" t="str">
        <x:v>NLOS_BOUND</x:v>
      </x:c>
      <x:c r="H8" s="10" t="n">
        <x:v>11.198247491190159</x:v>
      </x:c>
    </x:row>
    <x:row r="9" ht="23" customHeight="1">
      <x:c r="A9" s="2" t="str">
        <x:v>Q3T001</x:v>
      </x:c>
      <x:c r="B9" s="2" t="str">
        <x:v>巡航 O01→S012</x:v>
      </x:c>
      <x:c r="C9" s="2" t="n">
        <x:v>543.2771121158664</x:v>
      </x:c>
      <x:c r="D9" s="2" t="n">
        <x:v>572.6360389463723</x:v>
      </x:c>
      <x:c r="E9" s="2" t="str">
        <x:v>DIRECT_CERTIFIED</x:v>
      </x:c>
      <x:c r="F9" s="2"/>
      <x:c r="G9" s="2" t="str">
        <x:v>NLOS_BOUND</x:v>
      </x:c>
      <x:c r="H9" s="11" t="n">
        <x:v>8.813806160649222</x:v>
      </x:c>
    </x:row>
    <x:row r="10" ht="23" customHeight="1">
      <x:c r="A10" s="7" t="str">
        <x:v>Q3T001</x:v>
      </x:c>
      <x:c r="B10" s="7" t="str">
        <x:v>巡航 O01→S012</x:v>
      </x:c>
      <x:c r="C10" s="7" t="n">
        <x:v>572.6360389463723</x:v>
      </x:c>
      <x:c r="D10" s="7" t="n">
        <x:v>601.9949657768782</x:v>
      </x:c>
      <x:c r="E10" s="7" t="str">
        <x:v>DIRECT_CERTIFIED</x:v>
      </x:c>
      <x:c r="F10" s="7"/>
      <x:c r="G10" s="7" t="str">
        <x:v>NLOS_BOUND</x:v>
      </x:c>
      <x:c r="H10" s="10" t="n">
        <x:v>6.9295624714750375</x:v>
      </x:c>
    </x:row>
    <x:row r="11" ht="23" customHeight="1">
      <x:c r="A11" s="2" t="str">
        <x:v>Q3T001</x:v>
      </x:c>
      <x:c r="B11" s="2" t="str">
        <x:v>巡航 O01→S012</x:v>
      </x:c>
      <x:c r="C11" s="2" t="n">
        <x:v>601.9949657768782</x:v>
      </x:c>
      <x:c r="D11" s="2" t="n">
        <x:v>631.3538926073841</x:v>
      </x:c>
      <x:c r="E11" s="2" t="str">
        <x:v>DIRECT_CERTIFIED</x:v>
      </x:c>
      <x:c r="F11" s="2"/>
      <x:c r="G11" s="2" t="str">
        <x:v>NLOS_BOUND</x:v>
      </x:c>
      <x:c r="H11" s="11" t="n">
        <x:v>5.375530717141203</x:v>
      </x:c>
    </x:row>
    <x:row r="12" ht="23" customHeight="1">
      <x:c r="A12" s="7" t="str">
        <x:v>Q3T001</x:v>
      </x:c>
      <x:c r="B12" s="7" t="str">
        <x:v>巡航 O01→S012</x:v>
      </x:c>
      <x:c r="C12" s="7" t="n">
        <x:v>631.3538926073841</x:v>
      </x:c>
      <x:c r="D12" s="7" t="n">
        <x:v>660.7128194378898</x:v>
      </x:c>
      <x:c r="E12" s="7" t="str">
        <x:v>DIRECT_CERTIFIED</x:v>
      </x:c>
      <x:c r="F12" s="7"/>
      <x:c r="G12" s="7" t="str">
        <x:v>NLOS_BOUND</x:v>
      </x:c>
      <x:c r="H12" s="10" t="n">
        <x:v>4.0545366129016855</x:v>
      </x:c>
    </x:row>
    <x:row r="13" ht="23" customHeight="1">
      <x:c r="A13" s="2" t="str">
        <x:v>Q3T001</x:v>
      </x:c>
      <x:c r="B13" s="2" t="str">
        <x:v>巡航 O01→S012</x:v>
      </x:c>
      <x:c r="C13" s="2" t="n">
        <x:v>660.7128194378898</x:v>
      </x:c>
      <x:c r="D13" s="2" t="n">
        <x:v>690.0717462683957</x:v>
      </x:c>
      <x:c r="E13" s="2" t="str">
        <x:v>DIRECT_CERTIFIED</x:v>
      </x:c>
      <x:c r="F13" s="2"/>
      <x:c r="G13" s="2" t="str">
        <x:v>NLOS_BOUND</x:v>
      </x:c>
      <x:c r="H13" s="11" t="n">
        <x:v>2.90638231066805</x:v>
      </x:c>
    </x:row>
    <x:row r="14" ht="23" customHeight="1">
      <x:c r="A14" s="7" t="str">
        <x:v>Q3T001</x:v>
      </x:c>
      <x:c r="B14" s="7" t="str">
        <x:v>巡航 O01→S012</x:v>
      </x:c>
      <x:c r="C14" s="7" t="n">
        <x:v>690.0717462683957</x:v>
      </x:c>
      <x:c r="D14" s="7" t="n">
        <x:v>719.4306730989015</x:v>
      </x:c>
      <x:c r="E14" s="7" t="str">
        <x:v>DIRECT_CERTIFIED</x:v>
      </x:c>
      <x:c r="F14" s="7"/>
      <x:c r="G14" s="7" t="str">
        <x:v>NLOS_BOUND</x:v>
      </x:c>
      <x:c r="H14" s="10" t="n">
        <x:v>1.891361014447682</x:v>
      </x:c>
    </x:row>
    <x:row r="15" ht="23" customHeight="1">
      <x:c r="A15" s="2" t="str">
        <x:v>Q3T001</x:v>
      </x:c>
      <x:c r="B15" s="2" t="str">
        <x:v>巡航 O01→S012</x:v>
      </x:c>
      <x:c r="C15" s="2" t="n">
        <x:v>719.4306730989015</x:v>
      </x:c>
      <x:c r="D15" s="2" t="n">
        <x:v>748.7895999294074</x:v>
      </x:c>
      <x:c r="E15" s="2" t="str">
        <x:v>DIRECT_CERTIFIED</x:v>
      </x:c>
      <x:c r="F15" s="2"/>
      <x:c r="G15" s="2" t="str">
        <x:v>NLOS_BOUND</x:v>
      </x:c>
      <x:c r="H15" s="11" t="n">
        <x:v>0.9819635290464674</x:v>
      </x:c>
    </x:row>
    <x:row r="16" ht="23" customHeight="1">
      <x:c r="A16" s="7" t="str">
        <x:v>Q3T001</x:v>
      </x:c>
      <x:c r="B16" s="7" t="str">
        <x:v>巡航 O01→S012</x:v>
      </x:c>
      <x:c r="C16" s="7" t="n">
        <x:v>748.7895999294074</x:v>
      </x:c>
      <x:c r="D16" s="7" t="n">
        <x:v>778.1485267599132</x:v>
      </x:c>
      <x:c r="E16" s="7" t="str">
        <x:v>DIRECT_CERTIFIED</x:v>
      </x:c>
      <x:c r="F16" s="7"/>
      <x:c r="G16" s="7" t="str">
        <x:v>NLOS_BOUND</x:v>
      </x:c>
      <x:c r="H16" s="10" t="n">
        <x:v>0.15837080590924302</x:v>
      </x:c>
    </x:row>
    <x:row r="17" ht="23" customHeight="1">
      <x:c r="A17" s="2" t="str">
        <x:v>Q3T001</x:v>
      </x:c>
      <x:c r="B17" s="2" t="str">
        <x:v>巡航 O01→S012</x:v>
      </x:c>
      <x:c r="C17" s="2" t="n">
        <x:v>778.1485267599132</x:v>
      </x:c>
      <x:c r="D17" s="2" t="n">
        <x:v>807.5074535904191</x:v>
      </x:c>
      <x:c r="E17" s="2" t="str">
        <x:v>RELAY_BACKUP_DIRECT_FIRST</x:v>
      </x:c>
      <x:c r="F17" s="2" t="str">
        <x:v>Q3R001</x:v>
      </x:c>
      <x:c r="G17" s="2" t="str">
        <x:v>LOS_TRIANGLE</x:v>
      </x:c>
      <x:c r="H17" s="11" t="n">
        <x:v>2.898790660905604</x:v>
      </x:c>
    </x:row>
    <x:row r="18" ht="23" customHeight="1">
      <x:c r="A18" s="7" t="str">
        <x:v>Q3T001</x:v>
      </x:c>
      <x:c r="B18" s="7" t="str">
        <x:v>巡航 O01→S012</x:v>
      </x:c>
      <x:c r="C18" s="7" t="n">
        <x:v>807.5074535904191</x:v>
      </x:c>
      <x:c r="D18" s="7" t="n">
        <x:v>836.866380420925</x:v>
      </x:c>
      <x:c r="E18" s="7" t="str">
        <x:v>RELAY_BACKUP_DIRECT_FIRST</x:v>
      </x:c>
      <x:c r="F18" s="7" t="str">
        <x:v>Q3R001</x:v>
      </x:c>
      <x:c r="G18" s="7" t="str">
        <x:v>LOS_TRIANGLE</x:v>
      </x:c>
      <x:c r="H18" s="10" t="n">
        <x:v>2.531421400557562</x:v>
      </x:c>
    </x:row>
    <x:row r="19" ht="23" customHeight="1">
      <x:c r="A19" s="2" t="str">
        <x:v>Q3T001</x:v>
      </x:c>
      <x:c r="B19" s="2" t="str">
        <x:v>巡航 O01→S012</x:v>
      </x:c>
      <x:c r="C19" s="2" t="n">
        <x:v>836.866380420925</x:v>
      </x:c>
      <x:c r="D19" s="2" t="n">
        <x:v>866.2253072514308</x:v>
      </x:c>
      <x:c r="E19" s="2" t="str">
        <x:v>RELAY_BACKUP_DIRECT_FIRST</x:v>
      </x:c>
      <x:c r="F19" s="2" t="str">
        <x:v>Q3R001</x:v>
      </x:c>
      <x:c r="G19" s="2" t="str">
        <x:v>LOS_TRIANGLE</x:v>
      </x:c>
      <x:c r="H19" s="11" t="n">
        <x:v>2.147552467601642</x:v>
      </x:c>
    </x:row>
    <x:row r="20" ht="23" customHeight="1">
      <x:c r="A20" s="7" t="str">
        <x:v>Q3T001</x:v>
      </x:c>
      <x:c r="B20" s="7" t="str">
        <x:v>巡航 O01→S012</x:v>
      </x:c>
      <x:c r="C20" s="7" t="n">
        <x:v>866.2253072514308</x:v>
      </x:c>
      <x:c r="D20" s="7" t="n">
        <x:v>895.5842340819365</x:v>
      </x:c>
      <x:c r="E20" s="7" t="str">
        <x:v>RELAY_BACKUP_DIRECT_FIRST</x:v>
      </x:c>
      <x:c r="F20" s="7" t="str">
        <x:v>Q3R001</x:v>
      </x:c>
      <x:c r="G20" s="7" t="str">
        <x:v>LOS_TRIANGLE</x:v>
      </x:c>
      <x:c r="H20" s="10" t="n">
        <x:v>1.7536458433983455</x:v>
      </x:c>
    </x:row>
    <x:row r="21" ht="23" customHeight="1">
      <x:c r="A21" s="2" t="str">
        <x:v>Q3T001</x:v>
      </x:c>
      <x:c r="B21" s="2" t="str">
        <x:v>巡航 O01→S012</x:v>
      </x:c>
      <x:c r="C21" s="2" t="n">
        <x:v>895.5842340819365</x:v>
      </x:c>
      <x:c r="D21" s="2" t="n">
        <x:v>924.9431609124424</x:v>
      </x:c>
      <x:c r="E21" s="2" t="str">
        <x:v>RELAY_BACKUP_DIRECT_FIRST</x:v>
      </x:c>
      <x:c r="F21" s="2" t="str">
        <x:v>Q3R001</x:v>
      </x:c>
      <x:c r="G21" s="2" t="str">
        <x:v>LOS_TRIANGLE</x:v>
      </x:c>
      <x:c r="H21" s="11" t="n">
        <x:v>1.3549196879484953</x:v>
      </x:c>
    </x:row>
    <x:row r="22" ht="23" customHeight="1">
      <x:c r="A22" s="7" t="str">
        <x:v>Q3T001</x:v>
      </x:c>
      <x:c r="B22" s="7" t="str">
        <x:v>巡航 O01→S012</x:v>
      </x:c>
      <x:c r="C22" s="7" t="n">
        <x:v>924.9431609124424</x:v>
      </x:c>
      <x:c r="D22" s="7" t="n">
        <x:v>954.3020877429483</x:v>
      </x:c>
      <x:c r="E22" s="7" t="str">
        <x:v>RELAY_BACKUP_DIRECT_FIRST</x:v>
      </x:c>
      <x:c r="F22" s="7" t="str">
        <x:v>Q3R001</x:v>
      </x:c>
      <x:c r="G22" s="7" t="str">
        <x:v>LOS_TRIANGLE</x:v>
      </x:c>
      <x:c r="H22" s="10" t="n">
        <x:v>0.9554656962645964</x:v>
      </x:c>
    </x:row>
    <x:row r="23" ht="23" customHeight="1">
      <x:c r="A23" s="2" t="str">
        <x:v>Q3T001</x:v>
      </x:c>
      <x:c r="B23" s="2" t="str">
        <x:v>巡航 O01→S012</x:v>
      </x:c>
      <x:c r="C23" s="2" t="n">
        <x:v>954.3020877429483</x:v>
      </x:c>
      <x:c r="D23" s="2" t="n">
        <x:v>983.6610145734542</x:v>
      </x:c>
      <x:c r="E23" s="2" t="str">
        <x:v>RELAY_BACKUP_DIRECT_FIRST</x:v>
      </x:c>
      <x:c r="F23" s="2" t="str">
        <x:v>Q3R001</x:v>
      </x:c>
      <x:c r="G23" s="2" t="str">
        <x:v>LOS_TRIANGLE</x:v>
      </x:c>
      <x:c r="H23" s="11" t="n">
        <x:v>0.5583629046180221</x:v>
      </x:c>
    </x:row>
    <x:row r="24" ht="23" customHeight="1">
      <x:c r="A24" s="7" t="str">
        <x:v>Q3T001</x:v>
      </x:c>
      <x:c r="B24" s="7" t="str">
        <x:v>巡航 O01→S012</x:v>
      </x:c>
      <x:c r="C24" s="7" t="n">
        <x:v>983.6610145734542</x:v>
      </x:c>
      <x:c r="D24" s="7" t="n">
        <x:v>1013.01994140396</x:v>
      </x:c>
      <x:c r="E24" s="7" t="str">
        <x:v>RELAY_BACKUP_DIRECT_FIRST</x:v>
      </x:c>
      <x:c r="F24" s="7" t="str">
        <x:v>Q3R001</x:v>
      </x:c>
      <x:c r="G24" s="7" t="str">
        <x:v>LOS_TRIANGLE</x:v>
      </x:c>
      <x:c r="H24" s="10" t="n">
        <x:v>0.16588822178992757</x:v>
      </x:c>
    </x:row>
    <x:row r="25" ht="23" customHeight="1">
      <x:c r="A25" s="2" t="str">
        <x:v>Q3T001</x:v>
      </x:c>
      <x:c r="B25" s="2" t="str">
        <x:v>巡航 O01→S012</x:v>
      </x:c>
      <x:c r="C25" s="2" t="n">
        <x:v>1013.01994140396</x:v>
      </x:c>
      <x:c r="D25" s="2" t="n">
        <x:v>1042.3788682344657</x:v>
      </x:c>
      <x:c r="E25" s="2" t="str">
        <x:v>RELAY_BACKUP_DIRECT_FIRST</x:v>
      </x:c>
      <x:c r="F25" s="2" t="str">
        <x:v>Q3R002</x:v>
      </x:c>
      <x:c r="G25" s="2" t="str">
        <x:v>LOS_TRIANGLE</x:v>
      </x:c>
      <x:c r="H25" s="11" t="n">
        <x:v>3.227887477355665</x:v>
      </x:c>
    </x:row>
    <x:row r="26" ht="23" customHeight="1">
      <x:c r="A26" s="7" t="str">
        <x:v>Q3T001</x:v>
      </x:c>
      <x:c r="B26" s="7" t="str">
        <x:v>巡航 O01→S012</x:v>
      </x:c>
      <x:c r="C26" s="7" t="n">
        <x:v>1042.3788682344657</x:v>
      </x:c>
      <x:c r="D26" s="7" t="n">
        <x:v>1071.7377950649716</x:v>
      </x:c>
      <x:c r="E26" s="7" t="str">
        <x:v>RELAY_BACKUP_DIRECT_FIRST</x:v>
      </x:c>
      <x:c r="F26" s="7" t="str">
        <x:v>Q3R002</x:v>
      </x:c>
      <x:c r="G26" s="7" t="str">
        <x:v>LOS_TRIANGLE</x:v>
      </x:c>
      <x:c r="H26" s="10" t="n">
        <x:v>2.6484676589435594</x:v>
      </x:c>
    </x:row>
    <x:row r="27" ht="23" customHeight="1">
      <x:c r="A27" s="2" t="str">
        <x:v>Q3T001</x:v>
      </x:c>
      <x:c r="B27" s="2" t="str">
        <x:v>下降 O01→S012</x:v>
      </x:c>
      <x:c r="C27" s="2" t="n">
        <x:v>1071.7377950649716</x:v>
      </x:c>
      <x:c r="D27" s="2" t="n">
        <x:v>1098.4379940395809</x:v>
      </x:c>
      <x:c r="E27" s="2" t="str">
        <x:v>RELAY_BACKUP_DIRECT_FIRST</x:v>
      </x:c>
      <x:c r="F27" s="2" t="str">
        <x:v>Q3R002</x:v>
      </x:c>
      <x:c r="G27" s="2" t="str">
        <x:v>LOS_TRIANGLE</x:v>
      </x:c>
      <x:c r="H27" s="11" t="n">
        <x:v>2.641526411061207</x:v>
      </x:c>
    </x:row>
    <x:row r="28" ht="23" customHeight="1">
      <x:c r="A28" s="7" t="str">
        <x:v>Q3T001</x:v>
      </x:c>
      <x:c r="B28" s="7" t="str">
        <x:v>下降 O01→S012</x:v>
      </x:c>
      <x:c r="C28" s="7" t="n">
        <x:v>1098.4379940395809</x:v>
      </x:c>
      <x:c r="D28" s="7" t="n">
        <x:v>1125.1381930141904</x:v>
      </x:c>
      <x:c r="E28" s="7" t="str">
        <x:v>RELAY_BACKUP_DIRECT_FIRST</x:v>
      </x:c>
      <x:c r="F28" s="7" t="str">
        <x:v>Q3R002</x:v>
      </x:c>
      <x:c r="G28" s="7" t="str">
        <x:v>LOS_TRIANGLE</x:v>
      </x:c>
      <x:c r="H28" s="10" t="n">
        <x:v>2.6327910817701508</x:v>
      </x:c>
    </x:row>
    <x:row r="29" ht="23" customHeight="1">
      <x:c r="A29" s="2" t="str">
        <x:v>Q3T001</x:v>
      </x:c>
      <x:c r="B29" s="2" t="str">
        <x:v>投送 S012</x:v>
      </x:c>
      <x:c r="C29" s="2" t="n">
        <x:v>1125.1381930141904</x:v>
      </x:c>
      <x:c r="D29" s="2" t="n">
        <x:v>1335.1381930141904</x:v>
      </x:c>
      <x:c r="E29" s="2" t="str">
        <x:v>RELAY_BACKUP_DIRECT_FIRST</x:v>
      </x:c>
      <x:c r="F29" s="2" t="str">
        <x:v>Q3R002</x:v>
      </x:c>
      <x:c r="G29" s="2" t="str">
        <x:v>LOS_TRIANGLE</x:v>
      </x:c>
      <x:c r="H29" s="11" t="n">
        <x:v>2.6327910817701508</x:v>
      </x:c>
    </x:row>
    <x:row r="30" ht="23" customHeight="1">
      <x:c r="A30" s="7" t="str">
        <x:v>Q3T001</x:v>
      </x:c>
      <x:c r="B30" s="7" t="str">
        <x:v>爬升 S012→O01</x:v>
      </x:c>
      <x:c r="C30" s="7" t="n">
        <x:v>1335.1381930141904</x:v>
      </x:c>
      <x:c r="D30" s="7" t="n">
        <x:v>1357.3883588263648</x:v>
      </x:c>
      <x:c r="E30" s="7" t="str">
        <x:v>RELAY_BACKUP_DIRECT_FIRST</x:v>
      </x:c>
      <x:c r="F30" s="7" t="str">
        <x:v>Q3R002</x:v>
      </x:c>
      <x:c r="G30" s="7" t="str">
        <x:v>LOS_TRIANGLE</x:v>
      </x:c>
      <x:c r="H30" s="10" t="n">
        <x:v>2.6327910817701508</x:v>
      </x:c>
    </x:row>
    <x:row r="31" ht="23" customHeight="1">
      <x:c r="A31" s="2" t="str">
        <x:v>Q3T001</x:v>
      </x:c>
      <x:c r="B31" s="2" t="str">
        <x:v>爬升 S012→O01</x:v>
      </x:c>
      <x:c r="C31" s="2" t="n">
        <x:v>1357.3883588263648</x:v>
      </x:c>
      <x:c r="D31" s="2" t="n">
        <x:v>1379.6385246385394</x:v>
      </x:c>
      <x:c r="E31" s="2" t="str">
        <x:v>RELAY_BACKUP_DIRECT_FIRST</x:v>
      </x:c>
      <x:c r="F31" s="2" t="str">
        <x:v>Q3R002</x:v>
      </x:c>
      <x:c r="G31" s="2" t="str">
        <x:v>LOS_TRIANGLE</x:v>
      </x:c>
      <x:c r="H31" s="11" t="n">
        <x:v>2.641526411061207</x:v>
      </x:c>
    </x:row>
    <x:row r="32" ht="23" customHeight="1">
      <x:c r="A32" s="7" t="str">
        <x:v>Q3T001</x:v>
      </x:c>
      <x:c r="B32" s="7" t="str">
        <x:v>巡航 S012→O01</x:v>
      </x:c>
      <x:c r="C32" s="7" t="n">
        <x:v>1379.6385246385394</x:v>
      </x:c>
      <x:c r="D32" s="7" t="n">
        <x:v>1408.9974514690452</x:v>
      </x:c>
      <x:c r="E32" s="7" t="str">
        <x:v>RELAY_BACKUP_DIRECT_FIRST</x:v>
      </x:c>
      <x:c r="F32" s="7" t="str">
        <x:v>Q3R002</x:v>
      </x:c>
      <x:c r="G32" s="7" t="str">
        <x:v>LOS_TRIANGLE</x:v>
      </x:c>
      <x:c r="H32" s="10" t="n">
        <x:v>2.6484676589435594</x:v>
      </x:c>
    </x:row>
    <x:row r="33" ht="23" customHeight="1">
      <x:c r="A33" s="2" t="str">
        <x:v>Q3T001</x:v>
      </x:c>
      <x:c r="B33" s="2" t="str">
        <x:v>巡航 S012→O01</x:v>
      </x:c>
      <x:c r="C33" s="2" t="n">
        <x:v>1408.9974514690452</x:v>
      </x:c>
      <x:c r="D33" s="2" t="n">
        <x:v>1438.3563782995511</x:v>
      </x:c>
      <x:c r="E33" s="2" t="str">
        <x:v>RELAY_BACKUP_DIRECT_FIRST</x:v>
      </x:c>
      <x:c r="F33" s="2" t="str">
        <x:v>Q3R002</x:v>
      </x:c>
      <x:c r="G33" s="2" t="str">
        <x:v>LOS_TRIANGLE</x:v>
      </x:c>
      <x:c r="H33" s="11" t="n">
        <x:v>3.227887477355665</x:v>
      </x:c>
    </x:row>
    <x:row r="34" ht="23" customHeight="1">
      <x:c r="A34" s="7" t="str">
        <x:v>Q3T001</x:v>
      </x:c>
      <x:c r="B34" s="7" t="str">
        <x:v>巡航 S012→O01</x:v>
      </x:c>
      <x:c r="C34" s="7" t="n">
        <x:v>1438.3563782995511</x:v>
      </x:c>
      <x:c r="D34" s="7" t="n">
        <x:v>1467.715305130057</x:v>
      </x:c>
      <x:c r="E34" s="7" t="str">
        <x:v>RELAY_BACKUP_DIRECT_FIRST</x:v>
      </x:c>
      <x:c r="F34" s="7" t="str">
        <x:v>Q3R001</x:v>
      </x:c>
      <x:c r="G34" s="7" t="str">
        <x:v>LOS_TRIANGLE</x:v>
      </x:c>
      <x:c r="H34" s="10" t="n">
        <x:v>0.16588822178992757</x:v>
      </x:c>
    </x:row>
    <x:row r="35" ht="23" customHeight="1">
      <x:c r="A35" s="2" t="str">
        <x:v>Q3T001</x:v>
      </x:c>
      <x:c r="B35" s="2" t="str">
        <x:v>巡航 S012→O01</x:v>
      </x:c>
      <x:c r="C35" s="2" t="n">
        <x:v>1467.715305130057</x:v>
      </x:c>
      <x:c r="D35" s="2" t="n">
        <x:v>1497.0742319605627</x:v>
      </x:c>
      <x:c r="E35" s="2" t="str">
        <x:v>RELAY_BACKUP_DIRECT_FIRST</x:v>
      </x:c>
      <x:c r="F35" s="2" t="str">
        <x:v>Q3R001</x:v>
      </x:c>
      <x:c r="G35" s="2" t="str">
        <x:v>LOS_TRIANGLE</x:v>
      </x:c>
      <x:c r="H35" s="11" t="n">
        <x:v>0.5583629046180221</x:v>
      </x:c>
    </x:row>
    <x:row r="36" ht="23" customHeight="1">
      <x:c r="A36" s="7" t="str">
        <x:v>Q3T001</x:v>
      </x:c>
      <x:c r="B36" s="7" t="str">
        <x:v>巡航 S012→O01</x:v>
      </x:c>
      <x:c r="C36" s="7" t="n">
        <x:v>1497.0742319605627</x:v>
      </x:c>
      <x:c r="D36" s="7" t="n">
        <x:v>1526.4331587910685</x:v>
      </x:c>
      <x:c r="E36" s="7" t="str">
        <x:v>RELAY_BACKUP_DIRECT_FIRST</x:v>
      </x:c>
      <x:c r="F36" s="7" t="str">
        <x:v>Q3R001</x:v>
      </x:c>
      <x:c r="G36" s="7" t="str">
        <x:v>LOS_TRIANGLE</x:v>
      </x:c>
      <x:c r="H36" s="10" t="n">
        <x:v>0.9554656962645964</x:v>
      </x:c>
    </x:row>
    <x:row r="37" ht="23" customHeight="1">
      <x:c r="A37" s="2" t="str">
        <x:v>Q3T001</x:v>
      </x:c>
      <x:c r="B37" s="2" t="str">
        <x:v>巡航 S012→O01</x:v>
      </x:c>
      <x:c r="C37" s="2" t="n">
        <x:v>1526.4331587910685</x:v>
      </x:c>
      <x:c r="D37" s="2" t="n">
        <x:v>1555.7920856215744</x:v>
      </x:c>
      <x:c r="E37" s="2" t="str">
        <x:v>RELAY_BACKUP_DIRECT_FIRST</x:v>
      </x:c>
      <x:c r="F37" s="2" t="str">
        <x:v>Q3R001</x:v>
      </x:c>
      <x:c r="G37" s="2" t="str">
        <x:v>LOS_TRIANGLE</x:v>
      </x:c>
      <x:c r="H37" s="11" t="n">
        <x:v>1.3549196879484953</x:v>
      </x:c>
    </x:row>
    <x:row r="38" ht="23" customHeight="1">
      <x:c r="A38" s="7" t="str">
        <x:v>Q3T001</x:v>
      </x:c>
      <x:c r="B38" s="7" t="str">
        <x:v>巡航 S012→O01</x:v>
      </x:c>
      <x:c r="C38" s="7" t="n">
        <x:v>1555.7920856215744</x:v>
      </x:c>
      <x:c r="D38" s="7" t="n">
        <x:v>1585.1510124520803</x:v>
      </x:c>
      <x:c r="E38" s="7" t="str">
        <x:v>RELAY_BACKUP_DIRECT_FIRST</x:v>
      </x:c>
      <x:c r="F38" s="7" t="str">
        <x:v>Q3R001</x:v>
      </x:c>
      <x:c r="G38" s="7" t="str">
        <x:v>LOS_TRIANGLE</x:v>
      </x:c>
      <x:c r="H38" s="10" t="n">
        <x:v>1.7536458433983455</x:v>
      </x:c>
    </x:row>
    <x:row r="39" ht="23" customHeight="1">
      <x:c r="A39" s="2" t="str">
        <x:v>Q3T001</x:v>
      </x:c>
      <x:c r="B39" s="2" t="str">
        <x:v>巡航 S012→O01</x:v>
      </x:c>
      <x:c r="C39" s="2" t="n">
        <x:v>1585.1510124520803</x:v>
      </x:c>
      <x:c r="D39" s="2" t="n">
        <x:v>1614.5099392825862</x:v>
      </x:c>
      <x:c r="E39" s="2" t="str">
        <x:v>RELAY_BACKUP_DIRECT_FIRST</x:v>
      </x:c>
      <x:c r="F39" s="2" t="str">
        <x:v>Q3R001</x:v>
      </x:c>
      <x:c r="G39" s="2" t="str">
        <x:v>LOS_TRIANGLE</x:v>
      </x:c>
      <x:c r="H39" s="11" t="n">
        <x:v>2.147552467601642</x:v>
      </x:c>
    </x:row>
    <x:row r="40" ht="23" customHeight="1">
      <x:c r="A40" s="7" t="str">
        <x:v>Q3T001</x:v>
      </x:c>
      <x:c r="B40" s="7" t="str">
        <x:v>巡航 S012→O01</x:v>
      </x:c>
      <x:c r="C40" s="7" t="n">
        <x:v>1614.5099392825862</x:v>
      </x:c>
      <x:c r="D40" s="7" t="n">
        <x:v>1643.8688661130918</x:v>
      </x:c>
      <x:c r="E40" s="7" t="str">
        <x:v>RELAY_BACKUP_DIRECT_FIRST</x:v>
      </x:c>
      <x:c r="F40" s="7" t="str">
        <x:v>Q3R001</x:v>
      </x:c>
      <x:c r="G40" s="7" t="str">
        <x:v>LOS_TRIANGLE</x:v>
      </x:c>
      <x:c r="H40" s="10" t="n">
        <x:v>2.531421400557562</x:v>
      </x:c>
    </x:row>
    <x:row r="41" ht="23" customHeight="1">
      <x:c r="A41" s="2" t="str">
        <x:v>Q3T001</x:v>
      </x:c>
      <x:c r="B41" s="2" t="str">
        <x:v>巡航 S012→O01</x:v>
      </x:c>
      <x:c r="C41" s="2" t="n">
        <x:v>1643.8688661130918</x:v>
      </x:c>
      <x:c r="D41" s="2" t="n">
        <x:v>1673.2277929435977</x:v>
      </x:c>
      <x:c r="E41" s="2" t="str">
        <x:v>RELAY_BACKUP_DIRECT_FIRST</x:v>
      </x:c>
      <x:c r="F41" s="2" t="str">
        <x:v>Q3R001</x:v>
      </x:c>
      <x:c r="G41" s="2" t="str">
        <x:v>LOS_TRIANGLE</x:v>
      </x:c>
      <x:c r="H41" s="11" t="n">
        <x:v>2.898790660905604</x:v>
      </x:c>
    </x:row>
    <x:row r="42" ht="23" customHeight="1">
      <x:c r="A42" s="7" t="str">
        <x:v>Q3T001</x:v>
      </x:c>
      <x:c r="B42" s="7" t="str">
        <x:v>巡航 S012→O01</x:v>
      </x:c>
      <x:c r="C42" s="7" t="n">
        <x:v>1673.2277929435977</x:v>
      </x:c>
      <x:c r="D42" s="7" t="n">
        <x:v>1702.5867197741036</x:v>
      </x:c>
      <x:c r="E42" s="7" t="str">
        <x:v>DIRECT_CERTIFIED</x:v>
      </x:c>
      <x:c r="F42" s="7"/>
      <x:c r="G42" s="7" t="str">
        <x:v>NLOS_BOUND</x:v>
      </x:c>
      <x:c r="H42" s="10" t="n">
        <x:v>0.15837080590924302</x:v>
      </x:c>
    </x:row>
    <x:row r="43" ht="23" customHeight="1">
      <x:c r="A43" s="2" t="str">
        <x:v>Q3T001</x:v>
      </x:c>
      <x:c r="B43" s="2" t="str">
        <x:v>巡航 S012→O01</x:v>
      </x:c>
      <x:c r="C43" s="2" t="n">
        <x:v>1702.5867197741036</x:v>
      </x:c>
      <x:c r="D43" s="2" t="n">
        <x:v>1731.9456466046095</x:v>
      </x:c>
      <x:c r="E43" s="2" t="str">
        <x:v>DIRECT_CERTIFIED</x:v>
      </x:c>
      <x:c r="F43" s="2"/>
      <x:c r="G43" s="2" t="str">
        <x:v>NLOS_BOUND</x:v>
      </x:c>
      <x:c r="H43" s="11" t="n">
        <x:v>0.9819635290464674</x:v>
      </x:c>
    </x:row>
    <x:row r="44" ht="23" customHeight="1">
      <x:c r="A44" s="7" t="str">
        <x:v>Q3T001</x:v>
      </x:c>
      <x:c r="B44" s="7" t="str">
        <x:v>巡航 S012→O01</x:v>
      </x:c>
      <x:c r="C44" s="7" t="n">
        <x:v>1731.9456466046095</x:v>
      </x:c>
      <x:c r="D44" s="7" t="n">
        <x:v>1761.3045734351153</x:v>
      </x:c>
      <x:c r="E44" s="7" t="str">
        <x:v>DIRECT_CERTIFIED</x:v>
      </x:c>
      <x:c r="F44" s="7"/>
      <x:c r="G44" s="7" t="str">
        <x:v>NLOS_BOUND</x:v>
      </x:c>
      <x:c r="H44" s="10" t="n">
        <x:v>1.891361014447682</x:v>
      </x:c>
    </x:row>
    <x:row r="45" ht="23" customHeight="1">
      <x:c r="A45" s="2" t="str">
        <x:v>Q3T001</x:v>
      </x:c>
      <x:c r="B45" s="2" t="str">
        <x:v>巡航 S012→O01</x:v>
      </x:c>
      <x:c r="C45" s="2" t="n">
        <x:v>1761.3045734351153</x:v>
      </x:c>
      <x:c r="D45" s="2" t="n">
        <x:v>1790.6635002656212</x:v>
      </x:c>
      <x:c r="E45" s="2" t="str">
        <x:v>DIRECT_CERTIFIED</x:v>
      </x:c>
      <x:c r="F45" s="2"/>
      <x:c r="G45" s="2" t="str">
        <x:v>NLOS_BOUND</x:v>
      </x:c>
      <x:c r="H45" s="11" t="n">
        <x:v>2.90638231066805</x:v>
      </x:c>
    </x:row>
    <x:row r="46" ht="23" customHeight="1">
      <x:c r="A46" s="7" t="str">
        <x:v>Q3T001</x:v>
      </x:c>
      <x:c r="B46" s="7" t="str">
        <x:v>巡航 S012→O01</x:v>
      </x:c>
      <x:c r="C46" s="7" t="n">
        <x:v>1790.6635002656212</x:v>
      </x:c>
      <x:c r="D46" s="7" t="n">
        <x:v>1820.0224270961269</x:v>
      </x:c>
      <x:c r="E46" s="7" t="str">
        <x:v>DIRECT_CERTIFIED</x:v>
      </x:c>
      <x:c r="F46" s="7"/>
      <x:c r="G46" s="7" t="str">
        <x:v>NLOS_BOUND</x:v>
      </x:c>
      <x:c r="H46" s="10" t="n">
        <x:v>4.0545366129016855</x:v>
      </x:c>
    </x:row>
    <x:row r="47" ht="23" customHeight="1">
      <x:c r="A47" s="2" t="str">
        <x:v>Q3T001</x:v>
      </x:c>
      <x:c r="B47" s="2" t="str">
        <x:v>巡航 S012→O01</x:v>
      </x:c>
      <x:c r="C47" s="2" t="n">
        <x:v>1820.0224270961269</x:v>
      </x:c>
      <x:c r="D47" s="2" t="n">
        <x:v>1849.3813539266328</x:v>
      </x:c>
      <x:c r="E47" s="2" t="str">
        <x:v>DIRECT_CERTIFIED</x:v>
      </x:c>
      <x:c r="F47" s="2"/>
      <x:c r="G47" s="2" t="str">
        <x:v>NLOS_BOUND</x:v>
      </x:c>
      <x:c r="H47" s="11" t="n">
        <x:v>5.375530717141203</x:v>
      </x:c>
    </x:row>
    <x:row r="48" ht="23" customHeight="1">
      <x:c r="A48" s="7" t="str">
        <x:v>Q3T001</x:v>
      </x:c>
      <x:c r="B48" s="7" t="str">
        <x:v>巡航 S012→O01</x:v>
      </x:c>
      <x:c r="C48" s="7" t="n">
        <x:v>1849.3813539266328</x:v>
      </x:c>
      <x:c r="D48" s="7" t="n">
        <x:v>1878.7402807571386</x:v>
      </x:c>
      <x:c r="E48" s="7" t="str">
        <x:v>DIRECT_CERTIFIED</x:v>
      </x:c>
      <x:c r="F48" s="7"/>
      <x:c r="G48" s="7" t="str">
        <x:v>NLOS_BOUND</x:v>
      </x:c>
      <x:c r="H48" s="10" t="n">
        <x:v>6.9295624714750375</x:v>
      </x:c>
    </x:row>
    <x:row r="49" ht="23" customHeight="1">
      <x:c r="A49" s="2" t="str">
        <x:v>Q3T001</x:v>
      </x:c>
      <x:c r="B49" s="2" t="str">
        <x:v>巡航 S012→O01</x:v>
      </x:c>
      <x:c r="C49" s="2" t="n">
        <x:v>1878.7402807571386</x:v>
      </x:c>
      <x:c r="D49" s="2" t="n">
        <x:v>1908.0992075876445</x:v>
      </x:c>
      <x:c r="E49" s="2" t="str">
        <x:v>DIRECT_CERTIFIED</x:v>
      </x:c>
      <x:c r="F49" s="2"/>
      <x:c r="G49" s="2" t="str">
        <x:v>NLOS_BOUND</x:v>
      </x:c>
      <x:c r="H49" s="11" t="n">
        <x:v>8.813806160649222</x:v>
      </x:c>
    </x:row>
    <x:row r="50" ht="23" customHeight="1">
      <x:c r="A50" s="7" t="str">
        <x:v>Q3T001</x:v>
      </x:c>
      <x:c r="B50" s="7" t="str">
        <x:v>巡航 S012→O01</x:v>
      </x:c>
      <x:c r="C50" s="7" t="n">
        <x:v>1908.0992075876445</x:v>
      </x:c>
      <x:c r="D50" s="7" t="n">
        <x:v>1937.4581344181504</x:v>
      </x:c>
      <x:c r="E50" s="7" t="str">
        <x:v>DIRECT_CERTIFIED</x:v>
      </x:c>
      <x:c r="F50" s="7"/>
      <x:c r="G50" s="7" t="str">
        <x:v>NLOS_BOUND</x:v>
      </x:c>
      <x:c r="H50" s="10" t="n">
        <x:v>11.198247491190159</x:v>
      </x:c>
    </x:row>
    <x:row r="51" ht="23" customHeight="1">
      <x:c r="A51" s="2" t="str">
        <x:v>Q3T001</x:v>
      </x:c>
      <x:c r="B51" s="2" t="str">
        <x:v>巡航 S012→O01</x:v>
      </x:c>
      <x:c r="C51" s="2" t="n">
        <x:v>1937.4581344181504</x:v>
      </x:c>
      <x:c r="D51" s="2" t="n">
        <x:v>1966.817061248656</x:v>
      </x:c>
      <x:c r="E51" s="2" t="str">
        <x:v>DIRECT_CERTIFIED</x:v>
      </x:c>
      <x:c r="F51" s="2"/>
      <x:c r="G51" s="2" t="str">
        <x:v>NLOS_BOUND</x:v>
      </x:c>
      <x:c r="H51" s="11" t="n">
        <x:v>14.409074212297242</x:v>
      </x:c>
    </x:row>
    <x:row r="52" ht="23" customHeight="1">
      <x:c r="A52" s="7" t="str">
        <x:v>Q3T001</x:v>
      </x:c>
      <x:c r="B52" s="7" t="str">
        <x:v>巡航 S012→O01</x:v>
      </x:c>
      <x:c r="C52" s="7" t="n">
        <x:v>1966.817061248656</x:v>
      </x:c>
      <x:c r="D52" s="7" t="n">
        <x:v>1996.175988079162</x:v>
      </x:c>
      <x:c r="E52" s="7" t="str">
        <x:v>DIRECT_CERTIFIED</x:v>
      </x:c>
      <x:c r="F52" s="7"/>
      <x:c r="G52" s="7" t="str">
        <x:v>NLOS_BOUND</x:v>
      </x:c>
      <x:c r="H52" s="10" t="n">
        <x:v>19.052420645339737</x:v>
      </x:c>
    </x:row>
    <x:row r="53" ht="23" customHeight="1">
      <x:c r="A53" s="2" t="str">
        <x:v>Q3T001</x:v>
      </x:c>
      <x:c r="B53" s="2" t="str">
        <x:v>下降 S012→O01</x:v>
      </x:c>
      <x:c r="C53" s="2" t="n">
        <x:v>1996.175988079162</x:v>
      </x:c>
      <x:c r="D53" s="2" t="n">
        <x:v>2024.7360875664667</x:v>
      </x:c>
      <x:c r="E53" s="2" t="str">
        <x:v>DIRECT_CERTIFIED</x:v>
      </x:c>
      <x:c r="F53" s="2"/>
      <x:c r="G53" s="2" t="str">
        <x:v>NLOS_BOUND</x:v>
      </x:c>
      <x:c r="H53" s="11" t="n">
        <x:v>23.461181216677716</x:v>
      </x:c>
    </x:row>
    <x:row r="54" ht="23" customHeight="1">
      <x:c r="A54" s="7" t="str">
        <x:v>Q3T001</x:v>
      </x:c>
      <x:c r="B54" s="7" t="str">
        <x:v>下降 S012→O01</x:v>
      </x:c>
      <x:c r="C54" s="7" t="n">
        <x:v>2024.7360875664667</x:v>
      </x:c>
      <x:c r="D54" s="7" t="n">
        <x:v>2053.2961870537715</x:v>
      </x:c>
      <x:c r="E54" s="7" t="str">
        <x:v>DIRECT_CERTIFIED</x:v>
      </x:c>
      <x:c r="F54" s="7"/>
      <x:c r="G54" s="7" t="str">
        <x:v>NLOS_BOUND</x:v>
      </x:c>
      <x:c r="H54" s="10" t="n">
        <x:v>26.180757281487445</x:v>
      </x:c>
    </x:row>
    <x:row r="55" ht="23" customHeight="1">
      <x:c r="A55" s="2" t="str">
        <x:v>Q3T001</x:v>
      </x:c>
      <x:c r="B55" s="2" t="str">
        <x:v>下降 S012→O01</x:v>
      </x:c>
      <x:c r="C55" s="2" t="n">
        <x:v>2053.2961870537715</x:v>
      </x:c>
      <x:c r="D55" s="2" t="n">
        <x:v>2081.856286541076</x:v>
      </x:c>
      <x:c r="E55" s="2" t="str">
        <x:v>DIRECT_CERTIFIED</x:v>
      </x:c>
      <x:c r="F55" s="2"/>
      <x:c r="G55" s="2" t="str">
        <x:v>NLOS_BOUND</x:v>
      </x:c>
      <x:c r="H55" s="11" t="n">
        <x:v>30.161772645055834</x:v>
      </x:c>
    </x:row>
    <x:row r="56" ht="23" customHeight="1">
      <x:c r="A56" s="7" t="str">
        <x:v>Q3T001</x:v>
      </x:c>
      <x:c r="B56" s="7" t="str">
        <x:v>下降 S012→O01</x:v>
      </x:c>
      <x:c r="C56" s="7" t="n">
        <x:v>2081.856286541076</x:v>
      </x:c>
      <x:c r="D56" s="7" t="n">
        <x:v>2110.4163860283807</x:v>
      </x:c>
      <x:c r="E56" s="7" t="str">
        <x:v>DIRECT_CERTIFIED</x:v>
      </x:c>
      <x:c r="F56" s="7"/>
      <x:c r="G56" s="7" t="str">
        <x:v>NLOS_BOUND</x:v>
      </x:c>
      <x:c r="H56" s="10" t="n">
        <x:v>37.726470756015175</x:v>
      </x:c>
    </x:row>
    <x:row r="57" ht="23" customHeight="1">
      <x:c r="A57" s="2" t="str">
        <x:v>Q3T002</x:v>
      </x:c>
      <x:c r="B57" s="2" t="str">
        <x:v>爬升 O01→S014</x:v>
      </x:c>
      <x:c r="C57" s="2" t="n">
        <x:v>360</x:v>
      </x:c>
      <x:c r="D57" s="2" t="n">
        <x:v>385.79152153862844</x:v>
      </x:c>
      <x:c r="E57" s="2" t="str">
        <x:v>DIRECT_CERTIFIED</x:v>
      </x:c>
      <x:c r="F57" s="2"/>
      <x:c r="G57" s="2" t="str">
        <x:v>NLOS_BOUND</x:v>
      </x:c>
      <x:c r="H57" s="11" t="n">
        <x:v>36.77138710706576</x:v>
      </x:c>
    </x:row>
    <x:row r="58" ht="23" customHeight="1">
      <x:c r="A58" s="7" t="str">
        <x:v>Q3T002</x:v>
      </x:c>
      <x:c r="B58" s="7" t="str">
        <x:v>爬升 O01→S014</x:v>
      </x:c>
      <x:c r="C58" s="7" t="n">
        <x:v>385.79152153862844</x:v>
      </x:c>
      <x:c r="D58" s="7" t="n">
        <x:v>411.58304307725695</x:v>
      </x:c>
      <x:c r="E58" s="7" t="str">
        <x:v>DIRECT_CERTIFIED</x:v>
      </x:c>
      <x:c r="F58" s="7"/>
      <x:c r="G58" s="7" t="str">
        <x:v>NLOS_BOUND</x:v>
      </x:c>
      <x:c r="H58" s="10" t="n">
        <x:v>29.35525581787752</x:v>
      </x:c>
    </x:row>
    <x:row r="59" ht="23" customHeight="1">
      <x:c r="A59" s="2" t="str">
        <x:v>Q3T002</x:v>
      </x:c>
      <x:c r="B59" s="2" t="str">
        <x:v>爬升 O01→S014</x:v>
      </x:c>
      <x:c r="C59" s="2" t="n">
        <x:v>411.58304307725695</x:v>
      </x:c>
      <x:c r="D59" s="2" t="n">
        <x:v>437.37456461588545</x:v>
      </x:c>
      <x:c r="E59" s="2" t="str">
        <x:v>DIRECT_CERTIFIED</x:v>
      </x:c>
      <x:c r="F59" s="2"/>
      <x:c r="G59" s="2" t="str">
        <x:v>NLOS_BOUND</x:v>
      </x:c>
      <x:c r="H59" s="11" t="n">
        <x:v>25.41399154248265</x:v>
      </x:c>
    </x:row>
    <x:row r="60" ht="23" customHeight="1">
      <x:c r="A60" s="7" t="str">
        <x:v>Q3T002</x:v>
      </x:c>
      <x:c r="B60" s="7" t="str">
        <x:v>爬升 O01→S014</x:v>
      </x:c>
      <x:c r="C60" s="7" t="n">
        <x:v>437.37456461588545</x:v>
      </x:c>
      <x:c r="D60" s="7" t="n">
        <x:v>463.1660861545139</x:v>
      </x:c>
      <x:c r="E60" s="7" t="str">
        <x:v>DIRECT_CERTIFIED</x:v>
      </x:c>
      <x:c r="F60" s="7"/>
      <x:c r="G60" s="7" t="str">
        <x:v>NLOS_BOUND</x:v>
      </x:c>
      <x:c r="H60" s="10" t="n">
        <x:v>22.712856056101472</x:v>
      </x:c>
    </x:row>
    <x:row r="61" ht="23" customHeight="1">
      <x:c r="A61" s="2" t="str">
        <x:v>Q3T002</x:v>
      </x:c>
      <x:c r="B61" s="2" t="str">
        <x:v>爬升 O01→S014</x:v>
      </x:c>
      <x:c r="C61" s="2" t="n">
        <x:v>463.1660861545139</x:v>
      </x:c>
      <x:c r="D61" s="2" t="n">
        <x:v>488.95760769314234</x:v>
      </x:c>
      <x:c r="E61" s="2" t="str">
        <x:v>DIRECT_CERTIFIED</x:v>
      </x:c>
      <x:c r="F61" s="2"/>
      <x:c r="G61" s="2" t="str">
        <x:v>NLOS_BOUND</x:v>
      </x:c>
      <x:c r="H61" s="11" t="n">
        <x:v>20.655464333417413</x:v>
      </x:c>
    </x:row>
    <x:row r="62" ht="23" customHeight="1">
      <x:c r="A62" s="7" t="str">
        <x:v>Q3T002</x:v>
      </x:c>
      <x:c r="B62" s="7" t="str">
        <x:v>爬升 O01→S014</x:v>
      </x:c>
      <x:c r="C62" s="7" t="n">
        <x:v>488.95760769314234</x:v>
      </x:c>
      <x:c r="D62" s="7" t="n">
        <x:v>514.7491292317709</x:v>
      </x:c>
      <x:c r="E62" s="7" t="str">
        <x:v>DIRECT_CERTIFIED</x:v>
      </x:c>
      <x:c r="F62" s="7"/>
      <x:c r="G62" s="7" t="str">
        <x:v>NLOS_BOUND</x:v>
      </x:c>
      <x:c r="H62" s="10" t="n">
        <x:v>18.993277511644692</x:v>
      </x:c>
    </x:row>
    <x:row r="63" ht="23" customHeight="1">
      <x:c r="A63" s="2" t="str">
        <x:v>Q3T002</x:v>
      </x:c>
      <x:c r="B63" s="2" t="str">
        <x:v>巡航 O01→S014</x:v>
      </x:c>
      <x:c r="C63" s="2" t="n">
        <x:v>514.7491292317709</x:v>
      </x:c>
      <x:c r="D63" s="2" t="n">
        <x:v>542.9309890982781</x:v>
      </x:c>
      <x:c r="E63" s="2" t="str">
        <x:v>DIRECT_CERTIFIED</x:v>
      </x:c>
      <x:c r="F63" s="2"/>
      <x:c r="G63" s="2" t="str">
        <x:v>NLOS_BOUND</x:v>
      </x:c>
      <x:c r="H63" s="11" t="n">
        <x:v>17.008120308966255</x:v>
      </x:c>
    </x:row>
    <x:row r="64" ht="23" customHeight="1">
      <x:c r="A64" s="7" t="str">
        <x:v>Q3T002</x:v>
      </x:c>
      <x:c r="B64" s="7" t="str">
        <x:v>巡航 O01→S014</x:v>
      </x:c>
      <x:c r="C64" s="7" t="n">
        <x:v>542.9309890982781</x:v>
      </x:c>
      <x:c r="D64" s="7" t="n">
        <x:v>571.1128489647853</x:v>
      </x:c>
      <x:c r="E64" s="7" t="str">
        <x:v>DIRECT_CERTIFIED</x:v>
      </x:c>
      <x:c r="F64" s="7"/>
      <x:c r="G64" s="7" t="str">
        <x:v>NLOS_BOUND</x:v>
      </x:c>
      <x:c r="H64" s="10" t="n">
        <x:v>13.784578914727774</x:v>
      </x:c>
    </x:row>
    <x:row r="65" ht="23" customHeight="1">
      <x:c r="A65" s="2" t="str">
        <x:v>Q3T002</x:v>
      </x:c>
      <x:c r="B65" s="2" t="str">
        <x:v>巡航 O01→S014</x:v>
      </x:c>
      <x:c r="C65" s="2" t="n">
        <x:v>571.1128489647853</x:v>
      </x:c>
      <x:c r="D65" s="2" t="n">
        <x:v>599.2947088312925</x:v>
      </x:c>
      <x:c r="E65" s="2" t="str">
        <x:v>DIRECT_CERTIFIED</x:v>
      </x:c>
      <x:c r="F65" s="2"/>
      <x:c r="G65" s="2" t="str">
        <x:v>NLOS_BOUND</x:v>
      </x:c>
      <x:c r="H65" s="11" t="n">
        <x:v>11.058584051110884</x:v>
      </x:c>
    </x:row>
    <x:row r="66" ht="23" customHeight="1">
      <x:c r="A66" s="7" t="str">
        <x:v>Q3T002</x:v>
      </x:c>
      <x:c r="B66" s="7" t="str">
        <x:v>巡航 O01→S014</x:v>
      </x:c>
      <x:c r="C66" s="7" t="n">
        <x:v>599.2947088312925</x:v>
      </x:c>
      <x:c r="D66" s="7" t="n">
        <x:v>627.4765686977996</x:v>
      </x:c>
      <x:c r="E66" s="7" t="str">
        <x:v>DIRECT_CERTIFIED</x:v>
      </x:c>
      <x:c r="F66" s="7"/>
      <x:c r="G66" s="7" t="str">
        <x:v>NLOS_BOUND</x:v>
      </x:c>
      <x:c r="H66" s="10" t="n">
        <x:v>8.876787815017053</x:v>
      </x:c>
    </x:row>
    <x:row r="67" ht="23" customHeight="1">
      <x:c r="A67" s="2" t="str">
        <x:v>Q3T002</x:v>
      </x:c>
      <x:c r="B67" s="2" t="str">
        <x:v>巡航 O01→S014</x:v>
      </x:c>
      <x:c r="C67" s="2" t="n">
        <x:v>627.4765686977996</x:v>
      </x:c>
      <x:c r="D67" s="2" t="n">
        <x:v>655.6584285643069</x:v>
      </x:c>
      <x:c r="E67" s="2" t="str">
        <x:v>DIRECT_CERTIFIED</x:v>
      </x:c>
      <x:c r="F67" s="2"/>
      <x:c r="G67" s="2" t="str">
        <x:v>NLOS_BOUND</x:v>
      </x:c>
      <x:c r="H67" s="11" t="n">
        <x:v>7.093514560751842</x:v>
      </x:c>
    </x:row>
    <x:row r="68" ht="23" customHeight="1">
      <x:c r="A68" s="7" t="str">
        <x:v>Q3T002</x:v>
      </x:c>
      <x:c r="B68" s="7" t="str">
        <x:v>巡航 O01→S014</x:v>
      </x:c>
      <x:c r="C68" s="7" t="n">
        <x:v>655.6584285643069</x:v>
      </x:c>
      <x:c r="D68" s="7" t="n">
        <x:v>683.8402884308141</x:v>
      </x:c>
      <x:c r="E68" s="7" t="str">
        <x:v>DIRECT_CERTIFIED</x:v>
      </x:c>
      <x:c r="F68" s="7"/>
      <x:c r="G68" s="7" t="str">
        <x:v>NLOS_BOUND</x:v>
      </x:c>
      <x:c r="H68" s="10" t="n">
        <x:v>5.5964172556760445</x:v>
      </x:c>
    </x:row>
    <x:row r="69" ht="23" customHeight="1">
      <x:c r="A69" s="2" t="str">
        <x:v>Q3T002</x:v>
      </x:c>
      <x:c r="B69" s="2" t="str">
        <x:v>巡航 O01→S014</x:v>
      </x:c>
      <x:c r="C69" s="2" t="n">
        <x:v>683.8402884308141</x:v>
      </x:c>
      <x:c r="D69" s="2" t="n">
        <x:v>712.0221482973212</x:v>
      </x:c>
      <x:c r="E69" s="2" t="str">
        <x:v>DIRECT_CERTIFIED</x:v>
      </x:c>
      <x:c r="F69" s="2"/>
      <x:c r="G69" s="2" t="str">
        <x:v>NLOS_BOUND</x:v>
      </x:c>
      <x:c r="H69" s="11" t="n">
        <x:v>4.310495348023764</x:v>
      </x:c>
    </x:row>
    <x:row r="70" ht="23" customHeight="1">
      <x:c r="A70" s="7" t="str">
        <x:v>Q3T002</x:v>
      </x:c>
      <x:c r="B70" s="7" t="str">
        <x:v>巡航 O01→S014</x:v>
      </x:c>
      <x:c r="C70" s="7" t="n">
        <x:v>712.0221482973212</x:v>
      </x:c>
      <x:c r="D70" s="7" t="n">
        <x:v>740.2040081638285</x:v>
      </x:c>
      <x:c r="E70" s="7" t="str">
        <x:v>DIRECT_CERTIFIED</x:v>
      </x:c>
      <x:c r="F70" s="7"/>
      <x:c r="G70" s="7" t="str">
        <x:v>NLOS_BOUND</x:v>
      </x:c>
      <x:c r="H70" s="10" t="n">
        <x:v>3.1854095242442924</x:v>
      </x:c>
    </x:row>
    <x:row r="71" ht="23" customHeight="1">
      <x:c r="A71" s="2" t="str">
        <x:v>Q3T002</x:v>
      </x:c>
      <x:c r="B71" s="2" t="str">
        <x:v>巡航 O01→S014</x:v>
      </x:c>
      <x:c r="C71" s="2" t="n">
        <x:v>740.2040081638285</x:v>
      </x:c>
      <x:c r="D71" s="2" t="n">
        <x:v>768.3858680303356</x:v>
      </x:c>
      <x:c r="E71" s="2" t="str">
        <x:v>DIRECT_CERTIFIED</x:v>
      </x:c>
      <x:c r="F71" s="2"/>
      <x:c r="G71" s="2" t="str">
        <x:v>NLOS_BOUND</x:v>
      </x:c>
      <x:c r="H71" s="11" t="n">
        <x:v>2.186343344806758</x:v>
      </x:c>
    </x:row>
    <x:row r="72" ht="23" customHeight="1">
      <x:c r="A72" s="7" t="str">
        <x:v>Q3T002</x:v>
      </x:c>
      <x:c r="B72" s="7" t="str">
        <x:v>巡航 O01→S014</x:v>
      </x:c>
      <x:c r="C72" s="7" t="n">
        <x:v>768.3858680303356</x:v>
      </x:c>
      <x:c r="D72" s="7" t="n">
        <x:v>796.5677278968428</x:v>
      </x:c>
      <x:c r="E72" s="7" t="str">
        <x:v>DIRECT_CERTIFIED</x:v>
      </x:c>
      <x:c r="F72" s="7"/>
      <x:c r="G72" s="7" t="str">
        <x:v>NLOS_BOUND</x:v>
      </x:c>
      <x:c r="H72" s="10" t="n">
        <x:v>1.2884272646828236</x:v>
      </x:c>
    </x:row>
    <x:row r="73" ht="23" customHeight="1">
      <x:c r="A73" s="2" t="str">
        <x:v>Q3T002</x:v>
      </x:c>
      <x:c r="B73" s="2" t="str">
        <x:v>巡航 O01→S014</x:v>
      </x:c>
      <x:c r="C73" s="2" t="n">
        <x:v>796.5677278968428</x:v>
      </x:c>
      <x:c r="D73" s="2" t="n">
        <x:v>824.7495877633501</x:v>
      </x:c>
      <x:c r="E73" s="2" t="str">
        <x:v>DIRECT_CERTIFIED</x:v>
      </x:c>
      <x:c r="F73" s="2"/>
      <x:c r="G73" s="2" t="str">
        <x:v>NLOS_BOUND</x:v>
      </x:c>
      <x:c r="H73" s="11" t="n">
        <x:v>0.4733653476379942</x:v>
      </x:c>
    </x:row>
    <x:row r="74" ht="23" customHeight="1">
      <x:c r="A74" s="7" t="str">
        <x:v>Q3T002</x:v>
      </x:c>
      <x:c r="B74" s="7" t="str">
        <x:v>巡航 O01→S014</x:v>
      </x:c>
      <x:c r="C74" s="7" t="n">
        <x:v>824.7495877633501</x:v>
      </x:c>
      <x:c r="D74" s="7" t="n">
        <x:v>852.9314476298572</x:v>
      </x:c>
      <x:c r="E74" s="7" t="str">
        <x:v>RELAY_BACKUP_DIRECT_FIRST</x:v>
      </x:c>
      <x:c r="F74" s="7" t="str">
        <x:v>Q3R002</x:v>
      </x:c>
      <x:c r="G74" s="7" t="str">
        <x:v>NLOS_BOUND</x:v>
      </x:c>
      <x:c r="H74" s="10" t="n">
        <x:v>3.4778861215568213</x:v>
      </x:c>
    </x:row>
    <x:row r="75" ht="23" customHeight="1">
      <x:c r="A75" s="2" t="str">
        <x:v>Q3T002</x:v>
      </x:c>
      <x:c r="B75" s="2" t="str">
        <x:v>巡航 O01→S014</x:v>
      </x:c>
      <x:c r="C75" s="2" t="n">
        <x:v>852.9314476298572</x:v>
      </x:c>
      <x:c r="D75" s="2" t="n">
        <x:v>881.1133074963643</x:v>
      </x:c>
      <x:c r="E75" s="2" t="str">
        <x:v>RELAY_BACKUP_DIRECT_FIRST</x:v>
      </x:c>
      <x:c r="F75" s="2" t="str">
        <x:v>Q3R002</x:v>
      </x:c>
      <x:c r="G75" s="2" t="str">
        <x:v>NLOS_BOUND</x:v>
      </x:c>
      <x:c r="H75" s="11" t="n">
        <x:v>3.4778861215568213</x:v>
      </x:c>
    </x:row>
    <x:row r="76" ht="23" customHeight="1">
      <x:c r="A76" s="7" t="str">
        <x:v>Q3T002</x:v>
      </x:c>
      <x:c r="B76" s="7" t="str">
        <x:v>巡航 O01→S014</x:v>
      </x:c>
      <x:c r="C76" s="7" t="n">
        <x:v>881.1133074963643</x:v>
      </x:c>
      <x:c r="D76" s="7" t="n">
        <x:v>909.2951673628716</x:v>
      </x:c>
      <x:c r="E76" s="7" t="str">
        <x:v>RELAY_BACKUP_DIRECT_FIRST</x:v>
      </x:c>
      <x:c r="F76" s="7" t="str">
        <x:v>Q3R002</x:v>
      </x:c>
      <x:c r="G76" s="7" t="str">
        <x:v>NLOS_BOUND</x:v>
      </x:c>
      <x:c r="H76" s="10" t="n">
        <x:v>3.4778861215568213</x:v>
      </x:c>
    </x:row>
    <x:row r="77" ht="23" customHeight="1">
      <x:c r="A77" s="2" t="str">
        <x:v>Q3T002</x:v>
      </x:c>
      <x:c r="B77" s="2" t="str">
        <x:v>巡航 O01→S014</x:v>
      </x:c>
      <x:c r="C77" s="2" t="n">
        <x:v>909.2951673628716</x:v>
      </x:c>
      <x:c r="D77" s="2" t="n">
        <x:v>937.4770272293788</x:v>
      </x:c>
      <x:c r="E77" s="2" t="str">
        <x:v>RELAY_BACKUP_DIRECT_FIRST</x:v>
      </x:c>
      <x:c r="F77" s="2" t="str">
        <x:v>Q3R002</x:v>
      </x:c>
      <x:c r="G77" s="2" t="str">
        <x:v>NLOS_BOUND</x:v>
      </x:c>
      <x:c r="H77" s="11" t="n">
        <x:v>3.171188472736361</x:v>
      </x:c>
    </x:row>
    <x:row r="78" ht="23" customHeight="1">
      <x:c r="A78" s="7" t="str">
        <x:v>Q3T002</x:v>
      </x:c>
      <x:c r="B78" s="7" t="str">
        <x:v>巡航 O01→S014</x:v>
      </x:c>
      <x:c r="C78" s="7" t="n">
        <x:v>937.4770272293788</x:v>
      </x:c>
      <x:c r="D78" s="7" t="n">
        <x:v>965.658887095886</x:v>
      </x:c>
      <x:c r="E78" s="7" t="str">
        <x:v>RELAY_BACKUP_DIRECT_FIRST</x:v>
      </x:c>
      <x:c r="F78" s="7" t="str">
        <x:v>Q3R002</x:v>
      </x:c>
      <x:c r="G78" s="7" t="str">
        <x:v>NLOS_BOUND</x:v>
      </x:c>
      <x:c r="H78" s="10" t="n">
        <x:v>1.6491769412042885</x:v>
      </x:c>
    </x:row>
    <x:row r="79" ht="23" customHeight="1">
      <x:c r="A79" s="2" t="str">
        <x:v>Q3T002</x:v>
      </x:c>
      <x:c r="B79" s="2" t="str">
        <x:v>下降 O01→S014</x:v>
      </x:c>
      <x:c r="C79" s="2" t="n">
        <x:v>965.658887095886</x:v>
      </x:c>
      <x:c r="D79" s="2" t="n">
        <x:v>989.7536258654172</x:v>
      </x:c>
      <x:c r="E79" s="2" t="str">
        <x:v>RELAY_BACKUP_DIRECT_FIRST</x:v>
      </x:c>
      <x:c r="F79" s="2" t="str">
        <x:v>Q3R002</x:v>
      </x:c>
      <x:c r="G79" s="2" t="str">
        <x:v>NLOS_BOUND</x:v>
      </x:c>
      <x:c r="H79" s="11" t="n">
        <x:v>1.6347850062354041</x:v>
      </x:c>
    </x:row>
    <x:row r="80" ht="23" customHeight="1">
      <x:c r="A80" s="7" t="str">
        <x:v>Q3T002</x:v>
      </x:c>
      <x:c r="B80" s="7" t="str">
        <x:v>下降 O01→S014</x:v>
      </x:c>
      <x:c r="C80" s="7" t="n">
        <x:v>989.7536258654172</x:v>
      </x:c>
      <x:c r="D80" s="7" t="n">
        <x:v>1013.8483646349486</x:v>
      </x:c>
      <x:c r="E80" s="7" t="str">
        <x:v>RELAY_BACKUP_DIRECT_FIRST</x:v>
      </x:c>
      <x:c r="F80" s="7" t="str">
        <x:v>Q3R002</x:v>
      </x:c>
      <x:c r="G80" s="7" t="str">
        <x:v>NLOS_BOUND</x:v>
      </x:c>
      <x:c r="H80" s="10" t="n">
        <x:v>1.6088147787699256</x:v>
      </x:c>
    </x:row>
    <x:row r="81" ht="23" customHeight="1">
      <x:c r="A81" s="2" t="str">
        <x:v>Q3T002</x:v>
      </x:c>
      <x:c r="B81" s="2" t="str">
        <x:v>下降 O01→S014</x:v>
      </x:c>
      <x:c r="C81" s="2" t="n">
        <x:v>1013.8483646349486</x:v>
      </x:c>
      <x:c r="D81" s="2" t="n">
        <x:v>1037.9431034044799</x:v>
      </x:c>
      <x:c r="E81" s="2" t="str">
        <x:v>RELAY_BACKUP_DIRECT_FIRST</x:v>
      </x:c>
      <x:c r="F81" s="2" t="str">
        <x:v>Q3R002</x:v>
      </x:c>
      <x:c r="G81" s="2" t="str">
        <x:v>NLOS_BOUND</x:v>
      </x:c>
      <x:c r="H81" s="11" t="n">
        <x:v>1.5714727653610794</x:v>
      </x:c>
    </x:row>
    <x:row r="82" ht="23" customHeight="1">
      <x:c r="A82" s="7" t="str">
        <x:v>Q3T002</x:v>
      </x:c>
      <x:c r="B82" s="7" t="str">
        <x:v>下降 O01→S014</x:v>
      </x:c>
      <x:c r="C82" s="7" t="n">
        <x:v>1037.9431034044799</x:v>
      </x:c>
      <x:c r="D82" s="7" t="n">
        <x:v>1062.037842174011</x:v>
      </x:c>
      <x:c r="E82" s="7" t="str">
        <x:v>RELAY_BACKUP_DIRECT_FIRST</x:v>
      </x:c>
      <x:c r="F82" s="7" t="str">
        <x:v>Q3R002</x:v>
      </x:c>
      <x:c r="G82" s="7" t="str">
        <x:v>NLOS_BOUND</x:v>
      </x:c>
      <x:c r="H82" s="10" t="n">
        <x:v>1.5230508989591556</x:v>
      </x:c>
    </x:row>
    <x:row r="83" ht="23" customHeight="1">
      <x:c r="A83" s="2" t="str">
        <x:v>Q3T002</x:v>
      </x:c>
      <x:c r="B83" s="2" t="str">
        <x:v>投送 S014</x:v>
      </x:c>
      <x:c r="C83" s="2" t="n">
        <x:v>1062.037842174011</x:v>
      </x:c>
      <x:c r="D83" s="2" t="n">
        <x:v>1272.037842174011</x:v>
      </x:c>
      <x:c r="E83" s="2" t="str">
        <x:v>RELAY_BACKUP_DIRECT_FIRST</x:v>
      </x:c>
      <x:c r="F83" s="2" t="str">
        <x:v>Q3R002</x:v>
      </x:c>
      <x:c r="G83" s="2" t="str">
        <x:v>NLOS_BOUND</x:v>
      </x:c>
      <x:c r="H83" s="11" t="n">
        <x:v>1.5230508989591556</x:v>
      </x:c>
    </x:row>
    <x:row r="84" ht="23" customHeight="1">
      <x:c r="A84" s="7" t="str">
        <x:v>Q3T002</x:v>
      </x:c>
      <x:c r="B84" s="7" t="str">
        <x:v>爬升 S014→O01</x:v>
      </x:c>
      <x:c r="C84" s="7" t="n">
        <x:v>1272.037842174011</x:v>
      </x:c>
      <x:c r="D84" s="7" t="n">
        <x:v>1298.8097741401568</x:v>
      </x:c>
      <x:c r="E84" s="7" t="str">
        <x:v>RELAY_BACKUP_DIRECT_FIRST</x:v>
      </x:c>
      <x:c r="F84" s="7" t="str">
        <x:v>Q3R002</x:v>
      </x:c>
      <x:c r="G84" s="7" t="str">
        <x:v>NLOS_BOUND</x:v>
      </x:c>
      <x:c r="H84" s="10" t="n">
        <x:v>1.5230508989591556</x:v>
      </x:c>
    </x:row>
    <x:row r="85" ht="23" customHeight="1">
      <x:c r="A85" s="2" t="str">
        <x:v>Q3T002</x:v>
      </x:c>
      <x:c r="B85" s="2" t="str">
        <x:v>爬升 S014→O01</x:v>
      </x:c>
      <x:c r="C85" s="2" t="n">
        <x:v>1298.8097741401568</x:v>
      </x:c>
      <x:c r="D85" s="2" t="n">
        <x:v>1325.5817061063028</x:v>
      </x:c>
      <x:c r="E85" s="2" t="str">
        <x:v>RELAY_BACKUP_DIRECT_FIRST</x:v>
      </x:c>
      <x:c r="F85" s="2" t="str">
        <x:v>Q3R002</x:v>
      </x:c>
      <x:c r="G85" s="2" t="str">
        <x:v>NLOS_BOUND</x:v>
      </x:c>
      <x:c r="H85" s="11" t="n">
        <x:v>1.5851672984988596</x:v>
      </x:c>
    </x:row>
    <x:row r="86" ht="23" customHeight="1">
      <x:c r="A86" s="7" t="str">
        <x:v>Q3T002</x:v>
      </x:c>
      <x:c r="B86" s="7" t="str">
        <x:v>爬升 S014→O01</x:v>
      </x:c>
      <x:c r="C86" s="7" t="n">
        <x:v>1325.5817061063028</x:v>
      </x:c>
      <x:c r="D86" s="7" t="n">
        <x:v>1352.3536380724486</x:v>
      </x:c>
      <x:c r="E86" s="7" t="str">
        <x:v>RELAY_BACKUP_DIRECT_FIRST</x:v>
      </x:c>
      <x:c r="F86" s="7" t="str">
        <x:v>Q3R002</x:v>
      </x:c>
      <x:c r="G86" s="7" t="str">
        <x:v>NLOS_BOUND</x:v>
      </x:c>
      <x:c r="H86" s="10" t="n">
        <x:v>1.6274063692226406</x:v>
      </x:c>
    </x:row>
    <x:row r="87" ht="23" customHeight="1">
      <x:c r="A87" s="2" t="str">
        <x:v>Q3T002</x:v>
      </x:c>
      <x:c r="B87" s="2" t="str">
        <x:v>巡航 S014→O01</x:v>
      </x:c>
      <x:c r="C87" s="2" t="n">
        <x:v>1352.3536380724486</x:v>
      </x:c>
      <x:c r="D87" s="2" t="n">
        <x:v>1380.5354979389558</x:v>
      </x:c>
      <x:c r="E87" s="2" t="str">
        <x:v>RELAY_BACKUP_DIRECT_FIRST</x:v>
      </x:c>
      <x:c r="F87" s="2" t="str">
        <x:v>Q3R002</x:v>
      </x:c>
      <x:c r="G87" s="2" t="str">
        <x:v>NLOS_BOUND</x:v>
      </x:c>
      <x:c r="H87" s="11" t="n">
        <x:v>1.6491769412042885</x:v>
      </x:c>
    </x:row>
    <x:row r="88" ht="23" customHeight="1">
      <x:c r="A88" s="7" t="str">
        <x:v>Q3T002</x:v>
      </x:c>
      <x:c r="B88" s="7" t="str">
        <x:v>巡航 S014→O01</x:v>
      </x:c>
      <x:c r="C88" s="7" t="n">
        <x:v>1380.5354979389558</x:v>
      </x:c>
      <x:c r="D88" s="7" t="n">
        <x:v>1408.717357805463</x:v>
      </x:c>
      <x:c r="E88" s="7" t="str">
        <x:v>RELAY_BACKUP_DIRECT_FIRST</x:v>
      </x:c>
      <x:c r="F88" s="7" t="str">
        <x:v>Q3R002</x:v>
      </x:c>
      <x:c r="G88" s="7" t="str">
        <x:v>NLOS_BOUND</x:v>
      </x:c>
      <x:c r="H88" s="10" t="n">
        <x:v>3.171188472736361</x:v>
      </x:c>
    </x:row>
    <x:row r="89" ht="23" customHeight="1">
      <x:c r="A89" s="2" t="str">
        <x:v>Q3T002</x:v>
      </x:c>
      <x:c r="B89" s="2" t="str">
        <x:v>巡航 S014→O01</x:v>
      </x:c>
      <x:c r="C89" s="2" t="n">
        <x:v>1408.717357805463</x:v>
      </x:c>
      <x:c r="D89" s="2" t="n">
        <x:v>1436.89921767197</x:v>
      </x:c>
      <x:c r="E89" s="2" t="str">
        <x:v>RELAY_BACKUP_DIRECT_FIRST</x:v>
      </x:c>
      <x:c r="F89" s="2" t="str">
        <x:v>Q3R002</x:v>
      </x:c>
      <x:c r="G89" s="2" t="str">
        <x:v>NLOS_BOUND</x:v>
      </x:c>
      <x:c r="H89" s="11" t="n">
        <x:v>3.4778861215568213</x:v>
      </x:c>
    </x:row>
    <x:row r="90" ht="23" customHeight="1">
      <x:c r="A90" s="7" t="str">
        <x:v>Q3T002</x:v>
      </x:c>
      <x:c r="B90" s="7" t="str">
        <x:v>巡航 S014→O01</x:v>
      </x:c>
      <x:c r="C90" s="7" t="n">
        <x:v>1436.89921767197</x:v>
      </x:c>
      <x:c r="D90" s="7" t="n">
        <x:v>1465.0810775384773</x:v>
      </x:c>
      <x:c r="E90" s="7" t="str">
        <x:v>RELAY_BACKUP_DIRECT_FIRST</x:v>
      </x:c>
      <x:c r="F90" s="7" t="str">
        <x:v>Q3R002</x:v>
      </x:c>
      <x:c r="G90" s="7" t="str">
        <x:v>NLOS_BOUND</x:v>
      </x:c>
      <x:c r="H90" s="10" t="n">
        <x:v>3.4778861215568213</x:v>
      </x:c>
    </x:row>
    <x:row r="91" ht="23" customHeight="1">
      <x:c r="A91" s="2" t="str">
        <x:v>Q3T002</x:v>
      </x:c>
      <x:c r="B91" s="2" t="str">
        <x:v>巡航 S014→O01</x:v>
      </x:c>
      <x:c r="C91" s="2" t="n">
        <x:v>1465.0810775384773</x:v>
      </x:c>
      <x:c r="D91" s="2" t="n">
        <x:v>1493.2629374049845</x:v>
      </x:c>
      <x:c r="E91" s="2" t="str">
        <x:v>RELAY_BACKUP_DIRECT_FIRST</x:v>
      </x:c>
      <x:c r="F91" s="2" t="str">
        <x:v>Q3R002</x:v>
      </x:c>
      <x:c r="G91" s="2" t="str">
        <x:v>NLOS_BOUND</x:v>
      </x:c>
      <x:c r="H91" s="11" t="n">
        <x:v>3.4778861215568213</x:v>
      </x:c>
    </x:row>
    <x:row r="92" ht="23" customHeight="1">
      <x:c r="A92" s="7" t="str">
        <x:v>Q3T002</x:v>
      </x:c>
      <x:c r="B92" s="7" t="str">
        <x:v>巡航 S014→O01</x:v>
      </x:c>
      <x:c r="C92" s="7" t="n">
        <x:v>1493.2629374049845</x:v>
      </x:c>
      <x:c r="D92" s="7" t="n">
        <x:v>1521.4447972714918</x:v>
      </x:c>
      <x:c r="E92" s="7" t="str">
        <x:v>DIRECT_CERTIFIED</x:v>
      </x:c>
      <x:c r="F92" s="7"/>
      <x:c r="G92" s="7" t="str">
        <x:v>NLOS_BOUND</x:v>
      </x:c>
      <x:c r="H92" s="10" t="n">
        <x:v>0.4733653476379942</x:v>
      </x:c>
    </x:row>
    <x:row r="93" ht="23" customHeight="1">
      <x:c r="A93" s="2" t="str">
        <x:v>Q3T002</x:v>
      </x:c>
      <x:c r="B93" s="2" t="str">
        <x:v>巡航 S014→O01</x:v>
      </x:c>
      <x:c r="C93" s="2" t="n">
        <x:v>1521.4447972714918</x:v>
      </x:c>
      <x:c r="D93" s="2" t="n">
        <x:v>1549.626657137999</x:v>
      </x:c>
      <x:c r="E93" s="2" t="str">
        <x:v>DIRECT_CERTIFIED</x:v>
      </x:c>
      <x:c r="F93" s="2"/>
      <x:c r="G93" s="2" t="str">
        <x:v>NLOS_BOUND</x:v>
      </x:c>
      <x:c r="H93" s="11" t="n">
        <x:v>1.2884272646828236</x:v>
      </x:c>
    </x:row>
    <x:row r="94" ht="23" customHeight="1">
      <x:c r="A94" s="7" t="str">
        <x:v>Q3T002</x:v>
      </x:c>
      <x:c r="B94" s="7" t="str">
        <x:v>巡航 S014→O01</x:v>
      </x:c>
      <x:c r="C94" s="7" t="n">
        <x:v>1549.626657137999</x:v>
      </x:c>
      <x:c r="D94" s="7" t="n">
        <x:v>1577.808517004506</x:v>
      </x:c>
      <x:c r="E94" s="7" t="str">
        <x:v>DIRECT_CERTIFIED</x:v>
      </x:c>
      <x:c r="F94" s="7"/>
      <x:c r="G94" s="7" t="str">
        <x:v>NLOS_BOUND</x:v>
      </x:c>
      <x:c r="H94" s="10" t="n">
        <x:v>2.186343344806758</x:v>
      </x:c>
    </x:row>
    <x:row r="95" ht="23" customHeight="1">
      <x:c r="A95" s="2" t="str">
        <x:v>Q3T002</x:v>
      </x:c>
      <x:c r="B95" s="2" t="str">
        <x:v>巡航 S014→O01</x:v>
      </x:c>
      <x:c r="C95" s="2" t="n">
        <x:v>1577.808517004506</x:v>
      </x:c>
      <x:c r="D95" s="2" t="n">
        <x:v>1605.9903768710133</x:v>
      </x:c>
      <x:c r="E95" s="2" t="str">
        <x:v>DIRECT_CERTIFIED</x:v>
      </x:c>
      <x:c r="F95" s="2"/>
      <x:c r="G95" s="2" t="str">
        <x:v>NLOS_BOUND</x:v>
      </x:c>
      <x:c r="H95" s="11" t="n">
        <x:v>3.1854095242442924</x:v>
      </x:c>
    </x:row>
    <x:row r="96" ht="23" customHeight="1">
      <x:c r="A96" s="7" t="str">
        <x:v>Q3T002</x:v>
      </x:c>
      <x:c r="B96" s="7" t="str">
        <x:v>巡航 S014→O01</x:v>
      </x:c>
      <x:c r="C96" s="7" t="n">
        <x:v>1605.9903768710133</x:v>
      </x:c>
      <x:c r="D96" s="7" t="n">
        <x:v>1634.1722367375205</x:v>
      </x:c>
      <x:c r="E96" s="7" t="str">
        <x:v>DIRECT_CERTIFIED</x:v>
      </x:c>
      <x:c r="F96" s="7"/>
      <x:c r="G96" s="7" t="str">
        <x:v>NLOS_BOUND</x:v>
      </x:c>
      <x:c r="H96" s="10" t="n">
        <x:v>4.310495348023764</x:v>
      </x:c>
    </x:row>
    <x:row r="97" ht="23" customHeight="1">
      <x:c r="A97" s="2" t="str">
        <x:v>Q3T002</x:v>
      </x:c>
      <x:c r="B97" s="2" t="str">
        <x:v>巡航 S014→O01</x:v>
      </x:c>
      <x:c r="C97" s="2" t="n">
        <x:v>1634.1722367375205</x:v>
      </x:c>
      <x:c r="D97" s="2" t="n">
        <x:v>1662.3540966040277</x:v>
      </x:c>
      <x:c r="E97" s="2" t="str">
        <x:v>DIRECT_CERTIFIED</x:v>
      </x:c>
      <x:c r="F97" s="2"/>
      <x:c r="G97" s="2" t="str">
        <x:v>NLOS_BOUND</x:v>
      </x:c>
      <x:c r="H97" s="11" t="n">
        <x:v>5.5964172556760445</x:v>
      </x:c>
    </x:row>
    <x:row r="98" ht="23" customHeight="1">
      <x:c r="A98" s="7" t="str">
        <x:v>Q3T002</x:v>
      </x:c>
      <x:c r="B98" s="7" t="str">
        <x:v>巡航 S014→O01</x:v>
      </x:c>
      <x:c r="C98" s="7" t="n">
        <x:v>1662.3540966040277</x:v>
      </x:c>
      <x:c r="D98" s="7" t="n">
        <x:v>1690.535956470535</x:v>
      </x:c>
      <x:c r="E98" s="7" t="str">
        <x:v>DIRECT_CERTIFIED</x:v>
      </x:c>
      <x:c r="F98" s="7"/>
      <x:c r="G98" s="7" t="str">
        <x:v>NLOS_BOUND</x:v>
      </x:c>
      <x:c r="H98" s="10" t="n">
        <x:v>7.093514560751842</x:v>
      </x:c>
    </x:row>
    <x:row r="99" ht="23" customHeight="1">
      <x:c r="A99" s="2" t="str">
        <x:v>Q3T002</x:v>
      </x:c>
      <x:c r="B99" s="2" t="str">
        <x:v>巡航 S014→O01</x:v>
      </x:c>
      <x:c r="C99" s="2" t="n">
        <x:v>1690.535956470535</x:v>
      </x:c>
      <x:c r="D99" s="2" t="n">
        <x:v>1718.717816337042</x:v>
      </x:c>
      <x:c r="E99" s="2" t="str">
        <x:v>DIRECT_CERTIFIED</x:v>
      </x:c>
      <x:c r="F99" s="2"/>
      <x:c r="G99" s="2" t="str">
        <x:v>NLOS_BOUND</x:v>
      </x:c>
      <x:c r="H99" s="11" t="n">
        <x:v>8.876787815017053</x:v>
      </x:c>
    </x:row>
    <x:row r="100" ht="23" customHeight="1">
      <x:c r="A100" s="7" t="str">
        <x:v>Q3T002</x:v>
      </x:c>
      <x:c r="B100" s="7" t="str">
        <x:v>巡航 S014→O01</x:v>
      </x:c>
      <x:c r="C100" s="7" t="n">
        <x:v>1718.717816337042</x:v>
      </x:c>
      <x:c r="D100" s="7" t="n">
        <x:v>1746.8996762035492</x:v>
      </x:c>
      <x:c r="E100" s="7" t="str">
        <x:v>DIRECT_CERTIFIED</x:v>
      </x:c>
      <x:c r="F100" s="7"/>
      <x:c r="G100" s="7" t="str">
        <x:v>NLOS_BOUND</x:v>
      </x:c>
      <x:c r="H100" s="10" t="n">
        <x:v>11.058584051110884</x:v>
      </x:c>
    </x:row>
    <x:row r="101" ht="23" customHeight="1">
      <x:c r="A101" s="2" t="str">
        <x:v>Q3T002</x:v>
      </x:c>
      <x:c r="B101" s="2" t="str">
        <x:v>巡航 S014→O01</x:v>
      </x:c>
      <x:c r="C101" s="2" t="n">
        <x:v>1746.8996762035492</x:v>
      </x:c>
      <x:c r="D101" s="2" t="n">
        <x:v>1775.0815360700565</x:v>
      </x:c>
      <x:c r="E101" s="2" t="str">
        <x:v>DIRECT_CERTIFIED</x:v>
      </x:c>
      <x:c r="F101" s="2"/>
      <x:c r="G101" s="2" t="str">
        <x:v>NLOS_BOUND</x:v>
      </x:c>
      <x:c r="H101" s="11" t="n">
        <x:v>13.784578914727774</x:v>
      </x:c>
    </x:row>
    <x:row r="102" ht="23" customHeight="1">
      <x:c r="A102" s="7" t="str">
        <x:v>Q3T002</x:v>
      </x:c>
      <x:c r="B102" s="7" t="str">
        <x:v>巡航 S014→O01</x:v>
      </x:c>
      <x:c r="C102" s="7" t="n">
        <x:v>1775.0815360700565</x:v>
      </x:c>
      <x:c r="D102" s="7" t="n">
        <x:v>1803.2633959365637</x:v>
      </x:c>
      <x:c r="E102" s="7" t="str">
        <x:v>DIRECT_CERTIFIED</x:v>
      </x:c>
      <x:c r="F102" s="7"/>
      <x:c r="G102" s="7" t="str">
        <x:v>NLOS_BOUND</x:v>
      </x:c>
      <x:c r="H102" s="10" t="n">
        <x:v>17.008120308966255</x:v>
      </x:c>
    </x:row>
    <x:row r="103" ht="23" customHeight="1">
      <x:c r="A103" s="2" t="str">
        <x:v>Q3T002</x:v>
      </x:c>
      <x:c r="B103" s="2" t="str">
        <x:v>下降 S014→O01</x:v>
      </x:c>
      <x:c r="C103" s="2" t="n">
        <x:v>1803.2633959365637</x:v>
      </x:c>
      <x:c r="D103" s="2" t="n">
        <x:v>1829.7918180905815</x:v>
      </x:c>
      <x:c r="E103" s="2" t="str">
        <x:v>DIRECT_CERTIFIED</x:v>
      </x:c>
      <x:c r="F103" s="2"/>
      <x:c r="G103" s="2" t="str">
        <x:v>NLOS_BOUND</x:v>
      </x:c>
      <x:c r="H103" s="11" t="n">
        <x:v>18.993277511644692</x:v>
      </x:c>
    </x:row>
    <x:row r="104" ht="23" customHeight="1">
      <x:c r="A104" s="7" t="str">
        <x:v>Q3T002</x:v>
      </x:c>
      <x:c r="B104" s="7" t="str">
        <x:v>下降 S014→O01</x:v>
      </x:c>
      <x:c r="C104" s="7" t="n">
        <x:v>1829.7918180905815</x:v>
      </x:c>
      <x:c r="D104" s="7" t="n">
        <x:v>1856.3202402445995</x:v>
      </x:c>
      <x:c r="E104" s="7" t="str">
        <x:v>DIRECT_CERTIFIED</x:v>
      </x:c>
      <x:c r="F104" s="7"/>
      <x:c r="G104" s="7" t="str">
        <x:v>NLOS_BOUND</x:v>
      </x:c>
      <x:c r="H104" s="10" t="n">
        <x:v>20.397632110246832</x:v>
      </x:c>
    </x:row>
    <x:row r="105" ht="23" customHeight="1">
      <x:c r="A105" s="2" t="str">
        <x:v>Q3T002</x:v>
      </x:c>
      <x:c r="B105" s="2" t="str">
        <x:v>下降 S014→O01</x:v>
      </x:c>
      <x:c r="C105" s="2" t="n">
        <x:v>1856.3202402445995</x:v>
      </x:c>
      <x:c r="D105" s="2" t="n">
        <x:v>1882.8486623986173</x:v>
      </x:c>
      <x:c r="E105" s="2" t="str">
        <x:v>DIRECT_CERTIFIED</x:v>
      </x:c>
      <x:c r="F105" s="2"/>
      <x:c r="G105" s="2" t="str">
        <x:v>NLOS_BOUND</x:v>
      </x:c>
      <x:c r="H105" s="11" t="n">
        <x:v>22.07367909204099</x:v>
      </x:c>
    </x:row>
    <x:row r="106" ht="23" customHeight="1">
      <x:c r="A106" s="7" t="str">
        <x:v>Q3T002</x:v>
      </x:c>
      <x:c r="B106" s="7" t="str">
        <x:v>下降 S014→O01</x:v>
      </x:c>
      <x:c r="C106" s="7" t="n">
        <x:v>1882.8486623986173</x:v>
      </x:c>
      <x:c r="D106" s="7" t="n">
        <x:v>1909.377084552635</x:v>
      </x:c>
      <x:c r="E106" s="7" t="str">
        <x:v>DIRECT_CERTIFIED</x:v>
      </x:c>
      <x:c r="F106" s="7"/>
      <x:c r="G106" s="7" t="str">
        <x:v>NLOS_BOUND</x:v>
      </x:c>
      <x:c r="H106" s="10" t="n">
        <x:v>24.15238292307758</x:v>
      </x:c>
    </x:row>
    <x:row r="107" ht="23" customHeight="1">
      <x:c r="A107" s="2" t="str">
        <x:v>Q3T002</x:v>
      </x:c>
      <x:c r="B107" s="2" t="str">
        <x:v>下降 S014→O01</x:v>
      </x:c>
      <x:c r="C107" s="2" t="n">
        <x:v>1909.377084552635</x:v>
      </x:c>
      <x:c r="D107" s="2" t="n">
        <x:v>1935.905506706653</x:v>
      </x:c>
      <x:c r="E107" s="2" t="str">
        <x:v>DIRECT_CERTIFIED</x:v>
      </x:c>
      <x:c r="F107" s="2"/>
      <x:c r="G107" s="2" t="str">
        <x:v>NLOS_BOUND</x:v>
      </x:c>
      <x:c r="H107" s="11" t="n">
        <x:v>26.890502074848</x:v>
      </x:c>
    </x:row>
    <x:row r="108" ht="23" customHeight="1">
      <x:c r="A108" s="7" t="str">
        <x:v>Q3T002</x:v>
      </x:c>
      <x:c r="B108" s="7" t="str">
        <x:v>下降 S014→O01</x:v>
      </x:c>
      <x:c r="C108" s="7" t="n">
        <x:v>1935.905506706653</x:v>
      </x:c>
      <x:c r="D108" s="7" t="n">
        <x:v>1962.433928860671</x:v>
      </x:c>
      <x:c r="E108" s="7" t="str">
        <x:v>DIRECT_CERTIFIED</x:v>
      </x:c>
      <x:c r="F108" s="7"/>
      <x:c r="G108" s="7" t="str">
        <x:v>NLOS_BOUND</x:v>
      </x:c>
      <x:c r="H108" s="10" t="n">
        <x:v>30.91175956574226</x:v>
      </x:c>
    </x:row>
    <x:row r="109" ht="23" customHeight="1">
      <x:c r="A109" s="2" t="str">
        <x:v>Q3T002</x:v>
      </x:c>
      <x:c r="B109" s="2" t="str">
        <x:v>下降 S014→O01</x:v>
      </x:c>
      <x:c r="C109" s="2" t="n">
        <x:v>1962.433928860671</x:v>
      </x:c>
      <x:c r="D109" s="2" t="n">
        <x:v>1988.9623510146887</x:v>
      </x:c>
      <x:c r="E109" s="2" t="str">
        <x:v>DIRECT_CERTIFIED</x:v>
      </x:c>
      <x:c r="F109" s="2"/>
      <x:c r="G109" s="2" t="str">
        <x:v>NLOS_BOUND</x:v>
      </x:c>
      <x:c r="H109" s="11" t="n">
        <x:v>38.630206248668884</x:v>
      </x:c>
    </x:row>
    <x:row r="110" ht="23" customHeight="1">
      <x:c r="A110" s="7" t="str">
        <x:v>Q3T003</x:v>
      </x:c>
      <x:c r="B110" s="7" t="str">
        <x:v>爬升 O01→S007</x:v>
      </x:c>
      <x:c r="C110" s="7" t="n">
        <x:v>360</x:v>
      </x:c>
      <x:c r="D110" s="7" t="n">
        <x:v>385.6182116699219</x:v>
      </x:c>
      <x:c r="E110" s="7" t="str">
        <x:v>DIRECT_CERTIFIED</x:v>
      </x:c>
      <x:c r="F110" s="7"/>
      <x:c r="G110" s="7" t="str">
        <x:v>NLOS_BOUND</x:v>
      </x:c>
      <x:c r="H110" s="10" t="n">
        <x:v>36.850457649106204</x:v>
      </x:c>
    </x:row>
    <x:row r="111" ht="23" customHeight="1">
      <x:c r="A111" s="2" t="str">
        <x:v>Q3T003</x:v>
      </x:c>
      <x:c r="B111" s="2" t="str">
        <x:v>爬升 O01→S007</x:v>
      </x:c>
      <x:c r="C111" s="2" t="n">
        <x:v>385.6182116699219</x:v>
      </x:c>
      <x:c r="D111" s="2" t="n">
        <x:v>411.2364233398437</x:v>
      </x:c>
      <x:c r="E111" s="2" t="str">
        <x:v>DIRECT_CERTIFIED</x:v>
      </x:c>
      <x:c r="F111" s="2"/>
      <x:c r="G111" s="2" t="str">
        <x:v>NLOS_BOUND</x:v>
      </x:c>
      <x:c r="H111" s="11" t="n">
        <x:v>29.42254480979244</x:v>
      </x:c>
    </x:row>
    <x:row r="112" ht="23" customHeight="1">
      <x:c r="A112" s="7" t="str">
        <x:v>Q3T003</x:v>
      </x:c>
      <x:c r="B112" s="7" t="str">
        <x:v>爬升 O01→S007</x:v>
      </x:c>
      <x:c r="C112" s="7" t="n">
        <x:v>411.2364233398437</x:v>
      </x:c>
      <x:c r="D112" s="7" t="n">
        <x:v>436.8546350097656</x:v>
      </x:c>
      <x:c r="E112" s="7" t="str">
        <x:v>DIRECT_CERTIFIED</x:v>
      </x:c>
      <x:c r="F112" s="7"/>
      <x:c r="G112" s="7" t="str">
        <x:v>NLOS_BOUND</x:v>
      </x:c>
      <x:c r="H112" s="10" t="n">
        <x:v>25.478096640754302</x:v>
      </x:c>
    </x:row>
    <x:row r="113" ht="23" customHeight="1">
      <x:c r="A113" s="2" t="str">
        <x:v>Q3T003</x:v>
      </x:c>
      <x:c r="B113" s="2" t="str">
        <x:v>爬升 O01→S007</x:v>
      </x:c>
      <x:c r="C113" s="2" t="n">
        <x:v>436.8546350097656</x:v>
      </x:c>
      <x:c r="D113" s="2" t="n">
        <x:v>462.4728466796875</x:v>
      </x:c>
      <x:c r="E113" s="2" t="str">
        <x:v>DIRECT_CERTIFIED</x:v>
      </x:c>
      <x:c r="F113" s="2"/>
      <x:c r="G113" s="2" t="str">
        <x:v>NLOS_BOUND</x:v>
      </x:c>
      <x:c r="H113" s="11" t="n">
        <x:v>22.775479585213617</x:v>
      </x:c>
    </x:row>
    <x:row r="114" ht="23" customHeight="1">
      <x:c r="A114" s="7" t="str">
        <x:v>Q3T003</x:v>
      </x:c>
      <x:c r="B114" s="7" t="str">
        <x:v>爬升 O01→S007</x:v>
      </x:c>
      <x:c r="C114" s="7" t="n">
        <x:v>462.4728466796875</x:v>
      </x:c>
      <x:c r="D114" s="7" t="n">
        <x:v>488.0910583496094</x:v>
      </x:c>
      <x:c r="E114" s="7" t="str">
        <x:v>DIRECT_CERTIFIED</x:v>
      </x:c>
      <x:c r="F114" s="7"/>
      <x:c r="G114" s="7" t="str">
        <x:v>NLOS_BOUND</x:v>
      </x:c>
      <x:c r="H114" s="10" t="n">
        <x:v>20.717231343301734</x:v>
      </x:c>
    </x:row>
    <x:row r="115" ht="23" customHeight="1">
      <x:c r="A115" s="2" t="str">
        <x:v>Q3T003</x:v>
      </x:c>
      <x:c r="B115" s="2" t="str">
        <x:v>巡航 O01→S007</x:v>
      </x:c>
      <x:c r="C115" s="2" t="n">
        <x:v>488.0910583496094</x:v>
      </x:c>
      <x:c r="D115" s="2" t="n">
        <x:v>517.1540576956832</x:v>
      </x:c>
      <x:c r="E115" s="2" t="str">
        <x:v>DIRECT_CERTIFIED</x:v>
      </x:c>
      <x:c r="F115" s="2"/>
      <x:c r="G115" s="2" t="str">
        <x:v>NLOS_BOUND</x:v>
      </x:c>
      <x:c r="H115" s="11" t="n">
        <x:v>17.891635549357346</x:v>
      </x:c>
    </x:row>
    <x:row r="116" ht="23" customHeight="1">
      <x:c r="A116" s="7" t="str">
        <x:v>Q3T003</x:v>
      </x:c>
      <x:c r="B116" s="7" t="str">
        <x:v>巡航 O01→S007</x:v>
      </x:c>
      <x:c r="C116" s="7" t="n">
        <x:v>517.1540576956832</x:v>
      </x:c>
      <x:c r="D116" s="7" t="n">
        <x:v>546.2170570417569</x:v>
      </x:c>
      <x:c r="E116" s="7" t="str">
        <x:v>DIRECT_CERTIFIED</x:v>
      </x:c>
      <x:c r="F116" s="7"/>
      <x:c r="G116" s="7" t="str">
        <x:v>NLOS_BOUND</x:v>
      </x:c>
      <x:c r="H116" s="10" t="n">
        <x:v>14.026950138077765</x:v>
      </x:c>
    </x:row>
    <x:row r="117" ht="23" customHeight="1">
      <x:c r="A117" s="2" t="str">
        <x:v>Q3T003</x:v>
      </x:c>
      <x:c r="B117" s="2" t="str">
        <x:v>巡航 O01→S007</x:v>
      </x:c>
      <x:c r="C117" s="2" t="n">
        <x:v>546.2170570417569</x:v>
      </x:c>
      <x:c r="D117" s="2" t="n">
        <x:v>575.2800563878307</x:v>
      </x:c>
      <x:c r="E117" s="2" t="str">
        <x:v>DIRECT_CERTIFIED</x:v>
      </x:c>
      <x:c r="F117" s="2"/>
      <x:c r="G117" s="2" t="str">
        <x:v>NLOS_BOUND</x:v>
      </x:c>
      <x:c r="H117" s="11" t="n">
        <x:v>11.055571783829734</x:v>
      </x:c>
    </x:row>
    <x:row r="118" ht="23" customHeight="1">
      <x:c r="A118" s="7" t="str">
        <x:v>Q3T003</x:v>
      </x:c>
      <x:c r="B118" s="7" t="str">
        <x:v>巡航 O01→S007</x:v>
      </x:c>
      <x:c r="C118" s="7" t="n">
        <x:v>575.2800563878307</x:v>
      </x:c>
      <x:c r="D118" s="7" t="n">
        <x:v>604.3430557339044</x:v>
      </x:c>
      <x:c r="E118" s="7" t="str">
        <x:v>DIRECT_CERTIFIED</x:v>
      </x:c>
      <x:c r="F118" s="7"/>
      <x:c r="G118" s="7" t="str">
        <x:v>NLOS_BOUND</x:v>
      </x:c>
      <x:c r="H118" s="10" t="n">
        <x:v>8.76721105369846</x:v>
      </x:c>
    </x:row>
    <x:row r="119" ht="23" customHeight="1">
      <x:c r="A119" s="2" t="str">
        <x:v>Q3T003</x:v>
      </x:c>
      <x:c r="B119" s="2" t="str">
        <x:v>巡航 O01→S007</x:v>
      </x:c>
      <x:c r="C119" s="2" t="n">
        <x:v>604.3430557339044</x:v>
      </x:c>
      <x:c r="D119" s="2" t="n">
        <x:v>633.4060550799782</x:v>
      </x:c>
      <x:c r="E119" s="2" t="str">
        <x:v>DIRECT_CERTIFIED</x:v>
      </x:c>
      <x:c r="F119" s="2"/>
      <x:c r="G119" s="2" t="str">
        <x:v>NLOS_BOUND</x:v>
      </x:c>
      <x:c r="H119" s="11" t="n">
        <x:v>6.929964599252827</x:v>
      </x:c>
    </x:row>
    <x:row r="120" ht="23" customHeight="1">
      <x:c r="A120" s="7" t="str">
        <x:v>Q3T003</x:v>
      </x:c>
      <x:c r="B120" s="7" t="str">
        <x:v>巡航 O01→S007</x:v>
      </x:c>
      <x:c r="C120" s="7" t="n">
        <x:v>633.4060550799782</x:v>
      </x:c>
      <x:c r="D120" s="7" t="n">
        <x:v>662.4690544260519</x:v>
      </x:c>
      <x:c r="E120" s="7" t="str">
        <x:v>DIRECT_CERTIFIED</x:v>
      </x:c>
      <x:c r="F120" s="7"/>
      <x:c r="G120" s="7" t="str">
        <x:v>NLOS_BOUND</x:v>
      </x:c>
      <x:c r="H120" s="10" t="n">
        <x:v>5.402178568022151</x:v>
      </x:c>
    </x:row>
    <x:row r="121" ht="23" customHeight="1">
      <x:c r="A121" s="2" t="str">
        <x:v>Q3T003</x:v>
      </x:c>
      <x:c r="B121" s="2" t="str">
        <x:v>巡航 O01→S007</x:v>
      </x:c>
      <x:c r="C121" s="2" t="n">
        <x:v>662.4690544260519</x:v>
      </x:c>
      <x:c r="D121" s="2" t="n">
        <x:v>691.5320537721257</x:v>
      </x:c>
      <x:c r="E121" s="2" t="str">
        <x:v>DIRECT_CERTIFIED</x:v>
      </x:c>
      <x:c r="F121" s="2"/>
      <x:c r="G121" s="2" t="str">
        <x:v>NLOS_BOUND</x:v>
      </x:c>
      <x:c r="H121" s="11" t="n">
        <x:v>4.097262137350015</x:v>
      </x:c>
    </x:row>
    <x:row r="122" ht="23" customHeight="1">
      <x:c r="A122" s="7" t="str">
        <x:v>Q3T003</x:v>
      </x:c>
      <x:c r="B122" s="7" t="str">
        <x:v>巡航 O01→S007</x:v>
      </x:c>
      <x:c r="C122" s="7" t="n">
        <x:v>691.5320537721257</x:v>
      </x:c>
      <x:c r="D122" s="7" t="n">
        <x:v>720.5950531181994</x:v>
      </x:c>
      <x:c r="E122" s="7" t="str">
        <x:v>DIRECT_CERTIFIED</x:v>
      </x:c>
      <x:c r="F122" s="7"/>
      <x:c r="G122" s="7" t="str">
        <x:v>NLOS_BOUND</x:v>
      </x:c>
      <x:c r="H122" s="10" t="n">
        <x:v>2.959646539759774</x:v>
      </x:c>
    </x:row>
    <x:row r="123" ht="23" customHeight="1">
      <x:c r="A123" s="2" t="str">
        <x:v>Q3T003</x:v>
      </x:c>
      <x:c r="B123" s="2" t="str">
        <x:v>巡航 O01→S007</x:v>
      </x:c>
      <x:c r="C123" s="2" t="n">
        <x:v>720.5950531181994</x:v>
      </x:c>
      <x:c r="D123" s="2" t="n">
        <x:v>749.6580524642732</x:v>
      </x:c>
      <x:c r="E123" s="2" t="str">
        <x:v>DIRECT_CERTIFIED</x:v>
      </x:c>
      <x:c r="F123" s="2"/>
      <x:c r="G123" s="2" t="str">
        <x:v>NLOS_BOUND</x:v>
      </x:c>
      <x:c r="H123" s="11" t="n">
        <x:v>1.9518983171044653</x:v>
      </x:c>
    </x:row>
    <x:row r="124" ht="23" customHeight="1">
      <x:c r="A124" s="7" t="str">
        <x:v>Q3T003</x:v>
      </x:c>
      <x:c r="B124" s="7" t="str">
        <x:v>巡航 O01→S007</x:v>
      </x:c>
      <x:c r="C124" s="7" t="n">
        <x:v>749.6580524642732</x:v>
      </x:c>
      <x:c r="D124" s="7" t="n">
        <x:v>778.7210518103468</x:v>
      </x:c>
      <x:c r="E124" s="7" t="str">
        <x:v>DIRECT_CERTIFIED</x:v>
      </x:c>
      <x:c r="F124" s="7"/>
      <x:c r="G124" s="7" t="str">
        <x:v>NLOS_BOUND</x:v>
      </x:c>
      <x:c r="H124" s="10" t="n">
        <x:v>1.0477272694486004</x:v>
      </x:c>
    </x:row>
    <x:row r="125" ht="23" customHeight="1">
      <x:c r="A125" s="2" t="str">
        <x:v>Q3T003</x:v>
      </x:c>
      <x:c r="B125" s="2" t="str">
        <x:v>巡航 O01→S007</x:v>
      </x:c>
      <x:c r="C125" s="2" t="n">
        <x:v>778.7210518103468</x:v>
      </x:c>
      <x:c r="D125" s="2" t="n">
        <x:v>807.7840511564207</x:v>
      </x:c>
      <x:c r="E125" s="2" t="str">
        <x:v>DIRECT_CERTIFIED</x:v>
      </x:c>
      <x:c r="F125" s="2"/>
      <x:c r="G125" s="2" t="str">
        <x:v>NLOS_BOUND</x:v>
      </x:c>
      <x:c r="H125" s="11" t="n">
        <x:v>0.22801451112206905</x:v>
      </x:c>
    </x:row>
    <x:row r="126" ht="23" customHeight="1">
      <x:c r="A126" s="7" t="str">
        <x:v>Q3T003</x:v>
      </x:c>
      <x:c r="B126" s="7" t="str">
        <x:v>巡航 O01→S007</x:v>
      </x:c>
      <x:c r="C126" s="7" t="n">
        <x:v>807.7840511564207</x:v>
      </x:c>
      <x:c r="D126" s="7" t="n">
        <x:v>836.8470505024943</x:v>
      </x:c>
      <x:c r="E126" s="7" t="str">
        <x:v>RELAY_BACKUP_DIRECT_FIRST</x:v>
      </x:c>
      <x:c r="F126" s="7" t="str">
        <x:v>Q3R001</x:v>
      </x:c>
      <x:c r="G126" s="7" t="str">
        <x:v>LOS_TRIANGLE</x:v>
      </x:c>
      <x:c r="H126" s="10" t="n">
        <x:v>6.395957839029833</x:v>
      </x:c>
    </x:row>
    <x:row r="127" ht="23" customHeight="1">
      <x:c r="A127" s="2" t="str">
        <x:v>Q3T003</x:v>
      </x:c>
      <x:c r="B127" s="2" t="str">
        <x:v>巡航 O01→S007</x:v>
      </x:c>
      <x:c r="C127" s="2" t="n">
        <x:v>836.8470505024943</x:v>
      </x:c>
      <x:c r="D127" s="2" t="n">
        <x:v>865.9100498485682</x:v>
      </x:c>
      <x:c r="E127" s="2" t="str">
        <x:v>RELAY_BACKUP_DIRECT_FIRST</x:v>
      </x:c>
      <x:c r="F127" s="2" t="str">
        <x:v>Q3R001</x:v>
      </x:c>
      <x:c r="G127" s="2" t="str">
        <x:v>LOS_TRIANGLE</x:v>
      </x:c>
      <x:c r="H127" s="11" t="n">
        <x:v>6.0170348407152545</x:v>
      </x:c>
    </x:row>
    <x:row r="128" ht="23" customHeight="1">
      <x:c r="A128" s="7" t="str">
        <x:v>Q3T003</x:v>
      </x:c>
      <x:c r="B128" s="7" t="str">
        <x:v>下降 O01→S007</x:v>
      </x:c>
      <x:c r="C128" s="7" t="n">
        <x:v>865.9100498485682</x:v>
      </x:c>
      <x:c r="D128" s="7" t="n">
        <x:v>887.7064731884119</x:v>
      </x:c>
      <x:c r="E128" s="7" t="str">
        <x:v>RELAY_BACKUP_DIRECT_FIRST</x:v>
      </x:c>
      <x:c r="F128" s="7" t="str">
        <x:v>Q3R001</x:v>
      </x:c>
      <x:c r="G128" s="7" t="str">
        <x:v>LOS_TRIANGLE</x:v>
      </x:c>
      <x:c r="H128" s="10" t="n">
        <x:v>6.009313559986779</x:v>
      </x:c>
    </x:row>
    <x:row r="129" ht="23" customHeight="1">
      <x:c r="A129" s="2" t="str">
        <x:v>Q3T003</x:v>
      </x:c>
      <x:c r="B129" s="2" t="str">
        <x:v>下降 O01→S007</x:v>
      </x:c>
      <x:c r="C129" s="2" t="n">
        <x:v>887.7064731884119</x:v>
      </x:c>
      <x:c r="D129" s="2" t="n">
        <x:v>909.5028965282556</x:v>
      </x:c>
      <x:c r="E129" s="2" t="str">
        <x:v>RELAY_BACKUP_DIRECT_FIRST</x:v>
      </x:c>
      <x:c r="F129" s="2" t="str">
        <x:v>Q3R001</x:v>
      </x:c>
      <x:c r="G129" s="2" t="str">
        <x:v>LOS_TRIANGLE</x:v>
      </x:c>
      <x:c r="H129" s="11" t="n">
        <x:v>5.998922793119235</x:v>
      </x:c>
    </x:row>
    <x:row r="130" ht="23" customHeight="1">
      <x:c r="A130" s="7" t="str">
        <x:v>Q3T003</x:v>
      </x:c>
      <x:c r="B130" s="7" t="str">
        <x:v>下降 O01→S007</x:v>
      </x:c>
      <x:c r="C130" s="7" t="n">
        <x:v>909.5028965282556</x:v>
      </x:c>
      <x:c r="D130" s="7" t="n">
        <x:v>931.2993198680995</x:v>
      </x:c>
      <x:c r="E130" s="7" t="str">
        <x:v>RELAY_BACKUP_DIRECT_FIRST</x:v>
      </x:c>
      <x:c r="F130" s="7" t="str">
        <x:v>Q3R001</x:v>
      </x:c>
      <x:c r="G130" s="7" t="str">
        <x:v>LOS_TRIANGLE</x:v>
      </x:c>
      <x:c r="H130" s="10" t="n">
        <x:v>5.985952996676005</x:v>
      </x:c>
    </x:row>
    <x:row r="131" ht="23" customHeight="1">
      <x:c r="A131" s="2" t="str">
        <x:v>Q3T003</x:v>
      </x:c>
      <x:c r="B131" s="2" t="str">
        <x:v>投送 S007</x:v>
      </x:c>
      <x:c r="C131" s="2" t="n">
        <x:v>931.2993198680995</x:v>
      </x:c>
      <x:c r="D131" s="2" t="n">
        <x:v>1141.2993198680995</x:v>
      </x:c>
      <x:c r="E131" s="2" t="str">
        <x:v>RELAY_BACKUP_DIRECT_FIRST</x:v>
      </x:c>
      <x:c r="F131" s="2" t="str">
        <x:v>Q3R001</x:v>
      </x:c>
      <x:c r="G131" s="2" t="str">
        <x:v>LOS_TRIANGLE</x:v>
      </x:c>
      <x:c r="H131" s="11" t="n">
        <x:v>5.985952996676005</x:v>
      </x:c>
    </x:row>
    <x:row r="132" ht="23" customHeight="1">
      <x:c r="A132" s="7" t="str">
        <x:v>Q3T003</x:v>
      </x:c>
      <x:c r="B132" s="7" t="str">
        <x:v>爬升 S007→O01</x:v>
      </x:c>
      <x:c r="C132" s="7" t="n">
        <x:v>1141.2993198680995</x:v>
      </x:c>
      <x:c r="D132" s="7" t="n">
        <x:v>1168.5448490429042</x:v>
      </x:c>
      <x:c r="E132" s="7" t="str">
        <x:v>RELAY_BACKUP_DIRECT_FIRST</x:v>
      </x:c>
      <x:c r="F132" s="7" t="str">
        <x:v>Q3R001</x:v>
      </x:c>
      <x:c r="G132" s="7" t="str">
        <x:v>LOS_TRIANGLE</x:v>
      </x:c>
      <x:c r="H132" s="10" t="n">
        <x:v>5.985952996676005</x:v>
      </x:c>
    </x:row>
    <x:row r="133" ht="23" customHeight="1">
      <x:c r="A133" s="2" t="str">
        <x:v>Q3T003</x:v>
      </x:c>
      <x:c r="B133" s="2" t="str">
        <x:v>爬升 S007→O01</x:v>
      </x:c>
      <x:c r="C133" s="2" t="n">
        <x:v>1168.5448490429042</x:v>
      </x:c>
      <x:c r="D133" s="2" t="n">
        <x:v>1195.7903782177088</x:v>
      </x:c>
      <x:c r="E133" s="2" t="str">
        <x:v>RELAY_BACKUP_DIRECT_FIRST</x:v>
      </x:c>
      <x:c r="F133" s="2" t="str">
        <x:v>Q3R001</x:v>
      </x:c>
      <x:c r="G133" s="2" t="str">
        <x:v>LOS_TRIANGLE</x:v>
      </x:c>
      <x:c r="H133" s="11" t="n">
        <x:v>6.004441826159976</x:v>
      </x:c>
    </x:row>
    <x:row r="134" ht="23" customHeight="1">
      <x:c r="A134" s="7" t="str">
        <x:v>Q3T003</x:v>
      </x:c>
      <x:c r="B134" s="7" t="str">
        <x:v>巡航 S007→O01</x:v>
      </x:c>
      <x:c r="C134" s="7" t="n">
        <x:v>1195.7903782177088</x:v>
      </x:c>
      <x:c r="D134" s="7" t="n">
        <x:v>1224.8533775637825</x:v>
      </x:c>
      <x:c r="E134" s="7" t="str">
        <x:v>RELAY_BACKUP_DIRECT_FIRST</x:v>
      </x:c>
      <x:c r="F134" s="7" t="str">
        <x:v>Q3R001</x:v>
      </x:c>
      <x:c r="G134" s="7" t="str">
        <x:v>LOS_TRIANGLE</x:v>
      </x:c>
      <x:c r="H134" s="10" t="n">
        <x:v>6.0170348407152545</x:v>
      </x:c>
    </x:row>
    <x:row r="135" ht="23" customHeight="1">
      <x:c r="A135" s="2" t="str">
        <x:v>Q3T003</x:v>
      </x:c>
      <x:c r="B135" s="2" t="str">
        <x:v>巡航 S007→O01</x:v>
      </x:c>
      <x:c r="C135" s="2" t="n">
        <x:v>1224.8533775637825</x:v>
      </x:c>
      <x:c r="D135" s="2" t="n">
        <x:v>1253.9163769098564</x:v>
      </x:c>
      <x:c r="E135" s="2" t="str">
        <x:v>RELAY_BACKUP_DIRECT_FIRST</x:v>
      </x:c>
      <x:c r="F135" s="2" t="str">
        <x:v>Q3R001</x:v>
      </x:c>
      <x:c r="G135" s="2" t="str">
        <x:v>LOS_TRIANGLE</x:v>
      </x:c>
      <x:c r="H135" s="11" t="n">
        <x:v>6.395957839029833</x:v>
      </x:c>
    </x:row>
    <x:row r="136" ht="23" customHeight="1">
      <x:c r="A136" s="7" t="str">
        <x:v>Q3T003</x:v>
      </x:c>
      <x:c r="B136" s="7" t="str">
        <x:v>巡航 S007→O01</x:v>
      </x:c>
      <x:c r="C136" s="7" t="n">
        <x:v>1253.9163769098564</x:v>
      </x:c>
      <x:c r="D136" s="7" t="n">
        <x:v>1282.97937625593</x:v>
      </x:c>
      <x:c r="E136" s="7" t="str">
        <x:v>DIRECT_CERTIFIED</x:v>
      </x:c>
      <x:c r="F136" s="7"/>
      <x:c r="G136" s="7" t="str">
        <x:v>NLOS_BOUND</x:v>
      </x:c>
      <x:c r="H136" s="10" t="n">
        <x:v>0.22801451112206905</x:v>
      </x:c>
    </x:row>
    <x:row r="137" ht="23" customHeight="1">
      <x:c r="A137" s="2" t="str">
        <x:v>Q3T003</x:v>
      </x:c>
      <x:c r="B137" s="2" t="str">
        <x:v>巡航 S007→O01</x:v>
      </x:c>
      <x:c r="C137" s="2" t="n">
        <x:v>1282.97937625593</x:v>
      </x:c>
      <x:c r="D137" s="2" t="n">
        <x:v>1312.0423756020039</x:v>
      </x:c>
      <x:c r="E137" s="2" t="str">
        <x:v>DIRECT_CERTIFIED</x:v>
      </x:c>
      <x:c r="F137" s="2"/>
      <x:c r="G137" s="2" t="str">
        <x:v>NLOS_BOUND</x:v>
      </x:c>
      <x:c r="H137" s="11" t="n">
        <x:v>1.0477272694486004</x:v>
      </x:c>
    </x:row>
    <x:row r="138" ht="23" customHeight="1">
      <x:c r="A138" s="7" t="str">
        <x:v>Q3T003</x:v>
      </x:c>
      <x:c r="B138" s="7" t="str">
        <x:v>巡航 S007→O01</x:v>
      </x:c>
      <x:c r="C138" s="7" t="n">
        <x:v>1312.0423756020039</x:v>
      </x:c>
      <x:c r="D138" s="7" t="n">
        <x:v>1341.1053749480775</x:v>
      </x:c>
      <x:c r="E138" s="7" t="str">
        <x:v>DIRECT_CERTIFIED</x:v>
      </x:c>
      <x:c r="F138" s="7"/>
      <x:c r="G138" s="7" t="str">
        <x:v>NLOS_BOUND</x:v>
      </x:c>
      <x:c r="H138" s="10" t="n">
        <x:v>1.9518983171044653</x:v>
      </x:c>
    </x:row>
    <x:row r="139" ht="23" customHeight="1">
      <x:c r="A139" s="2" t="str">
        <x:v>Q3T003</x:v>
      </x:c>
      <x:c r="B139" s="2" t="str">
        <x:v>巡航 S007→O01</x:v>
      </x:c>
      <x:c r="C139" s="2" t="n">
        <x:v>1341.1053749480775</x:v>
      </x:c>
      <x:c r="D139" s="2" t="n">
        <x:v>1370.1683742941514</x:v>
      </x:c>
      <x:c r="E139" s="2" t="str">
        <x:v>DIRECT_CERTIFIED</x:v>
      </x:c>
      <x:c r="F139" s="2"/>
      <x:c r="G139" s="2" t="str">
        <x:v>NLOS_BOUND</x:v>
      </x:c>
      <x:c r="H139" s="11" t="n">
        <x:v>2.959646539759774</x:v>
      </x:c>
    </x:row>
    <x:row r="140" ht="23" customHeight="1">
      <x:c r="A140" s="7" t="str">
        <x:v>Q3T003</x:v>
      </x:c>
      <x:c r="B140" s="7" t="str">
        <x:v>巡航 S007→O01</x:v>
      </x:c>
      <x:c r="C140" s="7" t="n">
        <x:v>1370.1683742941514</x:v>
      </x:c>
      <x:c r="D140" s="7" t="n">
        <x:v>1399.231373640225</x:v>
      </x:c>
      <x:c r="E140" s="7" t="str">
        <x:v>DIRECT_CERTIFIED</x:v>
      </x:c>
      <x:c r="F140" s="7"/>
      <x:c r="G140" s="7" t="str">
        <x:v>NLOS_BOUND</x:v>
      </x:c>
      <x:c r="H140" s="10" t="n">
        <x:v>4.097262137350015</x:v>
      </x:c>
    </x:row>
    <x:row r="141" ht="23" customHeight="1">
      <x:c r="A141" s="2" t="str">
        <x:v>Q3T003</x:v>
      </x:c>
      <x:c r="B141" s="2" t="str">
        <x:v>巡航 S007→O01</x:v>
      </x:c>
      <x:c r="C141" s="2" t="n">
        <x:v>1399.231373640225</x:v>
      </x:c>
      <x:c r="D141" s="2" t="n">
        <x:v>1428.2943729862989</x:v>
      </x:c>
      <x:c r="E141" s="2" t="str">
        <x:v>DIRECT_CERTIFIED</x:v>
      </x:c>
      <x:c r="F141" s="2"/>
      <x:c r="G141" s="2" t="str">
        <x:v>NLOS_BOUND</x:v>
      </x:c>
      <x:c r="H141" s="11" t="n">
        <x:v>5.402178568022151</x:v>
      </x:c>
    </x:row>
    <x:row r="142" ht="23" customHeight="1">
      <x:c r="A142" s="7" t="str">
        <x:v>Q3T003</x:v>
      </x:c>
      <x:c r="B142" s="7" t="str">
        <x:v>巡航 S007→O01</x:v>
      </x:c>
      <x:c r="C142" s="7" t="n">
        <x:v>1428.2943729862989</x:v>
      </x:c>
      <x:c r="D142" s="7" t="n">
        <x:v>1457.3573723323725</x:v>
      </x:c>
      <x:c r="E142" s="7" t="str">
        <x:v>DIRECT_CERTIFIED</x:v>
      </x:c>
      <x:c r="F142" s="7"/>
      <x:c r="G142" s="7" t="str">
        <x:v>NLOS_BOUND</x:v>
      </x:c>
      <x:c r="H142" s="10" t="n">
        <x:v>6.929964599252827</x:v>
      </x:c>
    </x:row>
    <x:row r="143" ht="23" customHeight="1">
      <x:c r="A143" s="2" t="str">
        <x:v>Q3T003</x:v>
      </x:c>
      <x:c r="B143" s="2" t="str">
        <x:v>巡航 S007→O01</x:v>
      </x:c>
      <x:c r="C143" s="2" t="n">
        <x:v>1457.3573723323725</x:v>
      </x:c>
      <x:c r="D143" s="2" t="n">
        <x:v>1486.4203716784464</x:v>
      </x:c>
      <x:c r="E143" s="2" t="str">
        <x:v>DIRECT_CERTIFIED</x:v>
      </x:c>
      <x:c r="F143" s="2"/>
      <x:c r="G143" s="2" t="str">
        <x:v>NLOS_BOUND</x:v>
      </x:c>
      <x:c r="H143" s="11" t="n">
        <x:v>8.76721105369846</x:v>
      </x:c>
    </x:row>
    <x:row r="144" ht="23" customHeight="1">
      <x:c r="A144" s="7" t="str">
        <x:v>Q3T003</x:v>
      </x:c>
      <x:c r="B144" s="7" t="str">
        <x:v>巡航 S007→O01</x:v>
      </x:c>
      <x:c r="C144" s="7" t="n">
        <x:v>1486.4203716784464</x:v>
      </x:c>
      <x:c r="D144" s="7" t="n">
        <x:v>1515.48337102452</x:v>
      </x:c>
      <x:c r="E144" s="7" t="str">
        <x:v>DIRECT_CERTIFIED</x:v>
      </x:c>
      <x:c r="F144" s="7"/>
      <x:c r="G144" s="7" t="str">
        <x:v>NLOS_BOUND</x:v>
      </x:c>
      <x:c r="H144" s="10" t="n">
        <x:v>11.055571783829734</x:v>
      </x:c>
    </x:row>
    <x:row r="145" ht="23" customHeight="1">
      <x:c r="A145" s="2" t="str">
        <x:v>Q3T003</x:v>
      </x:c>
      <x:c r="B145" s="2" t="str">
        <x:v>巡航 S007→O01</x:v>
      </x:c>
      <x:c r="C145" s="2" t="n">
        <x:v>1515.48337102452</x:v>
      </x:c>
      <x:c r="D145" s="2" t="n">
        <x:v>1544.5463703705939</x:v>
      </x:c>
      <x:c r="E145" s="2" t="str">
        <x:v>DIRECT_CERTIFIED</x:v>
      </x:c>
      <x:c r="F145" s="2"/>
      <x:c r="G145" s="2" t="str">
        <x:v>NLOS_BOUND</x:v>
      </x:c>
      <x:c r="H145" s="11" t="n">
        <x:v>14.026950138077765</x:v>
      </x:c>
    </x:row>
    <x:row r="146" ht="23" customHeight="1">
      <x:c r="A146" s="7" t="str">
        <x:v>Q3T003</x:v>
      </x:c>
      <x:c r="B146" s="7" t="str">
        <x:v>巡航 S007→O01</x:v>
      </x:c>
      <x:c r="C146" s="7" t="n">
        <x:v>1544.5463703705939</x:v>
      </x:c>
      <x:c r="D146" s="7" t="n">
        <x:v>1573.6093697166675</x:v>
      </x:c>
      <x:c r="E146" s="7" t="str">
        <x:v>DIRECT_CERTIFIED</x:v>
      </x:c>
      <x:c r="F146" s="7"/>
      <x:c r="G146" s="7" t="str">
        <x:v>NLOS_BOUND</x:v>
      </x:c>
      <x:c r="H146" s="10" t="n">
        <x:v>17.891635549357346</x:v>
      </x:c>
    </x:row>
    <x:row r="147" ht="23" customHeight="1">
      <x:c r="A147" s="2" t="str">
        <x:v>Q3T003</x:v>
      </x:c>
      <x:c r="B147" s="2" t="str">
        <x:v>下降 S007→O01</x:v>
      </x:c>
      <x:c r="C147" s="2" t="n">
        <x:v>1573.6093697166675</x:v>
      </x:c>
      <x:c r="D147" s="2" t="n">
        <x:v>1599.2275813865895</x:v>
      </x:c>
      <x:c r="E147" s="2" t="str">
        <x:v>DIRECT_CERTIFIED</x:v>
      </x:c>
      <x:c r="F147" s="2"/>
      <x:c r="G147" s="2" t="str">
        <x:v>NLOS_BOUND</x:v>
      </x:c>
      <x:c r="H147" s="11" t="n">
        <x:v>20.717231343301734</x:v>
      </x:c>
    </x:row>
    <x:row r="148" ht="23" customHeight="1">
      <x:c r="A148" s="7" t="str">
        <x:v>Q3T003</x:v>
      </x:c>
      <x:c r="B148" s="7" t="str">
        <x:v>下降 S007→O01</x:v>
      </x:c>
      <x:c r="C148" s="7" t="n">
        <x:v>1599.2275813865895</x:v>
      </x:c>
      <x:c r="D148" s="7" t="n">
        <x:v>1624.8457930565112</x:v>
      </x:c>
      <x:c r="E148" s="7" t="str">
        <x:v>DIRECT_CERTIFIED</x:v>
      </x:c>
      <x:c r="F148" s="7"/>
      <x:c r="G148" s="7" t="str">
        <x:v>NLOS_BOUND</x:v>
      </x:c>
      <x:c r="H148" s="10" t="n">
        <x:v>22.396761547681237</x:v>
      </x:c>
    </x:row>
    <x:row r="149" ht="23" customHeight="1">
      <x:c r="A149" s="2" t="str">
        <x:v>Q3T003</x:v>
      </x:c>
      <x:c r="B149" s="2" t="str">
        <x:v>下降 S007→O01</x:v>
      </x:c>
      <x:c r="C149" s="2" t="n">
        <x:v>1624.8457930565112</x:v>
      </x:c>
      <x:c r="D149" s="2" t="n">
        <x:v>1650.4640047264331</x:v>
      </x:c>
      <x:c r="E149" s="2" t="str">
        <x:v>DIRECT_CERTIFIED</x:v>
      </x:c>
      <x:c r="F149" s="2"/>
      <x:c r="G149" s="2" t="str">
        <x:v>NLOS_BOUND</x:v>
      </x:c>
      <x:c r="H149" s="11" t="n">
        <x:v>24.480834955838418</x:v>
      </x:c>
    </x:row>
    <x:row r="150" ht="23" customHeight="1">
      <x:c r="A150" s="7" t="str">
        <x:v>Q3T003</x:v>
      </x:c>
      <x:c r="B150" s="7" t="str">
        <x:v>下降 S007→O01</x:v>
      </x:c>
      <x:c r="C150" s="7" t="n">
        <x:v>1650.4640047264331</x:v>
      </x:c>
      <x:c r="D150" s="7" t="n">
        <x:v>1676.082216396355</x:v>
      </x:c>
      <x:c r="E150" s="7" t="str">
        <x:v>DIRECT_CERTIFIED</x:v>
      </x:c>
      <x:c r="F150" s="7"/>
      <x:c r="G150" s="7" t="str">
        <x:v>NLOS_BOUND</x:v>
      </x:c>
      <x:c r="H150" s="10" t="n">
        <x:v>27.228311382556527</x:v>
      </x:c>
    </x:row>
    <x:row r="151" ht="23" customHeight="1">
      <x:c r="A151" s="2" t="str">
        <x:v>Q3T003</x:v>
      </x:c>
      <x:c r="B151" s="2" t="str">
        <x:v>下降 S007→O01</x:v>
      </x:c>
      <x:c r="C151" s="2" t="n">
        <x:v>1676.082216396355</x:v>
      </x:c>
      <x:c r="D151" s="2" t="n">
        <x:v>1701.7004280662768</x:v>
      </x:c>
      <x:c r="E151" s="2" t="str">
        <x:v>DIRECT_CERTIFIED</x:v>
      </x:c>
      <x:c r="F151" s="2"/>
      <x:c r="G151" s="2" t="str">
        <x:v>NLOS_BOUND</x:v>
      </x:c>
      <x:c r="H151" s="11" t="n">
        <x:v>31.26997978254616</x:v>
      </x:c>
    </x:row>
    <x:row r="152" ht="23" customHeight="1">
      <x:c r="A152" s="7" t="str">
        <x:v>Q3T003</x:v>
      </x:c>
      <x:c r="B152" s="7" t="str">
        <x:v>下降 S007→O01</x:v>
      </x:c>
      <x:c r="C152" s="7" t="n">
        <x:v>1701.7004280662768</x:v>
      </x:c>
      <x:c r="D152" s="7" t="n">
        <x:v>1727.3186397361987</x:v>
      </x:c>
      <x:c r="E152" s="7" t="str">
        <x:v>DIRECT_CERTIFIED</x:v>
      </x:c>
      <x:c r="F152" s="7"/>
      <x:c r="G152" s="7" t="str">
        <x:v>NLOS_BOUND</x:v>
      </x:c>
      <x:c r="H152" s="10" t="n">
        <x:v>39.06773852408783</x:v>
      </x:c>
    </x:row>
    <x:row r="153" ht="23" customHeight="1">
      <x:c r="A153" s="2" t="str">
        <x:v>Q3T004</x:v>
      </x:c>
      <x:c r="B153" s="2" t="str">
        <x:v>爬升 O01→S002</x:v>
      </x:c>
      <x:c r="C153" s="2" t="n">
        <x:v>360</x:v>
      </x:c>
      <x:c r="D153" s="2" t="n">
        <x:v>384.16723388671875</x:v>
      </x:c>
      <x:c r="E153" s="2" t="str">
        <x:v>DIRECT_CERTIFIED</x:v>
      </x:c>
      <x:c r="F153" s="2"/>
      <x:c r="G153" s="2" t="str">
        <x:v>NLOS_BOUND</x:v>
      </x:c>
      <x:c r="H153" s="11" t="n">
        <x:v>39.81426056883936</x:v>
      </x:c>
    </x:row>
    <x:row r="154" ht="23" customHeight="1">
      <x:c r="A154" s="7" t="str">
        <x:v>Q3T004</x:v>
      </x:c>
      <x:c r="B154" s="7" t="str">
        <x:v>爬升 O01→S002</x:v>
      </x:c>
      <x:c r="C154" s="7" t="n">
        <x:v>384.16723388671875</x:v>
      </x:c>
      <x:c r="D154" s="7" t="n">
        <x:v>408.3344677734375</x:v>
      </x:c>
      <x:c r="E154" s="7" t="str">
        <x:v>DIRECT_CERTIFIED</x:v>
      </x:c>
      <x:c r="F154" s="7"/>
      <x:c r="G154" s="7" t="str">
        <x:v>NLOS_BOUND</x:v>
      </x:c>
      <x:c r="H154" s="10" t="n">
        <x:v>31.87344837916062</x:v>
      </x:c>
    </x:row>
    <x:row r="155" ht="23" customHeight="1">
      <x:c r="A155" s="2" t="str">
        <x:v>Q3T004</x:v>
      </x:c>
      <x:c r="B155" s="2" t="str">
        <x:v>爬升 O01→S002</x:v>
      </x:c>
      <x:c r="C155" s="2" t="n">
        <x:v>408.3344677734375</x:v>
      </x:c>
      <x:c r="D155" s="2" t="n">
        <x:v>432.50170166015624</x:v>
      </x:c>
      <x:c r="E155" s="2" t="str">
        <x:v>DIRECT_CERTIFIED</x:v>
      </x:c>
      <x:c r="F155" s="2"/>
      <x:c r="G155" s="2" t="str">
        <x:v>NLOS_BOUND</x:v>
      </x:c>
      <x:c r="H155" s="11" t="n">
        <x:v>27.795551548655098</x:v>
      </x:c>
    </x:row>
    <x:row r="156" ht="23" customHeight="1">
      <x:c r="A156" s="7" t="str">
        <x:v>Q3T004</x:v>
      </x:c>
      <x:c r="B156" s="7" t="str">
        <x:v>巡航 O01→S002</x:v>
      </x:c>
      <x:c r="C156" s="7" t="n">
        <x:v>432.50170166015624</x:v>
      </x:c>
      <x:c r="D156" s="7" t="n">
        <x:v>461.6596566340347</x:v>
      </x:c>
      <x:c r="E156" s="7" t="str">
        <x:v>DIRECT_CERTIFIED</x:v>
      </x:c>
      <x:c r="F156" s="7"/>
      <x:c r="G156" s="7" t="str">
        <x:v>NLOS_BOUND</x:v>
      </x:c>
      <x:c r="H156" s="10" t="n">
        <x:v>18.575025731457984</x:v>
      </x:c>
    </x:row>
    <x:row r="157" ht="23" customHeight="1">
      <x:c r="A157" s="2" t="str">
        <x:v>Q3T004</x:v>
      </x:c>
      <x:c r="B157" s="2" t="str">
        <x:v>巡航 O01→S002</x:v>
      </x:c>
      <x:c r="C157" s="2" t="n">
        <x:v>461.6596566340347</x:v>
      </x:c>
      <x:c r="D157" s="2" t="n">
        <x:v>490.81761160791325</x:v>
      </x:c>
      <x:c r="E157" s="2" t="str">
        <x:v>DIRECT_CERTIFIED</x:v>
      </x:c>
      <x:c r="F157" s="2"/>
      <x:c r="G157" s="2" t="str">
        <x:v>NLOS_BOUND</x:v>
      </x:c>
      <x:c r="H157" s="11" t="n">
        <x:v>12.962793528410856</x:v>
      </x:c>
    </x:row>
    <x:row r="158" ht="23" customHeight="1">
      <x:c r="A158" s="7" t="str">
        <x:v>Q3T004</x:v>
      </x:c>
      <x:c r="B158" s="7" t="str">
        <x:v>巡航 O01→S002</x:v>
      </x:c>
      <x:c r="C158" s="7" t="n">
        <x:v>490.81761160791325</x:v>
      </x:c>
      <x:c r="D158" s="7" t="n">
        <x:v>519.9755665817917</x:v>
      </x:c>
      <x:c r="E158" s="7" t="str">
        <x:v>DIRECT_CERTIFIED</x:v>
      </x:c>
      <x:c r="F158" s="7"/>
      <x:c r="G158" s="7" t="str">
        <x:v>NLOS_BOUND</x:v>
      </x:c>
      <x:c r="H158" s="10" t="n">
        <x:v>9.520994356632698</x:v>
      </x:c>
    </x:row>
    <x:row r="159" ht="23" customHeight="1">
      <x:c r="A159" s="2" t="str">
        <x:v>Q3T004</x:v>
      </x:c>
      <x:c r="B159" s="2" t="str">
        <x:v>巡航 O01→S002</x:v>
      </x:c>
      <x:c r="C159" s="2" t="n">
        <x:v>519.9755665817917</x:v>
      </x:c>
      <x:c r="D159" s="2" t="n">
        <x:v>549.1335215556702</x:v>
      </x:c>
      <x:c r="E159" s="2" t="str">
        <x:v>DIRECT_CERTIFIED</x:v>
      </x:c>
      <x:c r="F159" s="2"/>
      <x:c r="G159" s="2" t="str">
        <x:v>NLOS_BOUND</x:v>
      </x:c>
      <x:c r="H159" s="11" t="n">
        <x:v>7.050580780915567</x:v>
      </x:c>
    </x:row>
    <x:row r="160" ht="23" customHeight="1">
      <x:c r="A160" s="7" t="str">
        <x:v>Q3T004</x:v>
      </x:c>
      <x:c r="B160" s="7" t="str">
        <x:v>巡航 O01→S002</x:v>
      </x:c>
      <x:c r="C160" s="7" t="n">
        <x:v>549.1335215556702</x:v>
      </x:c>
      <x:c r="D160" s="7" t="n">
        <x:v>578.2914765295486</x:v>
      </x:c>
      <x:c r="E160" s="7" t="str">
        <x:v>DIRECT_CERTIFIED</x:v>
      </x:c>
      <x:c r="F160" s="7"/>
      <x:c r="G160" s="7" t="str">
        <x:v>NLOS_BOUND</x:v>
      </x:c>
      <x:c r="H160" s="10" t="n">
        <x:v>5.125570650723148</x:v>
      </x:c>
    </x:row>
    <x:row r="161" ht="23" customHeight="1">
      <x:c r="A161" s="2" t="str">
        <x:v>Q3T004</x:v>
      </x:c>
      <x:c r="B161" s="2" t="str">
        <x:v>巡航 O01→S002</x:v>
      </x:c>
      <x:c r="C161" s="2" t="n">
        <x:v>578.2914765295486</x:v>
      </x:c>
      <x:c r="D161" s="2" t="n">
        <x:v>607.4494315034271</x:v>
      </x:c>
      <x:c r="E161" s="2" t="str">
        <x:v>DIRECT_CERTIFIED</x:v>
      </x:c>
      <x:c r="F161" s="2"/>
      <x:c r="G161" s="2" t="str">
        <x:v>NLOS_BOUND</x:v>
      </x:c>
      <x:c r="H161" s="11" t="n">
        <x:v>3.5491275651847616</x:v>
      </x:c>
    </x:row>
    <x:row r="162" ht="23" customHeight="1">
      <x:c r="A162" s="7" t="str">
        <x:v>Q3T004</x:v>
      </x:c>
      <x:c r="B162" s="7" t="str">
        <x:v>巡航 O01→S002</x:v>
      </x:c>
      <x:c r="C162" s="7" t="n">
        <x:v>607.4494315034271</x:v>
      </x:c>
      <x:c r="D162" s="7" t="n">
        <x:v>636.6073864773057</x:v>
      </x:c>
      <x:c r="E162" s="7" t="str">
        <x:v>DIRECT_CERTIFIED</x:v>
      </x:c>
      <x:c r="F162" s="7"/>
      <x:c r="G162" s="7" t="str">
        <x:v>NLOS_BOUND</x:v>
      </x:c>
      <x:c r="H162" s="10" t="n">
        <x:v>2.2145279393281783</x:v>
      </x:c>
    </x:row>
    <x:row r="163" ht="23" customHeight="1">
      <x:c r="A163" s="2" t="str">
        <x:v>Q3T004</x:v>
      </x:c>
      <x:c r="B163" s="2" t="str">
        <x:v>巡航 O01→S002</x:v>
      </x:c>
      <x:c r="C163" s="2" t="n">
        <x:v>636.6073864773057</x:v>
      </x:c>
      <x:c r="D163" s="2" t="n">
        <x:v>665.7653414511842</x:v>
      </x:c>
      <x:c r="E163" s="2" t="str">
        <x:v>DIRECT_CERTIFIED</x:v>
      </x:c>
      <x:c r="F163" s="2"/>
      <x:c r="G163" s="2" t="str">
        <x:v>NLOS_BOUND</x:v>
      </x:c>
      <x:c r="H163" s="11" t="n">
        <x:v>1.057505657403425</x:v>
      </x:c>
    </x:row>
    <x:row r="164" ht="23" customHeight="1">
      <x:c r="A164" s="7" t="str">
        <x:v>Q3T004</x:v>
      </x:c>
      <x:c r="B164" s="7" t="str">
        <x:v>巡航 O01→S002</x:v>
      </x:c>
      <x:c r="C164" s="7" t="n">
        <x:v>665.7653414511842</x:v>
      </x:c>
      <x:c r="D164" s="7" t="n">
        <x:v>694.9232964250626</x:v>
      </x:c>
      <x:c r="E164" s="7" t="str">
        <x:v>DIRECT_CERTIFIED</x:v>
      </x:c>
      <x:c r="F164" s="7"/>
      <x:c r="G164" s="7" t="str">
        <x:v>NLOS_BOUND</x:v>
      </x:c>
      <x:c r="H164" s="10" t="n">
        <x:v>0.03638735573836982</x:v>
      </x:c>
    </x:row>
    <x:row r="165" ht="23" customHeight="1">
      <x:c r="A165" s="2" t="str">
        <x:v>Q3T004</x:v>
      </x:c>
      <x:c r="B165" s="2" t="str">
        <x:v>巡航 O01→S002</x:v>
      </x:c>
      <x:c r="C165" s="2" t="n">
        <x:v>694.9232964250626</x:v>
      </x:c>
      <x:c r="D165" s="2" t="n">
        <x:v>724.081251398941</x:v>
      </x:c>
      <x:c r="E165" s="2" t="str">
        <x:v>RELAY_BACKUP_DIRECT_FIRST</x:v>
      </x:c>
      <x:c r="F165" s="2" t="str">
        <x:v>Q3R001</x:v>
      </x:c>
      <x:c r="G165" s="2" t="str">
        <x:v>LOS_TRIANGLE</x:v>
      </x:c>
      <x:c r="H165" s="11" t="n">
        <x:v>6.497777065139388</x:v>
      </x:c>
    </x:row>
    <x:row r="166" ht="23" customHeight="1">
      <x:c r="A166" s="7" t="str">
        <x:v>Q3T004</x:v>
      </x:c>
      <x:c r="B166" s="7" t="str">
        <x:v>巡航 O01→S002</x:v>
      </x:c>
      <x:c r="C166" s="7" t="n">
        <x:v>724.081251398941</x:v>
      </x:c>
      <x:c r="D166" s="7" t="n">
        <x:v>753.2392063728196</x:v>
      </x:c>
      <x:c r="E166" s="7" t="str">
        <x:v>RELAY_BACKUP_DIRECT_FIRST</x:v>
      </x:c>
      <x:c r="F166" s="7" t="str">
        <x:v>Q3R001</x:v>
      </x:c>
      <x:c r="G166" s="7" t="str">
        <x:v>LOS_TRIANGLE</x:v>
      </x:c>
      <x:c r="H166" s="10" t="n">
        <x:v>5.95931506083123</x:v>
      </x:c>
    </x:row>
    <x:row r="167" ht="23" customHeight="1">
      <x:c r="A167" s="2" t="str">
        <x:v>Q3T004</x:v>
      </x:c>
      <x:c r="B167" s="2" t="str">
        <x:v>巡航 O01→S002</x:v>
      </x:c>
      <x:c r="C167" s="2" t="n">
        <x:v>753.2392063728196</x:v>
      </x:c>
      <x:c r="D167" s="2" t="n">
        <x:v>782.3971613466981</x:v>
      </x:c>
      <x:c r="E167" s="2" t="str">
        <x:v>RELAY_BACKUP_DIRECT_FIRST</x:v>
      </x:c>
      <x:c r="F167" s="2" t="str">
        <x:v>Q3R001</x:v>
      </x:c>
      <x:c r="G167" s="2" t="str">
        <x:v>LOS_TRIANGLE</x:v>
      </x:c>
      <x:c r="H167" s="11" t="n">
        <x:v>5.333383371321389</x:v>
      </x:c>
    </x:row>
    <x:row r="168" ht="23" customHeight="1">
      <x:c r="A168" s="7" t="str">
        <x:v>Q3T004</x:v>
      </x:c>
      <x:c r="B168" s="7" t="str">
        <x:v>巡航 O01→S002</x:v>
      </x:c>
      <x:c r="C168" s="7" t="n">
        <x:v>782.3971613466981</x:v>
      </x:c>
      <x:c r="D168" s="7" t="n">
        <x:v>811.5551163205766</x:v>
      </x:c>
      <x:c r="E168" s="7" t="str">
        <x:v>RELAY_BACKUP_DIRECT_FIRST</x:v>
      </x:c>
      <x:c r="F168" s="7" t="str">
        <x:v>Q3R001</x:v>
      </x:c>
      <x:c r="G168" s="7" t="str">
        <x:v>LOS_TRIANGLE</x:v>
      </x:c>
      <x:c r="H168" s="10" t="n">
        <x:v>4.661002921691079</x:v>
      </x:c>
    </x:row>
    <x:row r="169" ht="23" customHeight="1">
      <x:c r="A169" s="2" t="str">
        <x:v>Q3T004</x:v>
      </x:c>
      <x:c r="B169" s="2" t="str">
        <x:v>巡航 O01→S002</x:v>
      </x:c>
      <x:c r="C169" s="2" t="n">
        <x:v>811.5551163205766</x:v>
      </x:c>
      <x:c r="D169" s="2" t="n">
        <x:v>840.7130712944552</x:v>
      </x:c>
      <x:c r="E169" s="2" t="str">
        <x:v>RELAY_BACKUP_DIRECT_FIRST</x:v>
      </x:c>
      <x:c r="F169" s="2" t="str">
        <x:v>Q3R001</x:v>
      </x:c>
      <x:c r="G169" s="2" t="str">
        <x:v>LOS_TRIANGLE</x:v>
      </x:c>
      <x:c r="H169" s="11" t="n">
        <x:v>3.972125567354013</x:v>
      </x:c>
    </x:row>
    <x:row r="170" ht="23" customHeight="1">
      <x:c r="A170" s="7" t="str">
        <x:v>Q3T004</x:v>
      </x:c>
      <x:c r="B170" s="7" t="str">
        <x:v>巡航 O01→S002</x:v>
      </x:c>
      <x:c r="C170" s="7" t="n">
        <x:v>840.7130712944552</x:v>
      </x:c>
      <x:c r="D170" s="7" t="n">
        <x:v>869.8710262683335</x:v>
      </x:c>
      <x:c r="E170" s="7" t="str">
        <x:v>RELAY_BACKUP_DIRECT_FIRST</x:v>
      </x:c>
      <x:c r="F170" s="7" t="str">
        <x:v>Q3R001</x:v>
      </x:c>
      <x:c r="G170" s="7" t="str">
        <x:v>LOS_TRIANGLE</x:v>
      </x:c>
      <x:c r="H170" s="10" t="n">
        <x:v>3.286685096367364</x:v>
      </x:c>
    </x:row>
    <x:row r="171" ht="23" customHeight="1">
      <x:c r="A171" s="2" t="str">
        <x:v>Q3T004</x:v>
      </x:c>
      <x:c r="B171" s="2" t="str">
        <x:v>巡航 O01→S002</x:v>
      </x:c>
      <x:c r="C171" s="2" t="n">
        <x:v>869.8710262683335</x:v>
      </x:c>
      <x:c r="D171" s="2" t="n">
        <x:v>899.028981242212</x:v>
      </x:c>
      <x:c r="E171" s="2" t="str">
        <x:v>RELAY_BACKUP_DIRECT_FIRST</x:v>
      </x:c>
      <x:c r="F171" s="2" t="str">
        <x:v>Q3R001</x:v>
      </x:c>
      <x:c r="G171" s="2" t="str">
        <x:v>LOS_TRIANGLE</x:v>
      </x:c>
      <x:c r="H171" s="11" t="n">
        <x:v>2.616929536359507</x:v>
      </x:c>
    </x:row>
    <x:row r="172" ht="23" customHeight="1">
      <x:c r="A172" s="7" t="str">
        <x:v>Q3T004</x:v>
      </x:c>
      <x:c r="B172" s="7" t="str">
        <x:v>巡航 O01→S002</x:v>
      </x:c>
      <x:c r="C172" s="7" t="n">
        <x:v>899.028981242212</x:v>
      </x:c>
      <x:c r="D172" s="7" t="n">
        <x:v>928.1869362160905</x:v>
      </x:c>
      <x:c r="E172" s="7" t="str">
        <x:v>RELAY_BACKUP_DIRECT_FIRST</x:v>
      </x:c>
      <x:c r="F172" s="7" t="str">
        <x:v>Q3R001</x:v>
      </x:c>
      <x:c r="G172" s="7" t="str">
        <x:v>LOS_TRIANGLE</x:v>
      </x:c>
      <x:c r="H172" s="10" t="n">
        <x:v>1.9697669942167408</x:v>
      </x:c>
    </x:row>
    <x:row r="173" ht="23" customHeight="1">
      <x:c r="A173" s="2" t="str">
        <x:v>Q3T004</x:v>
      </x:c>
      <x:c r="B173" s="2" t="str">
        <x:v>下降 O01→S002</x:v>
      </x:c>
      <x:c r="C173" s="2" t="n">
        <x:v>928.1869362160905</x:v>
      </x:c>
      <x:c r="D173" s="2" t="n">
        <x:v>950.5504997536882</x:v>
      </x:c>
      <x:c r="E173" s="2" t="str">
        <x:v>RELAY_BACKUP_DIRECT_FIRST</x:v>
      </x:c>
      <x:c r="F173" s="2" t="str">
        <x:v>Q3R001</x:v>
      </x:c>
      <x:c r="G173" s="2" t="str">
        <x:v>LOS_TRIANGLE</x:v>
      </x:c>
      <x:c r="H173" s="11" t="n">
        <x:v>1.9641679639565126</x:v>
      </x:c>
    </x:row>
    <x:row r="174" ht="23" customHeight="1">
      <x:c r="A174" s="7" t="str">
        <x:v>Q3T004</x:v>
      </x:c>
      <x:c r="B174" s="7" t="str">
        <x:v>下降 O01→S002</x:v>
      </x:c>
      <x:c r="C174" s="7" t="n">
        <x:v>950.5504997536882</x:v>
      </x:c>
      <x:c r="D174" s="7" t="n">
        <x:v>972.9140632912859</x:v>
      </x:c>
      <x:c r="E174" s="7" t="str">
        <x:v>RELAY_BACKUP_DIRECT_FIRST</x:v>
      </x:c>
      <x:c r="F174" s="7" t="str">
        <x:v>Q3R001</x:v>
      </x:c>
      <x:c r="G174" s="7" t="str">
        <x:v>LOS_TRIANGLE</x:v>
      </x:c>
      <x:c r="H174" s="10" t="n">
        <x:v>1.9578823948422297</x:v>
      </x:c>
    </x:row>
    <x:row r="175" ht="23" customHeight="1">
      <x:c r="A175" s="2" t="str">
        <x:v>Q3T004</x:v>
      </x:c>
      <x:c r="B175" s="2" t="str">
        <x:v>投送 S002</x:v>
      </x:c>
      <x:c r="C175" s="2" t="n">
        <x:v>972.9140632912859</x:v>
      </x:c>
      <x:c r="D175" s="2" t="n">
        <x:v>1224.9140632912859</x:v>
      </x:c>
      <x:c r="E175" s="2" t="str">
        <x:v>RELAY_BACKUP_DIRECT_FIRST</x:v>
      </x:c>
      <x:c r="F175" s="2" t="str">
        <x:v>Q3R001</x:v>
      </x:c>
      <x:c r="G175" s="2" t="str">
        <x:v>LOS_TRIANGLE</x:v>
      </x:c>
      <x:c r="H175" s="11" t="n">
        <x:v>1.9578823948422297</x:v>
      </x:c>
    </x:row>
    <x:row r="176" ht="23" customHeight="1">
      <x:c r="A176" s="7" t="str">
        <x:v>Q3T004</x:v>
      </x:c>
      <x:c r="B176" s="7" t="str">
        <x:v>爬升 S002→O01</x:v>
      </x:c>
      <x:c r="C176" s="7" t="n">
        <x:v>1224.9140632912859</x:v>
      </x:c>
      <x:c r="D176" s="7" t="n">
        <x:v>1242.804914121364</x:v>
      </x:c>
      <x:c r="E176" s="7" t="str">
        <x:v>RELAY_BACKUP_DIRECT_FIRST</x:v>
      </x:c>
      <x:c r="F176" s="7" t="str">
        <x:v>Q3R001</x:v>
      </x:c>
      <x:c r="G176" s="7" t="str">
        <x:v>LOS_TRIANGLE</x:v>
      </x:c>
      <x:c r="H176" s="10" t="n">
        <x:v>1.9578823948422297</x:v>
      </x:c>
    </x:row>
    <x:row r="177" ht="23" customHeight="1">
      <x:c r="A177" s="2" t="str">
        <x:v>Q3T004</x:v>
      </x:c>
      <x:c r="B177" s="2" t="str">
        <x:v>爬升 S002→O01</x:v>
      </x:c>
      <x:c r="C177" s="2" t="n">
        <x:v>1242.804914121364</x:v>
      </x:c>
      <x:c r="D177" s="2" t="n">
        <x:v>1260.695764951442</x:v>
      </x:c>
      <x:c r="E177" s="2" t="str">
        <x:v>RELAY_BACKUP_DIRECT_FIRST</x:v>
      </x:c>
      <x:c r="F177" s="2" t="str">
        <x:v>Q3R001</x:v>
      </x:c>
      <x:c r="G177" s="2" t="str">
        <x:v>LOS_TRIANGLE</x:v>
      </x:c>
      <x:c r="H177" s="11" t="n">
        <x:v>1.9641679639565126</x:v>
      </x:c>
    </x:row>
    <x:row r="178" ht="23" customHeight="1">
      <x:c r="A178" s="7" t="str">
        <x:v>Q3T004</x:v>
      </x:c>
      <x:c r="B178" s="7" t="str">
        <x:v>巡航 S002→O01</x:v>
      </x:c>
      <x:c r="C178" s="7" t="n">
        <x:v>1260.695764951442</x:v>
      </x:c>
      <x:c r="D178" s="7" t="n">
        <x:v>1289.8537199253205</x:v>
      </x:c>
      <x:c r="E178" s="7" t="str">
        <x:v>RELAY_BACKUP_DIRECT_FIRST</x:v>
      </x:c>
      <x:c r="F178" s="7" t="str">
        <x:v>Q3R001</x:v>
      </x:c>
      <x:c r="G178" s="7" t="str">
        <x:v>LOS_TRIANGLE</x:v>
      </x:c>
      <x:c r="H178" s="10" t="n">
        <x:v>1.9697669942167408</x:v>
      </x:c>
    </x:row>
    <x:row r="179" ht="23" customHeight="1">
      <x:c r="A179" s="2" t="str">
        <x:v>Q3T004</x:v>
      </x:c>
      <x:c r="B179" s="2" t="str">
        <x:v>巡航 S002→O01</x:v>
      </x:c>
      <x:c r="C179" s="2" t="n">
        <x:v>1289.8537199253205</x:v>
      </x:c>
      <x:c r="D179" s="2" t="n">
        <x:v>1319.011674899199</x:v>
      </x:c>
      <x:c r="E179" s="2" t="str">
        <x:v>RELAY_BACKUP_DIRECT_FIRST</x:v>
      </x:c>
      <x:c r="F179" s="2" t="str">
        <x:v>Q3R001</x:v>
      </x:c>
      <x:c r="G179" s="2" t="str">
        <x:v>LOS_TRIANGLE</x:v>
      </x:c>
      <x:c r="H179" s="11" t="n">
        <x:v>2.616929536359507</x:v>
      </x:c>
    </x:row>
    <x:row r="180" ht="23" customHeight="1">
      <x:c r="A180" s="7" t="str">
        <x:v>Q3T004</x:v>
      </x:c>
      <x:c r="B180" s="7" t="str">
        <x:v>巡航 S002→O01</x:v>
      </x:c>
      <x:c r="C180" s="7" t="n">
        <x:v>1319.011674899199</x:v>
      </x:c>
      <x:c r="D180" s="7" t="n">
        <x:v>1348.1696298730774</x:v>
      </x:c>
      <x:c r="E180" s="7" t="str">
        <x:v>RELAY_BACKUP_DIRECT_FIRST</x:v>
      </x:c>
      <x:c r="F180" s="7" t="str">
        <x:v>Q3R001</x:v>
      </x:c>
      <x:c r="G180" s="7" t="str">
        <x:v>LOS_TRIANGLE</x:v>
      </x:c>
      <x:c r="H180" s="10" t="n">
        <x:v>3.286685096367364</x:v>
      </x:c>
    </x:row>
    <x:row r="181" ht="23" customHeight="1">
      <x:c r="A181" s="2" t="str">
        <x:v>Q3T004</x:v>
      </x:c>
      <x:c r="B181" s="2" t="str">
        <x:v>巡航 S002→O01</x:v>
      </x:c>
      <x:c r="C181" s="2" t="n">
        <x:v>1348.1696298730774</x:v>
      </x:c>
      <x:c r="D181" s="2" t="n">
        <x:v>1377.327584846956</x:v>
      </x:c>
      <x:c r="E181" s="2" t="str">
        <x:v>RELAY_BACKUP_DIRECT_FIRST</x:v>
      </x:c>
      <x:c r="F181" s="2" t="str">
        <x:v>Q3R001</x:v>
      </x:c>
      <x:c r="G181" s="2" t="str">
        <x:v>LOS_TRIANGLE</x:v>
      </x:c>
      <x:c r="H181" s="11" t="n">
        <x:v>3.972125567354013</x:v>
      </x:c>
    </x:row>
    <x:row r="182" ht="23" customHeight="1">
      <x:c r="A182" s="7" t="str">
        <x:v>Q3T004</x:v>
      </x:c>
      <x:c r="B182" s="7" t="str">
        <x:v>巡航 S002→O01</x:v>
      </x:c>
      <x:c r="C182" s="7" t="n">
        <x:v>1377.327584846956</x:v>
      </x:c>
      <x:c r="D182" s="7" t="n">
        <x:v>1406.4855398208344</x:v>
      </x:c>
      <x:c r="E182" s="7" t="str">
        <x:v>RELAY_BACKUP_DIRECT_FIRST</x:v>
      </x:c>
      <x:c r="F182" s="7" t="str">
        <x:v>Q3R001</x:v>
      </x:c>
      <x:c r="G182" s="7" t="str">
        <x:v>LOS_TRIANGLE</x:v>
      </x:c>
      <x:c r="H182" s="10" t="n">
        <x:v>4.661002921691079</x:v>
      </x:c>
    </x:row>
    <x:row r="183" ht="23" customHeight="1">
      <x:c r="A183" s="2" t="str">
        <x:v>Q3T004</x:v>
      </x:c>
      <x:c r="B183" s="2" t="str">
        <x:v>巡航 S002→O01</x:v>
      </x:c>
      <x:c r="C183" s="2" t="n">
        <x:v>1406.4855398208344</x:v>
      </x:c>
      <x:c r="D183" s="2" t="n">
        <x:v>1435.643494794713</x:v>
      </x:c>
      <x:c r="E183" s="2" t="str">
        <x:v>RELAY_BACKUP_DIRECT_FIRST</x:v>
      </x:c>
      <x:c r="F183" s="2" t="str">
        <x:v>Q3R001</x:v>
      </x:c>
      <x:c r="G183" s="2" t="str">
        <x:v>LOS_TRIANGLE</x:v>
      </x:c>
      <x:c r="H183" s="11" t="n">
        <x:v>5.333383371321389</x:v>
      </x:c>
    </x:row>
    <x:row r="184" ht="23" customHeight="1">
      <x:c r="A184" s="7" t="str">
        <x:v>Q3T004</x:v>
      </x:c>
      <x:c r="B184" s="7" t="str">
        <x:v>巡航 S002→O01</x:v>
      </x:c>
      <x:c r="C184" s="7" t="n">
        <x:v>1435.643494794713</x:v>
      </x:c>
      <x:c r="D184" s="7" t="n">
        <x:v>1464.8014497685915</x:v>
      </x:c>
      <x:c r="E184" s="7" t="str">
        <x:v>RELAY_BACKUP_DIRECT_FIRST</x:v>
      </x:c>
      <x:c r="F184" s="7" t="str">
        <x:v>Q3R001</x:v>
      </x:c>
      <x:c r="G184" s="7" t="str">
        <x:v>LOS_TRIANGLE</x:v>
      </x:c>
      <x:c r="H184" s="10" t="n">
        <x:v>5.95931506083123</x:v>
      </x:c>
    </x:row>
    <x:row r="185" ht="23" customHeight="1">
      <x:c r="A185" s="2" t="str">
        <x:v>Q3T004</x:v>
      </x:c>
      <x:c r="B185" s="2" t="str">
        <x:v>巡航 S002→O01</x:v>
      </x:c>
      <x:c r="C185" s="2" t="n">
        <x:v>1464.8014497685915</x:v>
      </x:c>
      <x:c r="D185" s="2" t="n">
        <x:v>1493.9594047424698</x:v>
      </x:c>
      <x:c r="E185" s="2" t="str">
        <x:v>RELAY_BACKUP_DIRECT_FIRST</x:v>
      </x:c>
      <x:c r="F185" s="2" t="str">
        <x:v>Q3R001</x:v>
      </x:c>
      <x:c r="G185" s="2" t="str">
        <x:v>LOS_TRIANGLE</x:v>
      </x:c>
      <x:c r="H185" s="11" t="n">
        <x:v>6.497777065139388</x:v>
      </x:c>
    </x:row>
    <x:row r="186" ht="23" customHeight="1">
      <x:c r="A186" s="7" t="str">
        <x:v>Q3T004</x:v>
      </x:c>
      <x:c r="B186" s="7" t="str">
        <x:v>巡航 S002→O01</x:v>
      </x:c>
      <x:c r="C186" s="7" t="n">
        <x:v>1493.9594047424698</x:v>
      </x:c>
      <x:c r="D186" s="7" t="n">
        <x:v>1523.1173597163483</x:v>
      </x:c>
      <x:c r="E186" s="7" t="str">
        <x:v>DIRECT_CERTIFIED</x:v>
      </x:c>
      <x:c r="F186" s="7"/>
      <x:c r="G186" s="7" t="str">
        <x:v>NLOS_BOUND</x:v>
      </x:c>
      <x:c r="H186" s="10" t="n">
        <x:v>0.03638735573836982</x:v>
      </x:c>
    </x:row>
    <x:row r="187" ht="23" customHeight="1">
      <x:c r="A187" s="2" t="str">
        <x:v>Q3T004</x:v>
      </x:c>
      <x:c r="B187" s="2" t="str">
        <x:v>巡航 S002→O01</x:v>
      </x:c>
      <x:c r="C187" s="2" t="n">
        <x:v>1523.1173597163483</x:v>
      </x:c>
      <x:c r="D187" s="2" t="n">
        <x:v>1552.2753146902269</x:v>
      </x:c>
      <x:c r="E187" s="2" t="str">
        <x:v>DIRECT_CERTIFIED</x:v>
      </x:c>
      <x:c r="F187" s="2"/>
      <x:c r="G187" s="2" t="str">
        <x:v>NLOS_BOUND</x:v>
      </x:c>
      <x:c r="H187" s="11" t="n">
        <x:v>1.057505657403425</x:v>
      </x:c>
    </x:row>
    <x:row r="188" ht="23" customHeight="1">
      <x:c r="A188" s="7" t="str">
        <x:v>Q3T004</x:v>
      </x:c>
      <x:c r="B188" s="7" t="str">
        <x:v>巡航 S002→O01</x:v>
      </x:c>
      <x:c r="C188" s="7" t="n">
        <x:v>1552.2753146902269</x:v>
      </x:c>
      <x:c r="D188" s="7" t="n">
        <x:v>1581.4332696641054</x:v>
      </x:c>
      <x:c r="E188" s="7" t="str">
        <x:v>DIRECT_CERTIFIED</x:v>
      </x:c>
      <x:c r="F188" s="7"/>
      <x:c r="G188" s="7" t="str">
        <x:v>NLOS_BOUND</x:v>
      </x:c>
      <x:c r="H188" s="10" t="n">
        <x:v>2.2145279393281783</x:v>
      </x:c>
    </x:row>
    <x:row r="189" ht="23" customHeight="1">
      <x:c r="A189" s="2" t="str">
        <x:v>Q3T004</x:v>
      </x:c>
      <x:c r="B189" s="2" t="str">
        <x:v>巡航 S002→O01</x:v>
      </x:c>
      <x:c r="C189" s="2" t="n">
        <x:v>1581.4332696641054</x:v>
      </x:c>
      <x:c r="D189" s="2" t="n">
        <x:v>1610.591224637984</x:v>
      </x:c>
      <x:c r="E189" s="2" t="str">
        <x:v>DIRECT_CERTIFIED</x:v>
      </x:c>
      <x:c r="F189" s="2"/>
      <x:c r="G189" s="2" t="str">
        <x:v>NLOS_BOUND</x:v>
      </x:c>
      <x:c r="H189" s="11" t="n">
        <x:v>3.5491275651847616</x:v>
      </x:c>
    </x:row>
    <x:row r="190" ht="23" customHeight="1">
      <x:c r="A190" s="7" t="str">
        <x:v>Q3T004</x:v>
      </x:c>
      <x:c r="B190" s="7" t="str">
        <x:v>巡航 S002→O01</x:v>
      </x:c>
      <x:c r="C190" s="7" t="n">
        <x:v>1610.591224637984</x:v>
      </x:c>
      <x:c r="D190" s="7" t="n">
        <x:v>1639.7491796118625</x:v>
      </x:c>
      <x:c r="E190" s="7" t="str">
        <x:v>DIRECT_CERTIFIED</x:v>
      </x:c>
      <x:c r="F190" s="7"/>
      <x:c r="G190" s="7" t="str">
        <x:v>NLOS_BOUND</x:v>
      </x:c>
      <x:c r="H190" s="10" t="n">
        <x:v>5.125570650723148</x:v>
      </x:c>
    </x:row>
    <x:row r="191" ht="23" customHeight="1">
      <x:c r="A191" s="2" t="str">
        <x:v>Q3T004</x:v>
      </x:c>
      <x:c r="B191" s="2" t="str">
        <x:v>巡航 S002→O01</x:v>
      </x:c>
      <x:c r="C191" s="2" t="n">
        <x:v>1639.7491796118625</x:v>
      </x:c>
      <x:c r="D191" s="2" t="n">
        <x:v>1668.907134585741</x:v>
      </x:c>
      <x:c r="E191" s="2" t="str">
        <x:v>DIRECT_CERTIFIED</x:v>
      </x:c>
      <x:c r="F191" s="2"/>
      <x:c r="G191" s="2" t="str">
        <x:v>NLOS_BOUND</x:v>
      </x:c>
      <x:c r="H191" s="11" t="n">
        <x:v>7.050580780915567</x:v>
      </x:c>
    </x:row>
    <x:row r="192" ht="23" customHeight="1">
      <x:c r="A192" s="7" t="str">
        <x:v>Q3T004</x:v>
      </x:c>
      <x:c r="B192" s="7" t="str">
        <x:v>巡航 S002→O01</x:v>
      </x:c>
      <x:c r="C192" s="7" t="n">
        <x:v>1668.907134585741</x:v>
      </x:c>
      <x:c r="D192" s="7" t="n">
        <x:v>1698.0650895596193</x:v>
      </x:c>
      <x:c r="E192" s="7" t="str">
        <x:v>DIRECT_CERTIFIED</x:v>
      </x:c>
      <x:c r="F192" s="7"/>
      <x:c r="G192" s="7" t="str">
        <x:v>NLOS_BOUND</x:v>
      </x:c>
      <x:c r="H192" s="10" t="n">
        <x:v>9.520994356632698</x:v>
      </x:c>
    </x:row>
    <x:row r="193" ht="23" customHeight="1">
      <x:c r="A193" s="2" t="str">
        <x:v>Q3T004</x:v>
      </x:c>
      <x:c r="B193" s="2" t="str">
        <x:v>巡航 S002→O01</x:v>
      </x:c>
      <x:c r="C193" s="2" t="n">
        <x:v>1698.0650895596193</x:v>
      </x:c>
      <x:c r="D193" s="2" t="n">
        <x:v>1727.2230445334978</x:v>
      </x:c>
      <x:c r="E193" s="2" t="str">
        <x:v>DIRECT_CERTIFIED</x:v>
      </x:c>
      <x:c r="F193" s="2"/>
      <x:c r="G193" s="2" t="str">
        <x:v>NLOS_BOUND</x:v>
      </x:c>
      <x:c r="H193" s="11" t="n">
        <x:v>12.962793528410856</x:v>
      </x:c>
    </x:row>
    <x:row r="194" ht="23" customHeight="1">
      <x:c r="A194" s="7" t="str">
        <x:v>Q3T004</x:v>
      </x:c>
      <x:c r="B194" s="7" t="str">
        <x:v>巡航 S002→O01</x:v>
      </x:c>
      <x:c r="C194" s="7" t="n">
        <x:v>1727.2230445334978</x:v>
      </x:c>
      <x:c r="D194" s="7" t="n">
        <x:v>1756.3809995073761</x:v>
      </x:c>
      <x:c r="E194" s="7" t="str">
        <x:v>DIRECT_CERTIFIED</x:v>
      </x:c>
      <x:c r="F194" s="7"/>
      <x:c r="G194" s="7" t="str">
        <x:v>NLOS_BOUND</x:v>
      </x:c>
      <x:c r="H194" s="10" t="n">
        <x:v>18.575025731457984</x:v>
      </x:c>
    </x:row>
    <x:row r="195" ht="23" customHeight="1">
      <x:c r="A195" s="2" t="str">
        <x:v>Q3T004</x:v>
      </x:c>
      <x:c r="B195" s="2" t="str">
        <x:v>下降 S002→O01</x:v>
      </x:c>
      <x:c r="C195" s="2" t="n">
        <x:v>1756.3809995073764</x:v>
      </x:c>
      <x:c r="D195" s="2" t="n">
        <x:v>1779.037781276175</x:v>
      </x:c>
      <x:c r="E195" s="2" t="str">
        <x:v>DIRECT_CERTIFIED</x:v>
      </x:c>
      <x:c r="F195" s="2"/>
      <x:c r="G195" s="2" t="str">
        <x:v>NLOS_BOUND</x:v>
      </x:c>
      <x:c r="H195" s="11" t="n">
        <x:v>27.795551548655098</x:v>
      </x:c>
    </x:row>
    <x:row r="196" ht="23" customHeight="1">
      <x:c r="A196" s="7" t="str">
        <x:v>Q3T004</x:v>
      </x:c>
      <x:c r="B196" s="7" t="str">
        <x:v>下降 S002→O01</x:v>
      </x:c>
      <x:c r="C196" s="7" t="n">
        <x:v>1779.037781276175</x:v>
      </x:c>
      <x:c r="D196" s="7" t="n">
        <x:v>1801.694563044974</x:v>
      </x:c>
      <x:c r="E196" s="7" t="str">
        <x:v>DIRECT_CERTIFIED</x:v>
      </x:c>
      <x:c r="F196" s="7"/>
      <x:c r="G196" s="7" t="str">
        <x:v>NLOS_BOUND</x:v>
      </x:c>
      <x:c r="H196" s="10" t="n">
        <x:v>30.66105750651292</x:v>
      </x:c>
    </x:row>
    <x:row r="197" ht="23" customHeight="1">
      <x:c r="A197" s="2" t="str">
        <x:v>Q3T004</x:v>
      </x:c>
      <x:c r="B197" s="2" t="str">
        <x:v>下降 S002→O01</x:v>
      </x:c>
      <x:c r="C197" s="2" t="n">
        <x:v>1801.694563044974</x:v>
      </x:c>
      <x:c r="D197" s="2" t="n">
        <x:v>1824.3513448137728</x:v>
      </x:c>
      <x:c r="E197" s="2" t="str">
        <x:v>DIRECT_CERTIFIED</x:v>
      </x:c>
      <x:c r="F197" s="2"/>
      <x:c r="G197" s="2" t="str">
        <x:v>NLOS_BOUND</x:v>
      </x:c>
      <x:c r="H197" s="11" t="n">
        <x:v>34.96634435258531</x:v>
      </x:c>
    </x:row>
    <x:row r="198" ht="23" customHeight="1">
      <x:c r="A198" s="7" t="str">
        <x:v>Q3T004</x:v>
      </x:c>
      <x:c r="B198" s="7" t="str">
        <x:v>下降 S002→O01</x:v>
      </x:c>
      <x:c r="C198" s="7" t="n">
        <x:v>1824.3513448137728</x:v>
      </x:c>
      <x:c r="D198" s="7" t="n">
        <x:v>1847.0081265825718</x:v>
      </x:c>
      <x:c r="E198" s="7" t="str">
        <x:v>DIRECT_CERTIFIED</x:v>
      </x:c>
      <x:c r="F198" s="7"/>
      <x:c r="G198" s="7" t="str">
        <x:v>NLOS_BOUND</x:v>
      </x:c>
      <x:c r="H198" s="10" t="n">
        <x:v>43.87870941331356</x:v>
      </x:c>
    </x:row>
    <x:row r="199" ht="23" customHeight="1">
      <x:c r="A199" s="2" t="str">
        <x:v>Q3T005</x:v>
      </x:c>
      <x:c r="B199" s="2" t="str">
        <x:v>爬升 O01→S010</x:v>
      </x:c>
      <x:c r="C199" s="2" t="n">
        <x:v>360</x:v>
      </x:c>
      <x:c r="D199" s="2" t="n">
        <x:v>384.6349228515625</x:v>
      </x:c>
      <x:c r="E199" s="2" t="str">
        <x:v>DIRECT_CERTIFIED</x:v>
      </x:c>
      <x:c r="F199" s="2"/>
      <x:c r="G199" s="2" t="str">
        <x:v>NLOS_BOUND</x:v>
      </x:c>
      <x:c r="H199" s="11" t="n">
        <x:v>39.56655917102968</x:v>
      </x:c>
    </x:row>
    <x:row r="200" ht="23" customHeight="1">
      <x:c r="A200" s="7" t="str">
        <x:v>Q3T005</x:v>
      </x:c>
      <x:c r="B200" s="7" t="str">
        <x:v>爬升 O01→S010</x:v>
      </x:c>
      <x:c r="C200" s="7" t="n">
        <x:v>384.6349228515625</x:v>
      </x:c>
      <x:c r="D200" s="7" t="n">
        <x:v>409.269845703125</x:v>
      </x:c>
      <x:c r="E200" s="7" t="str">
        <x:v>DIRECT_CERTIFIED</x:v>
      </x:c>
      <x:c r="F200" s="7"/>
      <x:c r="G200" s="7" t="str">
        <x:v>NLOS_BOUND</x:v>
      </x:c>
      <x:c r="H200" s="10" t="n">
        <x:v>31.674318088927905</x:v>
      </x:c>
    </x:row>
    <x:row r="201" ht="23" customHeight="1">
      <x:c r="A201" s="2" t="str">
        <x:v>Q3T005</x:v>
      </x:c>
      <x:c r="B201" s="2" t="str">
        <x:v>爬升 O01→S010</x:v>
      </x:c>
      <x:c r="C201" s="2" t="n">
        <x:v>409.269845703125</x:v>
      </x:c>
      <x:c r="D201" s="2" t="n">
        <x:v>433.9047685546875</x:v>
      </x:c>
      <x:c r="E201" s="2" t="str">
        <x:v>DIRECT_CERTIFIED</x:v>
      </x:c>
      <x:c r="F201" s="2"/>
      <x:c r="G201" s="2" t="str">
        <x:v>NLOS_BOUND</x:v>
      </x:c>
      <x:c r="H201" s="11" t="n">
        <x:v>27.60863820816671</x:v>
      </x:c>
    </x:row>
    <x:row r="202" ht="23" customHeight="1">
      <x:c r="A202" s="7" t="str">
        <x:v>Q3T005</x:v>
      </x:c>
      <x:c r="B202" s="7" t="str">
        <x:v>爬升 O01→S010</x:v>
      </x:c>
      <x:c r="C202" s="7" t="n">
        <x:v>433.9047685546875</x:v>
      </x:c>
      <x:c r="D202" s="7" t="n">
        <x:v>458.53969140625</x:v>
      </x:c>
      <x:c r="E202" s="7" t="str">
        <x:v>DIRECT_CERTIFIED</x:v>
      </x:c>
      <x:c r="F202" s="7"/>
      <x:c r="G202" s="7" t="str">
        <x:v>NLOS_BOUND</x:v>
      </x:c>
      <x:c r="H202" s="10" t="n">
        <x:v>24.850194793911882</x:v>
      </x:c>
    </x:row>
    <x:row r="203" ht="23" customHeight="1">
      <x:c r="A203" s="2" t="str">
        <x:v>Q3T005</x:v>
      </x:c>
      <x:c r="B203" s="2" t="str">
        <x:v>爬升 O01→S010</x:v>
      </x:c>
      <x:c r="C203" s="2" t="n">
        <x:v>458.53969140625</x:v>
      </x:c>
      <x:c r="D203" s="2" t="n">
        <x:v>483.1746142578125</x:v>
      </x:c>
      <x:c r="E203" s="2" t="str">
        <x:v>DIRECT_CERTIFIED</x:v>
      </x:c>
      <x:c r="F203" s="2"/>
      <x:c r="G203" s="2" t="str">
        <x:v>NLOS_BOUND</x:v>
      </x:c>
      <x:c r="H203" s="11" t="n">
        <x:v>22.759839664518097</x:v>
      </x:c>
    </x:row>
    <x:row r="204" ht="23" customHeight="1">
      <x:c r="A204" s="7" t="str">
        <x:v>Q3T005</x:v>
      </x:c>
      <x:c r="B204" s="7" t="str">
        <x:v>巡航 O01→S010</x:v>
      </x:c>
      <x:c r="C204" s="7" t="n">
        <x:v>483.1746142578125</x:v>
      </x:c>
      <x:c r="D204" s="7" t="n">
        <x:v>512.1348560858183</x:v>
      </x:c>
      <x:c r="E204" s="7" t="str">
        <x:v>DIRECT_CERTIFIED</x:v>
      </x:c>
      <x:c r="F204" s="7"/>
      <x:c r="G204" s="7" t="str">
        <x:v>NLOS_BOUND</x:v>
      </x:c>
      <x:c r="H204" s="10" t="n">
        <x:v>17.60602630393251</x:v>
      </x:c>
    </x:row>
    <x:row r="205" ht="23" customHeight="1">
      <x:c r="A205" s="2" t="str">
        <x:v>Q3T005</x:v>
      </x:c>
      <x:c r="B205" s="2" t="str">
        <x:v>巡航 O01→S010</x:v>
      </x:c>
      <x:c r="C205" s="2" t="n">
        <x:v>512.1348560858183</x:v>
      </x:c>
      <x:c r="D205" s="2" t="n">
        <x:v>541.0950979138241</x:v>
      </x:c>
      <x:c r="E205" s="2" t="str">
        <x:v>DIRECT_CERTIFIED</x:v>
      </x:c>
      <x:c r="F205" s="2"/>
      <x:c r="G205" s="2" t="str">
        <x:v>NLOS_BOUND</x:v>
      </x:c>
      <x:c r="H205" s="11" t="n">
        <x:v>12.7144206928579</x:v>
      </x:c>
    </x:row>
    <x:row r="206" ht="23" customHeight="1">
      <x:c r="A206" s="7" t="str">
        <x:v>Q3T005</x:v>
      </x:c>
      <x:c r="B206" s="7" t="str">
        <x:v>巡航 O01→S010</x:v>
      </x:c>
      <x:c r="C206" s="7" t="n">
        <x:v>541.0950979138241</x:v>
      </x:c>
      <x:c r="D206" s="7" t="n">
        <x:v>570.0553397418299</x:v>
      </x:c>
      <x:c r="E206" s="7" t="str">
        <x:v>DIRECT_CERTIFIED</x:v>
      </x:c>
      <x:c r="F206" s="7"/>
      <x:c r="G206" s="7" t="str">
        <x:v>NLOS_BOUND</x:v>
      </x:c>
      <x:c r="H206" s="10" t="n">
        <x:v>9.438174379600369</x:v>
      </x:c>
    </x:row>
    <x:row r="207" ht="23" customHeight="1">
      <x:c r="A207" s="2" t="str">
        <x:v>Q3T005</x:v>
      </x:c>
      <x:c r="B207" s="2" t="str">
        <x:v>巡航 O01→S010</x:v>
      </x:c>
      <x:c r="C207" s="2" t="n">
        <x:v>570.0553397418299</x:v>
      </x:c>
      <x:c r="D207" s="2" t="n">
        <x:v>599.0155815698357</x:v>
      </x:c>
      <x:c r="E207" s="2" t="str">
        <x:v>DIRECT_CERTIFIED</x:v>
      </x:c>
      <x:c r="F207" s="2"/>
      <x:c r="G207" s="2" t="str">
        <x:v>NLOS_BOUND</x:v>
      </x:c>
      <x:c r="H207" s="11" t="n">
        <x:v>7.028741566761255</x:v>
      </x:c>
    </x:row>
    <x:row r="208" ht="23" customHeight="1">
      <x:c r="A208" s="7" t="str">
        <x:v>Q3T005</x:v>
      </x:c>
      <x:c r="B208" s="7" t="str">
        <x:v>巡航 O01→S010</x:v>
      </x:c>
      <x:c r="C208" s="7" t="n">
        <x:v>599.0155815698357</x:v>
      </x:c>
      <x:c r="D208" s="7" t="n">
        <x:v>627.9758233978415</x:v>
      </x:c>
      <x:c r="E208" s="7" t="str">
        <x:v>DIRECT_CERTIFIED</x:v>
      </x:c>
      <x:c r="F208" s="7"/>
      <x:c r="G208" s="7" t="str">
        <x:v>NLOS_BOUND</x:v>
      </x:c>
      <x:c r="H208" s="10" t="n">
        <x:v>5.132524402990086</x:v>
      </x:c>
    </x:row>
    <x:row r="209" ht="23" customHeight="1">
      <x:c r="A209" s="2" t="str">
        <x:v>Q3T005</x:v>
      </x:c>
      <x:c r="B209" s="2" t="str">
        <x:v>巡航 O01→S010</x:v>
      </x:c>
      <x:c r="C209" s="2" t="n">
        <x:v>627.9758233978415</x:v>
      </x:c>
      <x:c r="D209" s="2" t="n">
        <x:v>656.9360652258473</x:v>
      </x:c>
      <x:c r="E209" s="2" t="str">
        <x:v>DIRECT_CERTIFIED</x:v>
      </x:c>
      <x:c r="F209" s="2"/>
      <x:c r="G209" s="2" t="str">
        <x:v>NLOS_BOUND</x:v>
      </x:c>
      <x:c r="H209" s="11" t="n">
        <x:v>3.5718763753532414</x:v>
      </x:c>
    </x:row>
    <x:row r="210" ht="23" customHeight="1">
      <x:c r="A210" s="7" t="str">
        <x:v>Q3T005</x:v>
      </x:c>
      <x:c r="B210" s="7" t="str">
        <x:v>巡航 O01→S010</x:v>
      </x:c>
      <x:c r="C210" s="7" t="n">
        <x:v>656.9360652258473</x:v>
      </x:c>
      <x:c r="D210" s="7" t="n">
        <x:v>685.8963070538531</x:v>
      </x:c>
      <x:c r="E210" s="7" t="str">
        <x:v>DIRECT_CERTIFIED</x:v>
      </x:c>
      <x:c r="F210" s="7"/>
      <x:c r="G210" s="7" t="str">
        <x:v>NLOS_BOUND</x:v>
      </x:c>
      <x:c r="H210" s="10" t="n">
        <x:v>2.2468539014919315</x:v>
      </x:c>
    </x:row>
    <x:row r="211" ht="23" customHeight="1">
      <x:c r="A211" s="2" t="str">
        <x:v>Q3T005</x:v>
      </x:c>
      <x:c r="B211" s="2" t="str">
        <x:v>巡航 O01→S010</x:v>
      </x:c>
      <x:c r="C211" s="2" t="n">
        <x:v>685.8963070538531</x:v>
      </x:c>
      <x:c r="D211" s="2" t="n">
        <x:v>714.8565488818589</x:v>
      </x:c>
      <x:c r="E211" s="2" t="str">
        <x:v>DIRECT_CERTIFIED</x:v>
      </x:c>
      <x:c r="F211" s="2"/>
      <x:c r="G211" s="2" t="str">
        <x:v>NLOS_BOUND</x:v>
      </x:c>
      <x:c r="H211" s="11" t="n">
        <x:v>1.096069152920279</x:v>
      </x:c>
    </x:row>
    <x:row r="212" ht="23" customHeight="1">
      <x:c r="A212" s="7" t="str">
        <x:v>Q3T005</x:v>
      </x:c>
      <x:c r="B212" s="7" t="str">
        <x:v>巡航 O01→S010</x:v>
      </x:c>
      <x:c r="C212" s="7" t="n">
        <x:v>714.8565488818589</x:v>
      </x:c>
      <x:c r="D212" s="7" t="n">
        <x:v>743.8167907098647</x:v>
      </x:c>
      <x:c r="E212" s="7" t="str">
        <x:v>DIRECT_CERTIFIED</x:v>
      </x:c>
      <x:c r="F212" s="7"/>
      <x:c r="G212" s="7" t="str">
        <x:v>NLOS_BOUND</x:v>
      </x:c>
      <x:c r="H212" s="10" t="n">
        <x:v>0.07923715255817854</x:v>
      </x:c>
    </x:row>
    <x:row r="213" ht="23" customHeight="1">
      <x:c r="A213" s="2" t="str">
        <x:v>Q3T005</x:v>
      </x:c>
      <x:c r="B213" s="2" t="str">
        <x:v>巡航 O01→S010</x:v>
      </x:c>
      <x:c r="C213" s="2" t="n">
        <x:v>743.8167907098647</x:v>
      </x:c>
      <x:c r="D213" s="2" t="n">
        <x:v>772.7770325378705</x:v>
      </x:c>
      <x:c r="E213" s="2" t="str">
        <x:v>RELAY_BACKUP_DIRECT_FIRST</x:v>
      </x:c>
      <x:c r="F213" s="2" t="str">
        <x:v>Q3R001</x:v>
      </x:c>
      <x:c r="G213" s="2" t="str">
        <x:v>LOS_TRIANGLE</x:v>
      </x:c>
      <x:c r="H213" s="11" t="n">
        <x:v>0.05162765535526148</x:v>
      </x:c>
    </x:row>
    <x:row r="214" ht="23" customHeight="1">
      <x:c r="A214" s="7" t="str">
        <x:v>Q3T005</x:v>
      </x:c>
      <x:c r="B214" s="7" t="str">
        <x:v>巡航 O01→S010</x:v>
      </x:c>
      <x:c r="C214" s="7" t="n">
        <x:v>772.7770325378705</x:v>
      </x:c>
      <x:c r="D214" s="7" t="n">
        <x:v>801.7372743658763</x:v>
      </x:c>
      <x:c r="E214" s="7" t="str">
        <x:v>RELAY_BACKUP_DIRECT_FIRST</x:v>
      </x:c>
      <x:c r="F214" s="7" t="str">
        <x:v>Q3R002</x:v>
      </x:c>
      <x:c r="G214" s="7" t="str">
        <x:v>NLOS_BOUND</x:v>
      </x:c>
      <x:c r="H214" s="10" t="n">
        <x:v>3.4778861215568213</x:v>
      </x:c>
    </x:row>
    <x:row r="215" ht="23" customHeight="1">
      <x:c r="A215" s="2" t="str">
        <x:v>Q3T005</x:v>
      </x:c>
      <x:c r="B215" s="2" t="str">
        <x:v>下降 O01→S010</x:v>
      </x:c>
      <x:c r="C215" s="2" t="n">
        <x:v>801.7372743658763</x:v>
      </x:c>
      <x:c r="D215" s="2" t="n">
        <x:v>822.7464082770091</x:v>
      </x:c>
      <x:c r="E215" s="2" t="str">
        <x:v>RELAY_BACKUP_DIRECT_FIRST</x:v>
      </x:c>
      <x:c r="F215" s="2" t="str">
        <x:v>Q3R002</x:v>
      </x:c>
      <x:c r="G215" s="2" t="str">
        <x:v>NLOS_BOUND</x:v>
      </x:c>
      <x:c r="H215" s="11" t="n">
        <x:v>3.4778861215568213</x:v>
      </x:c>
    </x:row>
    <x:row r="216" ht="23" customHeight="1">
      <x:c r="A216" s="7" t="str">
        <x:v>Q3T005</x:v>
      </x:c>
      <x:c r="B216" s="7" t="str">
        <x:v>下降 O01→S010</x:v>
      </x:c>
      <x:c r="C216" s="7" t="n">
        <x:v>822.7464082770091</x:v>
      </x:c>
      <x:c r="D216" s="7" t="n">
        <x:v>843.7555421881418</x:v>
      </x:c>
      <x:c r="E216" s="7" t="str">
        <x:v>RELAY_BACKUP_DIRECT_FIRST</x:v>
      </x:c>
      <x:c r="F216" s="7" t="str">
        <x:v>Q3R002</x:v>
      </x:c>
      <x:c r="G216" s="7" t="str">
        <x:v>NLOS_BOUND</x:v>
      </x:c>
      <x:c r="H216" s="10" t="n">
        <x:v>3.4778861215568213</x:v>
      </x:c>
    </x:row>
    <x:row r="217" ht="23" customHeight="1">
      <x:c r="A217" s="2" t="str">
        <x:v>Q3T005</x:v>
      </x:c>
      <x:c r="B217" s="2" t="str">
        <x:v>投送 S010</x:v>
      </x:c>
      <x:c r="C217" s="2" t="n">
        <x:v>843.7555421881418</x:v>
      </x:c>
      <x:c r="D217" s="2" t="n">
        <x:v>1095.7555421881418</x:v>
      </x:c>
      <x:c r="E217" s="2" t="str">
        <x:v>RELAY_BACKUP_DIRECT_FIRST</x:v>
      </x:c>
      <x:c r="F217" s="2" t="str">
        <x:v>Q3R002</x:v>
      </x:c>
      <x:c r="G217" s="2" t="str">
        <x:v>NLOS_BOUND</x:v>
      </x:c>
      <x:c r="H217" s="11" t="n">
        <x:v>3.4778861215568213</x:v>
      </x:c>
    </x:row>
    <x:row r="218" ht="23" customHeight="1">
      <x:c r="A218" s="7" t="str">
        <x:v>Q3T005</x:v>
      </x:c>
      <x:c r="B218" s="7" t="str">
        <x:v>爬升 S010→O01</x:v>
      </x:c>
      <x:c r="C218" s="7" t="n">
        <x:v>1095.7555421881418</x:v>
      </x:c>
      <x:c r="D218" s="7" t="n">
        <x:v>1112.562849317048</x:v>
      </x:c>
      <x:c r="E218" s="7" t="str">
        <x:v>RELAY_BACKUP_DIRECT_FIRST</x:v>
      </x:c>
      <x:c r="F218" s="7" t="str">
        <x:v>Q3R002</x:v>
      </x:c>
      <x:c r="G218" s="7" t="str">
        <x:v>NLOS_BOUND</x:v>
      </x:c>
      <x:c r="H218" s="10" t="n">
        <x:v>3.4778861215568213</x:v>
      </x:c>
    </x:row>
    <x:row r="219" ht="23" customHeight="1">
      <x:c r="A219" s="2" t="str">
        <x:v>Q3T005</x:v>
      </x:c>
      <x:c r="B219" s="2" t="str">
        <x:v>爬升 S010→O01</x:v>
      </x:c>
      <x:c r="C219" s="2" t="n">
        <x:v>1112.562849317048</x:v>
      </x:c>
      <x:c r="D219" s="2" t="n">
        <x:v>1129.3701564459543</x:v>
      </x:c>
      <x:c r="E219" s="2" t="str">
        <x:v>RELAY_BACKUP_DIRECT_FIRST</x:v>
      </x:c>
      <x:c r="F219" s="2" t="str">
        <x:v>Q3R002</x:v>
      </x:c>
      <x:c r="G219" s="2" t="str">
        <x:v>NLOS_BOUND</x:v>
      </x:c>
      <x:c r="H219" s="11" t="n">
        <x:v>3.4778861215568213</x:v>
      </x:c>
    </x:row>
    <x:row r="220" ht="23" customHeight="1">
      <x:c r="A220" s="7" t="str">
        <x:v>Q3T005</x:v>
      </x:c>
      <x:c r="B220" s="7" t="str">
        <x:v>巡航 S010→O01</x:v>
      </x:c>
      <x:c r="C220" s="7" t="n">
        <x:v>1129.3701564459543</x:v>
      </x:c>
      <x:c r="D220" s="7" t="n">
        <x:v>1158.33039827396</x:v>
      </x:c>
      <x:c r="E220" s="7" t="str">
        <x:v>RELAY_BACKUP_DIRECT_FIRST</x:v>
      </x:c>
      <x:c r="F220" s="7" t="str">
        <x:v>Q3R002</x:v>
      </x:c>
      <x:c r="G220" s="7" t="str">
        <x:v>NLOS_BOUND</x:v>
      </x:c>
      <x:c r="H220" s="10" t="n">
        <x:v>3.4778861215568213</x:v>
      </x:c>
    </x:row>
    <x:row r="221" ht="23" customHeight="1">
      <x:c r="A221" s="2" t="str">
        <x:v>Q3T005</x:v>
      </x:c>
      <x:c r="B221" s="2" t="str">
        <x:v>巡航 S010→O01</x:v>
      </x:c>
      <x:c r="C221" s="2" t="n">
        <x:v>1158.33039827396</x:v>
      </x:c>
      <x:c r="D221" s="2" t="n">
        <x:v>1187.290640101966</x:v>
      </x:c>
      <x:c r="E221" s="2" t="str">
        <x:v>RELAY_BACKUP_DIRECT_FIRST</x:v>
      </x:c>
      <x:c r="F221" s="2" t="str">
        <x:v>Q3R001</x:v>
      </x:c>
      <x:c r="G221" s="2" t="str">
        <x:v>LOS_TRIANGLE</x:v>
      </x:c>
      <x:c r="H221" s="11" t="n">
        <x:v>0.05162765535526148</x:v>
      </x:c>
    </x:row>
    <x:row r="222" ht="23" customHeight="1">
      <x:c r="A222" s="7" t="str">
        <x:v>Q3T005</x:v>
      </x:c>
      <x:c r="B222" s="7" t="str">
        <x:v>巡航 S010→O01</x:v>
      </x:c>
      <x:c r="C222" s="7" t="n">
        <x:v>1187.290640101966</x:v>
      </x:c>
      <x:c r="D222" s="7" t="n">
        <x:v>1216.2508819299717</x:v>
      </x:c>
      <x:c r="E222" s="7" t="str">
        <x:v>DIRECT_CERTIFIED</x:v>
      </x:c>
      <x:c r="F222" s="7"/>
      <x:c r="G222" s="7" t="str">
        <x:v>NLOS_BOUND</x:v>
      </x:c>
      <x:c r="H222" s="10" t="n">
        <x:v>0.07923715255817854</x:v>
      </x:c>
    </x:row>
    <x:row r="223" ht="23" customHeight="1">
      <x:c r="A223" s="2" t="str">
        <x:v>Q3T005</x:v>
      </x:c>
      <x:c r="B223" s="2" t="str">
        <x:v>巡航 S010→O01</x:v>
      </x:c>
      <x:c r="C223" s="2" t="n">
        <x:v>1216.2508819299717</x:v>
      </x:c>
      <x:c r="D223" s="2" t="n">
        <x:v>1245.2111237579775</x:v>
      </x:c>
      <x:c r="E223" s="2" t="str">
        <x:v>DIRECT_CERTIFIED</x:v>
      </x:c>
      <x:c r="F223" s="2"/>
      <x:c r="G223" s="2" t="str">
        <x:v>NLOS_BOUND</x:v>
      </x:c>
      <x:c r="H223" s="11" t="n">
        <x:v>1.096069152920279</x:v>
      </x:c>
    </x:row>
    <x:row r="224" ht="23" customHeight="1">
      <x:c r="A224" s="7" t="str">
        <x:v>Q3T005</x:v>
      </x:c>
      <x:c r="B224" s="7" t="str">
        <x:v>巡航 S010→O01</x:v>
      </x:c>
      <x:c r="C224" s="7" t="n">
        <x:v>1245.2111237579775</x:v>
      </x:c>
      <x:c r="D224" s="7" t="n">
        <x:v>1274.1713655859833</x:v>
      </x:c>
      <x:c r="E224" s="7" t="str">
        <x:v>DIRECT_CERTIFIED</x:v>
      </x:c>
      <x:c r="F224" s="7"/>
      <x:c r="G224" s="7" t="str">
        <x:v>NLOS_BOUND</x:v>
      </x:c>
      <x:c r="H224" s="10" t="n">
        <x:v>2.2468539014919315</x:v>
      </x:c>
    </x:row>
    <x:row r="225" ht="23" customHeight="1">
      <x:c r="A225" s="2" t="str">
        <x:v>Q3T005</x:v>
      </x:c>
      <x:c r="B225" s="2" t="str">
        <x:v>巡航 S010→O01</x:v>
      </x:c>
      <x:c r="C225" s="2" t="n">
        <x:v>1274.1713655859833</x:v>
      </x:c>
      <x:c r="D225" s="2" t="n">
        <x:v>1303.131607413989</x:v>
      </x:c>
      <x:c r="E225" s="2" t="str">
        <x:v>DIRECT_CERTIFIED</x:v>
      </x:c>
      <x:c r="F225" s="2"/>
      <x:c r="G225" s="2" t="str">
        <x:v>NLOS_BOUND</x:v>
      </x:c>
      <x:c r="H225" s="11" t="n">
        <x:v>3.5718763753532414</x:v>
      </x:c>
    </x:row>
    <x:row r="226" ht="23" customHeight="1">
      <x:c r="A226" s="7" t="str">
        <x:v>Q3T005</x:v>
      </x:c>
      <x:c r="B226" s="7" t="str">
        <x:v>巡航 S010→O01</x:v>
      </x:c>
      <x:c r="C226" s="7" t="n">
        <x:v>1303.131607413989</x:v>
      </x:c>
      <x:c r="D226" s="7" t="n">
        <x:v>1332.0918492419949</x:v>
      </x:c>
      <x:c r="E226" s="7" t="str">
        <x:v>DIRECT_CERTIFIED</x:v>
      </x:c>
      <x:c r="F226" s="7"/>
      <x:c r="G226" s="7" t="str">
        <x:v>NLOS_BOUND</x:v>
      </x:c>
      <x:c r="H226" s="10" t="n">
        <x:v>5.132524402990086</x:v>
      </x:c>
    </x:row>
    <x:row r="227" ht="23" customHeight="1">
      <x:c r="A227" s="2" t="str">
        <x:v>Q3T005</x:v>
      </x:c>
      <x:c r="B227" s="2" t="str">
        <x:v>巡航 S010→O01</x:v>
      </x:c>
      <x:c r="C227" s="2" t="n">
        <x:v>1332.0918492419949</x:v>
      </x:c>
      <x:c r="D227" s="2" t="n">
        <x:v>1361.0520910700006</x:v>
      </x:c>
      <x:c r="E227" s="2" t="str">
        <x:v>DIRECT_CERTIFIED</x:v>
      </x:c>
      <x:c r="F227" s="2"/>
      <x:c r="G227" s="2" t="str">
        <x:v>NLOS_BOUND</x:v>
      </x:c>
      <x:c r="H227" s="11" t="n">
        <x:v>7.028741566761255</x:v>
      </x:c>
    </x:row>
    <x:row r="228" ht="23" customHeight="1">
      <x:c r="A228" s="7" t="str">
        <x:v>Q3T005</x:v>
      </x:c>
      <x:c r="B228" s="7" t="str">
        <x:v>巡航 S010→O01</x:v>
      </x:c>
      <x:c r="C228" s="7" t="n">
        <x:v>1361.0520910700006</x:v>
      </x:c>
      <x:c r="D228" s="7" t="n">
        <x:v>1390.0123328980064</x:v>
      </x:c>
      <x:c r="E228" s="7" t="str">
        <x:v>DIRECT_CERTIFIED</x:v>
      </x:c>
      <x:c r="F228" s="7"/>
      <x:c r="G228" s="7" t="str">
        <x:v>NLOS_BOUND</x:v>
      </x:c>
      <x:c r="H228" s="10" t="n">
        <x:v>9.438174379600369</x:v>
      </x:c>
    </x:row>
    <x:row r="229" ht="23" customHeight="1">
      <x:c r="A229" s="2" t="str">
        <x:v>Q3T005</x:v>
      </x:c>
      <x:c r="B229" s="2" t="str">
        <x:v>巡航 S010→O01</x:v>
      </x:c>
      <x:c r="C229" s="2" t="n">
        <x:v>1390.0123328980064</x:v>
      </x:c>
      <x:c r="D229" s="2" t="n">
        <x:v>1418.9725747260122</x:v>
      </x:c>
      <x:c r="E229" s="2" t="str">
        <x:v>DIRECT_CERTIFIED</x:v>
      </x:c>
      <x:c r="F229" s="2"/>
      <x:c r="G229" s="2" t="str">
        <x:v>NLOS_BOUND</x:v>
      </x:c>
      <x:c r="H229" s="11" t="n">
        <x:v>12.7144206928579</x:v>
      </x:c>
    </x:row>
    <x:row r="230" ht="23" customHeight="1">
      <x:c r="A230" s="7" t="str">
        <x:v>Q3T005</x:v>
      </x:c>
      <x:c r="B230" s="7" t="str">
        <x:v>巡航 S010→O01</x:v>
      </x:c>
      <x:c r="C230" s="7" t="n">
        <x:v>1418.9725747260122</x:v>
      </x:c>
      <x:c r="D230" s="7" t="n">
        <x:v>1447.932816554018</x:v>
      </x:c>
      <x:c r="E230" s="7" t="str">
        <x:v>DIRECT_CERTIFIED</x:v>
      </x:c>
      <x:c r="F230" s="7"/>
      <x:c r="G230" s="7" t="str">
        <x:v>NLOS_BOUND</x:v>
      </x:c>
      <x:c r="H230" s="10" t="n">
        <x:v>17.60602630393251</x:v>
      </x:c>
    </x:row>
    <x:row r="231" ht="23" customHeight="1">
      <x:c r="A231" s="2" t="str">
        <x:v>Q3T005</x:v>
      </x:c>
      <x:c r="B231" s="2" t="str">
        <x:v>下降 S010→O01</x:v>
      </x:c>
      <x:c r="C231" s="2" t="n">
        <x:v>1447.932816554018</x:v>
      </x:c>
      <x:c r="D231" s="2" t="n">
        <x:v>1473.5941945243956</x:v>
      </x:c>
      <x:c r="E231" s="2" t="str">
        <x:v>DIRECT_CERTIFIED</x:v>
      </x:c>
      <x:c r="F231" s="2"/>
      <x:c r="G231" s="2" t="str">
        <x:v>NLOS_BOUND</x:v>
      </x:c>
      <x:c r="H231" s="11" t="n">
        <x:v>22.759839664518097</x:v>
      </x:c>
    </x:row>
    <x:row r="232" ht="23" customHeight="1">
      <x:c r="A232" s="7" t="str">
        <x:v>Q3T005</x:v>
      </x:c>
      <x:c r="B232" s="7" t="str">
        <x:v>下降 S010→O01</x:v>
      </x:c>
      <x:c r="C232" s="7" t="n">
        <x:v>1473.5941945243956</x:v>
      </x:c>
      <x:c r="D232" s="7" t="n">
        <x:v>1499.2555724947733</x:v>
      </x:c>
      <x:c r="E232" s="7" t="str">
        <x:v>DIRECT_CERTIFIED</x:v>
      </x:c>
      <x:c r="F232" s="7"/>
      <x:c r="G232" s="7" t="str">
        <x:v>NLOS_BOUND</x:v>
      </x:c>
      <x:c r="H232" s="10" t="n">
        <x:v>24.464974504050502</x:v>
      </x:c>
    </x:row>
    <x:row r="233" ht="23" customHeight="1">
      <x:c r="A233" s="2" t="str">
        <x:v>Q3T005</x:v>
      </x:c>
      <x:c r="B233" s="2" t="str">
        <x:v>下降 S010→O01</x:v>
      </x:c>
      <x:c r="C233" s="2" t="n">
        <x:v>1499.2555724947733</x:v>
      </x:c>
      <x:c r="D233" s="2" t="n">
        <x:v>1524.9169504651509</x:v>
      </x:c>
      <x:c r="E233" s="2" t="str">
        <x:v>DIRECT_CERTIFIED</x:v>
      </x:c>
      <x:c r="F233" s="2"/>
      <x:c r="G233" s="2" t="str">
        <x:v>NLOS_BOUND</x:v>
      </x:c>
      <x:c r="H233" s="11" t="n">
        <x:v>26.58868754837127</x:v>
      </x:c>
    </x:row>
    <x:row r="234" ht="23" customHeight="1">
      <x:c r="A234" s="7" t="str">
        <x:v>Q3T005</x:v>
      </x:c>
      <x:c r="B234" s="7" t="str">
        <x:v>下降 S010→O01</x:v>
      </x:c>
      <x:c r="C234" s="7" t="n">
        <x:v>1524.9169504651509</x:v>
      </x:c>
      <x:c r="D234" s="7" t="n">
        <x:v>1550.5783284355284</x:v>
      </x:c>
      <x:c r="E234" s="7" t="str">
        <x:v>DIRECT_CERTIFIED</x:v>
      </x:c>
      <x:c r="F234" s="7"/>
      <x:c r="G234" s="7" t="str">
        <x:v>NLOS_BOUND</x:v>
      </x:c>
      <x:c r="H234" s="10" t="n">
        <x:v>29.405736324095628</x:v>
      </x:c>
    </x:row>
    <x:row r="235" ht="23" customHeight="1">
      <x:c r="A235" s="2" t="str">
        <x:v>Q3T005</x:v>
      </x:c>
      <x:c r="B235" s="2" t="str">
        <x:v>下降 S010→O01</x:v>
      </x:c>
      <x:c r="C235" s="2" t="n">
        <x:v>1550.5783284355284</x:v>
      </x:c>
      <x:c r="D235" s="2" t="n">
        <x:v>1576.239706405906</x:v>
      </x:c>
      <x:c r="E235" s="2" t="str">
        <x:v>DIRECT_CERTIFIED</x:v>
      </x:c>
      <x:c r="F235" s="2"/>
      <x:c r="G235" s="2" t="str">
        <x:v>NLOS_BOUND</x:v>
      </x:c>
      <x:c r="H235" s="11" t="n">
        <x:v>33.60138968771983</x:v>
      </x:c>
    </x:row>
    <x:row r="236" ht="23" customHeight="1">
      <x:c r="A236" s="7" t="str">
        <x:v>Q3T005</x:v>
      </x:c>
      <x:c r="B236" s="7" t="str">
        <x:v>下降 S010→O01</x:v>
      </x:c>
      <x:c r="C236" s="7" t="n">
        <x:v>1576.239706405906</x:v>
      </x:c>
      <x:c r="D236" s="7" t="n">
        <x:v>1601.9010843762837</x:v>
      </x:c>
      <x:c r="E236" s="7" t="str">
        <x:v>DIRECT_CERTIFIED</x:v>
      </x:c>
      <x:c r="F236" s="7"/>
      <x:c r="G236" s="7" t="str">
        <x:v>NLOS_BOUND</x:v>
      </x:c>
      <x:c r="H236" s="10" t="n">
        <x:v>42.028575834188615</x:v>
      </x:c>
    </x:row>
    <x:row r="237" ht="23" customHeight="1">
      <x:c r="A237" s="2" t="str">
        <x:v>Q3T006</x:v>
      </x:c>
      <x:c r="B237" s="2" t="str">
        <x:v>爬升 O01→S013</x:v>
      </x:c>
      <x:c r="C237" s="2" t="n">
        <x:v>1961.9010843762837</x:v>
      </x:c>
      <x:c r="D237" s="2" t="n">
        <x:v>1989.0492667493306</x:v>
      </x:c>
      <x:c r="E237" s="2" t="str">
        <x:v>DIRECT_CERTIFIED</x:v>
      </x:c>
      <x:c r="F237" s="2"/>
      <x:c r="G237" s="2" t="str">
        <x:v>NLOS_BOUND</x:v>
      </x:c>
      <x:c r="H237" s="11" t="n">
        <x:v>38.34442388871014</x:v>
      </x:c>
    </x:row>
    <x:row r="238" ht="23" customHeight="1">
      <x:c r="A238" s="7" t="str">
        <x:v>Q3T006</x:v>
      </x:c>
      <x:c r="B238" s="7" t="str">
        <x:v>爬升 O01→S013</x:v>
      </x:c>
      <x:c r="C238" s="7" t="n">
        <x:v>1989.0492667493306</x:v>
      </x:c>
      <x:c r="D238" s="7" t="n">
        <x:v>2016.1974491223775</x:v>
      </x:c>
      <x:c r="E238" s="7" t="str">
        <x:v>DIRECT_CERTIFIED</x:v>
      </x:c>
      <x:c r="F238" s="7"/>
      <x:c r="G238" s="7" t="str">
        <x:v>NLOS_BOUND</x:v>
      </x:c>
      <x:c r="H238" s="10" t="n">
        <x:v>30.67603717313169</x:v>
      </x:c>
    </x:row>
    <x:row r="239" ht="23" customHeight="1">
      <x:c r="A239" s="2" t="str">
        <x:v>Q3T006</x:v>
      </x:c>
      <x:c r="B239" s="2" t="str">
        <x:v>爬升 O01→S013</x:v>
      </x:c>
      <x:c r="C239" s="2" t="n">
        <x:v>2016.1974491223775</x:v>
      </x:c>
      <x:c r="D239" s="2" t="n">
        <x:v>2043.3456314954244</x:v>
      </x:c>
      <x:c r="E239" s="2" t="str">
        <x:v>DIRECT_CERTIFIED</x:v>
      </x:c>
      <x:c r="F239" s="2"/>
      <x:c r="G239" s="2" t="str">
        <x:v>NLOS_BOUND</x:v>
      </x:c>
      <x:c r="H239" s="11" t="n">
        <x:v>26.667783848610952</x:v>
      </x:c>
    </x:row>
    <x:row r="240" ht="23" customHeight="1">
      <x:c r="A240" s="7" t="str">
        <x:v>Q3T006</x:v>
      </x:c>
      <x:c r="B240" s="7" t="str">
        <x:v>爬升 O01→S013</x:v>
      </x:c>
      <x:c r="C240" s="7" t="n">
        <x:v>2043.3456314954244</x:v>
      </x:c>
      <x:c r="D240" s="7" t="n">
        <x:v>2070.493813868471</x:v>
      </x:c>
      <x:c r="E240" s="7" t="str">
        <x:v>DIRECT_CERTIFIED</x:v>
      </x:c>
      <x:c r="F240" s="7"/>
      <x:c r="G240" s="7" t="str">
        <x:v>NLOS_BOUND</x:v>
      </x:c>
      <x:c r="H240" s="10" t="n">
        <x:v>23.935643142447674</x:v>
      </x:c>
    </x:row>
    <x:row r="241" ht="23" customHeight="1">
      <x:c r="A241" s="2" t="str">
        <x:v>Q3T006</x:v>
      </x:c>
      <x:c r="B241" s="2" t="str">
        <x:v>巡航 O01→S013</x:v>
      </x:c>
      <x:c r="C241" s="2" t="n">
        <x:v>2070.493813868471</x:v>
      </x:c>
      <x:c r="D241" s="2" t="n">
        <x:v>2099.8799168982277</x:v>
      </x:c>
      <x:c r="E241" s="2" t="str">
        <x:v>DIRECT_CERTIFIED</x:v>
      </x:c>
      <x:c r="F241" s="2"/>
      <x:c r="G241" s="2" t="str">
        <x:v>NLOS_BOUND</x:v>
      </x:c>
      <x:c r="H241" s="11" t="n">
        <x:v>17.836921813686573</x:v>
      </x:c>
    </x:row>
    <x:row r="242" ht="23" customHeight="1">
      <x:c r="A242" s="7" t="str">
        <x:v>Q3T006</x:v>
      </x:c>
      <x:c r="B242" s="7" t="str">
        <x:v>巡航 O01→S013</x:v>
      </x:c>
      <x:c r="C242" s="7" t="n">
        <x:v>2099.8799168982277</x:v>
      </x:c>
      <x:c r="D242" s="7" t="n">
        <x:v>2129.266019927985</x:v>
      </x:c>
      <x:c r="E242" s="7" t="str">
        <x:v>DIRECT_CERTIFIED</x:v>
      </x:c>
      <x:c r="F242" s="7"/>
      <x:c r="G242" s="7" t="str">
        <x:v>NLOS_BOUND</x:v>
      </x:c>
      <x:c r="H242" s="10" t="n">
        <x:v>12.700258013708691</x:v>
      </x:c>
    </x:row>
    <x:row r="243" ht="23" customHeight="1">
      <x:c r="A243" s="2" t="str">
        <x:v>Q3T006</x:v>
      </x:c>
      <x:c r="B243" s="2" t="str">
        <x:v>巡航 O01→S013</x:v>
      </x:c>
      <x:c r="C243" s="2" t="n">
        <x:v>2129.266019927985</x:v>
      </x:c>
      <x:c r="D243" s="2" t="n">
        <x:v>2158.6521229577415</x:v>
      </x:c>
      <x:c r="E243" s="2" t="str">
        <x:v>DIRECT_CERTIFIED</x:v>
      </x:c>
      <x:c r="F243" s="2"/>
      <x:c r="G243" s="2" t="str">
        <x:v>NLOS_BOUND</x:v>
      </x:c>
      <x:c r="H243" s="11" t="n">
        <x:v>9.36387670774134</x:v>
      </x:c>
    </x:row>
    <x:row r="244" ht="23" customHeight="1">
      <x:c r="A244" s="7" t="str">
        <x:v>Q3T006</x:v>
      </x:c>
      <x:c r="B244" s="7" t="str">
        <x:v>巡航 O01→S013</x:v>
      </x:c>
      <x:c r="C244" s="7" t="n">
        <x:v>2158.6521229577415</x:v>
      </x:c>
      <x:c r="D244" s="7" t="n">
        <x:v>2188.0382259874987</x:v>
      </x:c>
      <x:c r="E244" s="7" t="str">
        <x:v>DIRECT_CERTIFIED</x:v>
      </x:c>
      <x:c r="F244" s="7"/>
      <x:c r="G244" s="7" t="str">
        <x:v>NLOS_BOUND</x:v>
      </x:c>
      <x:c r="H244" s="10" t="n">
        <x:v>6.931924451775785</x:v>
      </x:c>
    </x:row>
    <x:row r="245" ht="23" customHeight="1">
      <x:c r="A245" s="2" t="str">
        <x:v>Q3T006</x:v>
      </x:c>
      <x:c r="B245" s="2" t="str">
        <x:v>巡航 O01→S013</x:v>
      </x:c>
      <x:c r="C245" s="2" t="n">
        <x:v>2188.0382259874987</x:v>
      </x:c>
      <x:c r="D245" s="2" t="n">
        <x:v>2217.4243290172553</x:v>
      </x:c>
      <x:c r="E245" s="2" t="str">
        <x:v>DIRECT_CERTIFIED</x:v>
      </x:c>
      <x:c r="F245" s="2"/>
      <x:c r="G245" s="2" t="str">
        <x:v>NLOS_BOUND</x:v>
      </x:c>
      <x:c r="H245" s="11" t="n">
        <x:v>5.025005005543434</x:v>
      </x:c>
    </x:row>
    <x:row r="246" ht="23" customHeight="1">
      <x:c r="A246" s="7" t="str">
        <x:v>Q3T006</x:v>
      </x:c>
      <x:c r="B246" s="7" t="str">
        <x:v>巡航 O01→S013</x:v>
      </x:c>
      <x:c r="C246" s="7" t="n">
        <x:v>2217.4243290172553</x:v>
      </x:c>
      <x:c r="D246" s="7" t="n">
        <x:v>2246.8104320470125</x:v>
      </x:c>
      <x:c r="E246" s="7" t="str">
        <x:v>DIRECT_CERTIFIED</x:v>
      </x:c>
      <x:c r="F246" s="7"/>
      <x:c r="G246" s="7" t="str">
        <x:v>NLOS_BOUND</x:v>
      </x:c>
      <x:c r="H246" s="10" t="n">
        <x:v>3.458467042510236</x:v>
      </x:c>
    </x:row>
    <x:row r="247" ht="23" customHeight="1">
      <x:c r="A247" s="2" t="str">
        <x:v>Q3T006</x:v>
      </x:c>
      <x:c r="B247" s="2" t="str">
        <x:v>巡航 O01→S013</x:v>
      </x:c>
      <x:c r="C247" s="2" t="n">
        <x:v>2246.8104320470125</x:v>
      </x:c>
      <x:c r="D247" s="2" t="n">
        <x:v>2276.196535076769</x:v>
      </x:c>
      <x:c r="E247" s="2" t="str">
        <x:v>DIRECT_CERTIFIED</x:v>
      </x:c>
      <x:c r="F247" s="2"/>
      <x:c r="G247" s="2" t="str">
        <x:v>NLOS_BOUND</x:v>
      </x:c>
      <x:c r="H247" s="11" t="n">
        <x:v>2.1298667297579073</x:v>
      </x:c>
    </x:row>
    <x:row r="248" ht="23" customHeight="1">
      <x:c r="A248" s="7" t="str">
        <x:v>Q3T006</x:v>
      </x:c>
      <x:c r="B248" s="7" t="str">
        <x:v>巡航 O01→S013</x:v>
      </x:c>
      <x:c r="C248" s="7" t="n">
        <x:v>2276.196535076769</x:v>
      </x:c>
      <x:c r="D248" s="7" t="n">
        <x:v>2305.5826381065262</x:v>
      </x:c>
      <x:c r="E248" s="7" t="str">
        <x:v>DIRECT_CERTIFIED</x:v>
      </x:c>
      <x:c r="F248" s="7"/>
      <x:c r="G248" s="7" t="str">
        <x:v>NLOS_BOUND</x:v>
      </x:c>
      <x:c r="H248" s="10" t="n">
        <x:v>0.9767491009912845</x:v>
      </x:c>
    </x:row>
    <x:row r="249" ht="23" customHeight="1">
      <x:c r="A249" s="2" t="str">
        <x:v>Q3T006</x:v>
      </x:c>
      <x:c r="B249" s="2" t="str">
        <x:v>巡航 O01→S013</x:v>
      </x:c>
      <x:c r="C249" s="2" t="n">
        <x:v>2305.5826381065262</x:v>
      </x:c>
      <x:c r="D249" s="2" t="n">
        <x:v>2334.968741136283</x:v>
      </x:c>
      <x:c r="E249" s="2" t="str">
        <x:v>RELAY_BACKUP_DIRECT_FIRST</x:v>
      </x:c>
      <x:c r="F249" s="2" t="str">
        <x:v>Q3R001</x:v>
      </x:c>
      <x:c r="G249" s="2" t="str">
        <x:v>LOS_TRIANGLE</x:v>
      </x:c>
      <x:c r="H249" s="11" t="n">
        <x:v>1.8078857330412035</x:v>
      </x:c>
    </x:row>
    <x:row r="250" ht="23" customHeight="1">
      <x:c r="A250" s="7" t="str">
        <x:v>Q3T006</x:v>
      </x:c>
      <x:c r="B250" s="7" t="str">
        <x:v>巡航 O01→S013</x:v>
      </x:c>
      <x:c r="C250" s="7" t="n">
        <x:v>2334.968741136283</x:v>
      </x:c>
      <x:c r="D250" s="7" t="n">
        <x:v>2364.35484416604</x:v>
      </x:c>
      <x:c r="E250" s="7" t="str">
        <x:v>RELAY_BACKUP_DIRECT_FIRST</x:v>
      </x:c>
      <x:c r="F250" s="7" t="str">
        <x:v>Q3R001</x:v>
      </x:c>
      <x:c r="G250" s="7" t="str">
        <x:v>LOS_TRIANGLE</x:v>
      </x:c>
      <x:c r="H250" s="10" t="n">
        <x:v>1.361842434507281</x:v>
      </x:c>
    </x:row>
    <x:row r="251" ht="23" customHeight="1">
      <x:c r="A251" s="2" t="str">
        <x:v>Q3T006</x:v>
      </x:c>
      <x:c r="B251" s="2" t="str">
        <x:v>巡航 O01→S013</x:v>
      </x:c>
      <x:c r="C251" s="2" t="n">
        <x:v>2364.35484416604</x:v>
      </x:c>
      <x:c r="D251" s="2" t="n">
        <x:v>2393.7409471957967</x:v>
      </x:c>
      <x:c r="E251" s="2" t="str">
        <x:v>RELAY_BACKUP_DIRECT_FIRST</x:v>
      </x:c>
      <x:c r="F251" s="2" t="str">
        <x:v>Q3R001</x:v>
      </x:c>
      <x:c r="G251" s="2" t="str">
        <x:v>LOS_TRIANGLE</x:v>
      </x:c>
      <x:c r="H251" s="11" t="n">
        <x:v>0.9042253326382337</x:v>
      </x:c>
    </x:row>
    <x:row r="252" ht="23" customHeight="1">
      <x:c r="A252" s="7" t="str">
        <x:v>Q3T006</x:v>
      </x:c>
      <x:c r="B252" s="7" t="str">
        <x:v>下降 O01→S013</x:v>
      </x:c>
      <x:c r="C252" s="7" t="n">
        <x:v>2393.7409471957967</x:v>
      </x:c>
      <x:c r="D252" s="7" t="n">
        <x:v>2417.481859061031</x:v>
      </x:c>
      <x:c r="E252" s="7" t="str">
        <x:v>RELAY_BACKUP_DIRECT_FIRST</x:v>
      </x:c>
      <x:c r="F252" s="7" t="str">
        <x:v>Q3R001</x:v>
      </x:c>
      <x:c r="G252" s="7" t="str">
        <x:v>LOS_TRIANGLE</x:v>
      </x:c>
      <x:c r="H252" s="10" t="n">
        <x:v>0.9008428370271417</x:v>
      </x:c>
    </x:row>
    <x:row r="253" ht="23" customHeight="1">
      <x:c r="A253" s="2" t="str">
        <x:v>Q3T006</x:v>
      </x:c>
      <x:c r="B253" s="2" t="str">
        <x:v>投送 S013</x:v>
      </x:c>
      <x:c r="C253" s="2" t="n">
        <x:v>2417.481859061031</x:v>
      </x:c>
      <x:c r="D253" s="2" t="n">
        <x:v>2669.481859061031</x:v>
      </x:c>
      <x:c r="E253" s="2" t="str">
        <x:v>RELAY_BACKUP_DIRECT_FIRST</x:v>
      </x:c>
      <x:c r="F253" s="2" t="str">
        <x:v>Q3R001</x:v>
      </x:c>
      <x:c r="G253" s="2" t="str">
        <x:v>LOS_TRIANGLE</x:v>
      </x:c>
      <x:c r="H253" s="11" t="n">
        <x:v>0.9008428370271417</x:v>
      </x:c>
    </x:row>
    <x:row r="254" ht="23" customHeight="1">
      <x:c r="A254" s="7" t="str">
        <x:v>Q3T006</x:v>
      </x:c>
      <x:c r="B254" s="7" t="str">
        <x:v>爬升 S013→O01</x:v>
      </x:c>
      <x:c r="C254" s="7" t="n">
        <x:v>2669.481859061031</x:v>
      </x:c>
      <x:c r="D254" s="7" t="n">
        <x:v>2688.474588553219</x:v>
      </x:c>
      <x:c r="E254" s="7" t="str">
        <x:v>RELAY_BACKUP_DIRECT_FIRST</x:v>
      </x:c>
      <x:c r="F254" s="7" t="str">
        <x:v>Q3R001</x:v>
      </x:c>
      <x:c r="G254" s="7" t="str">
        <x:v>LOS_TRIANGLE</x:v>
      </x:c>
      <x:c r="H254" s="10" t="n">
        <x:v>0.9008428370271417</x:v>
      </x:c>
    </x:row>
    <x:row r="255" ht="23" customHeight="1">
      <x:c r="A255" s="2" t="str">
        <x:v>Q3T006</x:v>
      </x:c>
      <x:c r="B255" s="2" t="str">
        <x:v>巡航 S013→O01</x:v>
      </x:c>
      <x:c r="C255" s="2" t="n">
        <x:v>2688.474588553219</x:v>
      </x:c>
      <x:c r="D255" s="2" t="n">
        <x:v>2717.8606915829755</x:v>
      </x:c>
      <x:c r="E255" s="2" t="str">
        <x:v>RELAY_BACKUP_DIRECT_FIRST</x:v>
      </x:c>
      <x:c r="F255" s="2" t="str">
        <x:v>Q3R001</x:v>
      </x:c>
      <x:c r="G255" s="2" t="str">
        <x:v>LOS_TRIANGLE</x:v>
      </x:c>
      <x:c r="H255" s="11" t="n">
        <x:v>0.9042253326382337</x:v>
      </x:c>
    </x:row>
    <x:row r="256" ht="23" customHeight="1">
      <x:c r="A256" s="7" t="str">
        <x:v>Q3T006</x:v>
      </x:c>
      <x:c r="B256" s="7" t="str">
        <x:v>巡航 S013→O01</x:v>
      </x:c>
      <x:c r="C256" s="7" t="n">
        <x:v>2717.8606915829755</x:v>
      </x:c>
      <x:c r="D256" s="7" t="n">
        <x:v>2747.2467946127326</x:v>
      </x:c>
      <x:c r="E256" s="7" t="str">
        <x:v>RELAY_BACKUP_DIRECT_FIRST</x:v>
      </x:c>
      <x:c r="F256" s="7" t="str">
        <x:v>Q3R001</x:v>
      </x:c>
      <x:c r="G256" s="7" t="str">
        <x:v>LOS_TRIANGLE</x:v>
      </x:c>
      <x:c r="H256" s="10" t="n">
        <x:v>1.361842434507281</x:v>
      </x:c>
    </x:row>
    <x:row r="257" ht="23" customHeight="1">
      <x:c r="A257" s="2" t="str">
        <x:v>Q3T006</x:v>
      </x:c>
      <x:c r="B257" s="2" t="str">
        <x:v>巡航 S013→O01</x:v>
      </x:c>
      <x:c r="C257" s="2" t="n">
        <x:v>2747.2467946127326</x:v>
      </x:c>
      <x:c r="D257" s="2" t="n">
        <x:v>2776.6328976424893</x:v>
      </x:c>
      <x:c r="E257" s="2" t="str">
        <x:v>RELAY_BACKUP_DIRECT_FIRST</x:v>
      </x:c>
      <x:c r="F257" s="2" t="str">
        <x:v>Q3R001</x:v>
      </x:c>
      <x:c r="G257" s="2" t="str">
        <x:v>LOS_TRIANGLE</x:v>
      </x:c>
      <x:c r="H257" s="11" t="n">
        <x:v>1.8078857330412035</x:v>
      </x:c>
    </x:row>
    <x:row r="258" ht="23" customHeight="1">
      <x:c r="A258" s="7" t="str">
        <x:v>Q3T006</x:v>
      </x:c>
      <x:c r="B258" s="7" t="str">
        <x:v>巡航 S013→O01</x:v>
      </x:c>
      <x:c r="C258" s="7" t="n">
        <x:v>2776.6328976424893</x:v>
      </x:c>
      <x:c r="D258" s="7" t="n">
        <x:v>2806.0190006722464</x:v>
      </x:c>
      <x:c r="E258" s="7" t="str">
        <x:v>DIRECT_CERTIFIED</x:v>
      </x:c>
      <x:c r="F258" s="7"/>
      <x:c r="G258" s="7" t="str">
        <x:v>NLOS_BOUND</x:v>
      </x:c>
      <x:c r="H258" s="10" t="n">
        <x:v>0.9767491009912845</x:v>
      </x:c>
    </x:row>
    <x:row r="259" ht="23" customHeight="1">
      <x:c r="A259" s="2" t="str">
        <x:v>Q3T006</x:v>
      </x:c>
      <x:c r="B259" s="2" t="str">
        <x:v>巡航 S013→O01</x:v>
      </x:c>
      <x:c r="C259" s="2" t="n">
        <x:v>2806.0190006722464</x:v>
      </x:c>
      <x:c r="D259" s="2" t="n">
        <x:v>2835.405103702003</x:v>
      </x:c>
      <x:c r="E259" s="2" t="str">
        <x:v>DIRECT_CERTIFIED</x:v>
      </x:c>
      <x:c r="F259" s="2"/>
      <x:c r="G259" s="2" t="str">
        <x:v>NLOS_BOUND</x:v>
      </x:c>
      <x:c r="H259" s="11" t="n">
        <x:v>2.1298667297579073</x:v>
      </x:c>
    </x:row>
    <x:row r="260" ht="23" customHeight="1">
      <x:c r="A260" s="7" t="str">
        <x:v>Q3T006</x:v>
      </x:c>
      <x:c r="B260" s="7" t="str">
        <x:v>巡航 S013→O01</x:v>
      </x:c>
      <x:c r="C260" s="7" t="n">
        <x:v>2835.405103702003</x:v>
      </x:c>
      <x:c r="D260" s="7" t="n">
        <x:v>2864.79120673176</x:v>
      </x:c>
      <x:c r="E260" s="7" t="str">
        <x:v>DIRECT_CERTIFIED</x:v>
      </x:c>
      <x:c r="F260" s="7"/>
      <x:c r="G260" s="7" t="str">
        <x:v>NLOS_BOUND</x:v>
      </x:c>
      <x:c r="H260" s="10" t="n">
        <x:v>3.458467042510236</x:v>
      </x:c>
    </x:row>
    <x:row r="261" ht="23" customHeight="1">
      <x:c r="A261" s="2" t="str">
        <x:v>Q3T006</x:v>
      </x:c>
      <x:c r="B261" s="2" t="str">
        <x:v>巡航 S013→O01</x:v>
      </x:c>
      <x:c r="C261" s="2" t="n">
        <x:v>2864.79120673176</x:v>
      </x:c>
      <x:c r="D261" s="2" t="n">
        <x:v>2894.177309761517</x:v>
      </x:c>
      <x:c r="E261" s="2" t="str">
        <x:v>DIRECT_CERTIFIED</x:v>
      </x:c>
      <x:c r="F261" s="2"/>
      <x:c r="G261" s="2" t="str">
        <x:v>NLOS_BOUND</x:v>
      </x:c>
      <x:c r="H261" s="11" t="n">
        <x:v>5.025005005543434</x:v>
      </x:c>
    </x:row>
    <x:row r="262" ht="23" customHeight="1">
      <x:c r="A262" s="7" t="str">
        <x:v>Q3T006</x:v>
      </x:c>
      <x:c r="B262" s="7" t="str">
        <x:v>巡航 S013→O01</x:v>
      </x:c>
      <x:c r="C262" s="7" t="n">
        <x:v>2894.177309761517</x:v>
      </x:c>
      <x:c r="D262" s="7" t="n">
        <x:v>2923.563412791274</x:v>
      </x:c>
      <x:c r="E262" s="7" t="str">
        <x:v>DIRECT_CERTIFIED</x:v>
      </x:c>
      <x:c r="F262" s="7"/>
      <x:c r="G262" s="7" t="str">
        <x:v>NLOS_BOUND</x:v>
      </x:c>
      <x:c r="H262" s="10" t="n">
        <x:v>6.931924451775785</x:v>
      </x:c>
    </x:row>
    <x:row r="263" ht="23" customHeight="1">
      <x:c r="A263" s="2" t="str">
        <x:v>Q3T006</x:v>
      </x:c>
      <x:c r="B263" s="2" t="str">
        <x:v>巡航 S013→O01</x:v>
      </x:c>
      <x:c r="C263" s="2" t="n">
        <x:v>2923.563412791274</x:v>
      </x:c>
      <x:c r="D263" s="2" t="n">
        <x:v>2952.9495158210307</x:v>
      </x:c>
      <x:c r="E263" s="2" t="str">
        <x:v>DIRECT_CERTIFIED</x:v>
      </x:c>
      <x:c r="F263" s="2"/>
      <x:c r="G263" s="2" t="str">
        <x:v>NLOS_BOUND</x:v>
      </x:c>
      <x:c r="H263" s="11" t="n">
        <x:v>9.36387670774134</x:v>
      </x:c>
    </x:row>
    <x:row r="264" ht="23" customHeight="1">
      <x:c r="A264" s="7" t="str">
        <x:v>Q3T006</x:v>
      </x:c>
      <x:c r="B264" s="7" t="str">
        <x:v>巡航 S013→O01</x:v>
      </x:c>
      <x:c r="C264" s="7" t="n">
        <x:v>2952.9495158210307</x:v>
      </x:c>
      <x:c r="D264" s="7" t="n">
        <x:v>2982.335618850788</x:v>
      </x:c>
      <x:c r="E264" s="7" t="str">
        <x:v>DIRECT_CERTIFIED</x:v>
      </x:c>
      <x:c r="F264" s="7"/>
      <x:c r="G264" s="7" t="str">
        <x:v>NLOS_BOUND</x:v>
      </x:c>
      <x:c r="H264" s="10" t="n">
        <x:v>12.700258013708691</x:v>
      </x:c>
    </x:row>
    <x:row r="265" ht="23" customHeight="1">
      <x:c r="A265" s="2" t="str">
        <x:v>Q3T006</x:v>
      </x:c>
      <x:c r="B265" s="2" t="str">
        <x:v>巡航 S013→O01</x:v>
      </x:c>
      <x:c r="C265" s="2" t="n">
        <x:v>2982.335618850788</x:v>
      </x:c>
      <x:c r="D265" s="2" t="n">
        <x:v>3011.7217218805445</x:v>
      </x:c>
      <x:c r="E265" s="2" t="str">
        <x:v>DIRECT_CERTIFIED</x:v>
      </x:c>
      <x:c r="F265" s="2"/>
      <x:c r="G265" s="2" t="str">
        <x:v>NLOS_BOUND</x:v>
      </x:c>
      <x:c r="H265" s="11" t="n">
        <x:v>17.836921813686573</x:v>
      </x:c>
    </x:row>
    <x:row r="266" ht="23" customHeight="1">
      <x:c r="A266" s="7" t="str">
        <x:v>Q3T006</x:v>
      </x:c>
      <x:c r="B266" s="7" t="str">
        <x:v>下降 S013→O01</x:v>
      </x:c>
      <x:c r="C266" s="7" t="n">
        <x:v>3011.7217218805445</x:v>
      </x:c>
      <x:c r="D266" s="7" t="n">
        <x:v>3038.8699042535914</x:v>
      </x:c>
      <x:c r="E266" s="7" t="str">
        <x:v>DIRECT_CERTIFIED</x:v>
      </x:c>
      <x:c r="F266" s="7"/>
      <x:c r="G266" s="7" t="str">
        <x:v>NLOS_BOUND</x:v>
      </x:c>
      <x:c r="H266" s="10" t="n">
        <x:v>23.935643142447674</x:v>
      </x:c>
    </x:row>
    <x:row r="267" ht="23" customHeight="1">
      <x:c r="A267" s="2" t="str">
        <x:v>Q3T006</x:v>
      </x:c>
      <x:c r="B267" s="2" t="str">
        <x:v>下降 S013→O01</x:v>
      </x:c>
      <x:c r="C267" s="2" t="n">
        <x:v>3038.8699042535914</x:v>
      </x:c>
      <x:c r="D267" s="2" t="n">
        <x:v>3066.0180866266383</x:v>
      </x:c>
      <x:c r="E267" s="2" t="str">
        <x:v>DIRECT_CERTIFIED</x:v>
      </x:c>
      <x:c r="F267" s="2"/>
      <x:c r="G267" s="2" t="str">
        <x:v>NLOS_BOUND</x:v>
      </x:c>
      <x:c r="H267" s="11" t="n">
        <x:v>26.048277452212474</x:v>
      </x:c>
    </x:row>
    <x:row r="268" ht="23" customHeight="1">
      <x:c r="A268" s="7" t="str">
        <x:v>Q3T006</x:v>
      </x:c>
      <x:c r="B268" s="7" t="str">
        <x:v>下降 S013→O01</x:v>
      </x:c>
      <x:c r="C268" s="7" t="n">
        <x:v>3066.0180866266383</x:v>
      </x:c>
      <x:c r="D268" s="7" t="n">
        <x:v>3093.166268999685</x:v>
      </x:c>
      <x:c r="E268" s="7" t="str">
        <x:v>DIRECT_CERTIFIED</x:v>
      </x:c>
      <x:c r="F268" s="7"/>
      <x:c r="G268" s="7" t="str">
        <x:v>NLOS_BOUND</x:v>
      </x:c>
      <x:c r="H268" s="10" t="n">
        <x:v>28.845793500078116</x:v>
      </x:c>
    </x:row>
    <x:row r="269" ht="23" customHeight="1">
      <x:c r="A269" s="2" t="str">
        <x:v>Q3T006</x:v>
      </x:c>
      <x:c r="B269" s="2" t="str">
        <x:v>下降 S013→O01</x:v>
      </x:c>
      <x:c r="C269" s="2" t="n">
        <x:v>3093.166268999685</x:v>
      </x:c>
      <x:c r="D269" s="2" t="n">
        <x:v>3120.314451372732</x:v>
      </x:c>
      <x:c r="E269" s="2" t="str">
        <x:v>DIRECT_CERTIFIED</x:v>
      </x:c>
      <x:c r="F269" s="2"/>
      <x:c r="G269" s="2" t="str">
        <x:v>NLOS_BOUND</x:v>
      </x:c>
      <x:c r="H269" s="11" t="n">
        <x:v>32.997813520574155</x:v>
      </x:c>
    </x:row>
    <x:row r="270" ht="23" customHeight="1">
      <x:c r="A270" s="7" t="str">
        <x:v>Q3T006</x:v>
      </x:c>
      <x:c r="B270" s="7" t="str">
        <x:v>下降 S013→O01</x:v>
      </x:c>
      <x:c r="C270" s="7" t="n">
        <x:v>3120.314451372732</x:v>
      </x:c>
      <x:c r="D270" s="7" t="n">
        <x:v>3147.462633745779</x:v>
      </x:c>
      <x:c r="E270" s="7" t="str">
        <x:v>DIRECT_CERTIFIED</x:v>
      </x:c>
      <x:c r="F270" s="7"/>
      <x:c r="G270" s="7" t="str">
        <x:v>NLOS_BOUND</x:v>
      </x:c>
      <x:c r="H270" s="10" t="n">
        <x:v>41.24081337971131</x:v>
      </x:c>
    </x:row>
    <x:row r="271" ht="23" customHeight="1">
      <x:c r="A271" s="2" t="str">
        <x:v>Q3T007</x:v>
      </x:c>
      <x:c r="B271" s="2" t="str">
        <x:v>爬升 O01→S001</x:v>
      </x:c>
      <x:c r="C271" s="2" t="n">
        <x:v>2117.3186397361987</x:v>
      </x:c>
      <x:c r="D271" s="2" t="n">
        <x:v>2141.5447414207692</x:v>
      </x:c>
      <x:c r="E271" s="2" t="str">
        <x:v>DIRECT_CERTIFIED</x:v>
      </x:c>
      <x:c r="F271" s="2"/>
      <x:c r="G271" s="2" t="str">
        <x:v>NLOS_BOUND</x:v>
      </x:c>
      <x:c r="H271" s="11" t="n">
        <x:v>37.51313930757455</x:v>
      </x:c>
    </x:row>
    <x:row r="272" ht="23" customHeight="1">
      <x:c r="A272" s="7" t="str">
        <x:v>Q3T007</x:v>
      </x:c>
      <x:c r="B272" s="7" t="str">
        <x:v>爬升 O01→S001</x:v>
      </x:c>
      <x:c r="C272" s="7" t="n">
        <x:v>2141.5447414207692</x:v>
      </x:c>
      <x:c r="D272" s="7" t="n">
        <x:v>2165.7708431053393</x:v>
      </x:c>
      <x:c r="E272" s="7" t="str">
        <x:v>DIRECT_CERTIFIED</x:v>
      </x:c>
      <x:c r="F272" s="7"/>
      <x:c r="G272" s="7" t="str">
        <x:v>NLOS_BOUND</x:v>
      </x:c>
      <x:c r="H272" s="10" t="n">
        <x:v>29.982830377148545</x:v>
      </x:c>
    </x:row>
    <x:row r="273" ht="23" customHeight="1">
      <x:c r="A273" s="2" t="str">
        <x:v>Q3T007</x:v>
      </x:c>
      <x:c r="B273" s="2" t="str">
        <x:v>巡航 O01→S001</x:v>
      </x:c>
      <x:c r="C273" s="2" t="n">
        <x:v>2165.7708431053393</x:v>
      </x:c>
      <x:c r="D273" s="2" t="n">
        <x:v>2194.1357627931993</x:v>
      </x:c>
      <x:c r="E273" s="2" t="str">
        <x:v>DIRECT_CERTIFIED</x:v>
      </x:c>
      <x:c r="F273" s="2"/>
      <x:c r="G273" s="2" t="str">
        <x:v>NLOS_BOUND</x:v>
      </x:c>
      <x:c r="H273" s="11" t="n">
        <x:v>20.754013182852418</x:v>
      </x:c>
    </x:row>
    <x:row r="274" ht="23" customHeight="1">
      <x:c r="A274" s="7" t="str">
        <x:v>Q3T007</x:v>
      </x:c>
      <x:c r="B274" s="7" t="str">
        <x:v>巡航 O01→S001</x:v>
      </x:c>
      <x:c r="C274" s="7" t="n">
        <x:v>2194.1357627931993</x:v>
      </x:c>
      <x:c r="D274" s="7" t="n">
        <x:v>2222.5006824810594</x:v>
      </x:c>
      <x:c r="E274" s="7" t="str">
        <x:v>DIRECT_CERTIFIED</x:v>
      </x:c>
      <x:c r="F274" s="7"/>
      <x:c r="G274" s="7" t="str">
        <x:v>NLOS_BOUND</x:v>
      </x:c>
      <x:c r="H274" s="10" t="n">
        <x:v>15.14096436587117</x:v>
      </x:c>
    </x:row>
    <x:row r="275" ht="23" customHeight="1">
      <x:c r="A275" s="2" t="str">
        <x:v>Q3T007</x:v>
      </x:c>
      <x:c r="B275" s="2" t="str">
        <x:v>巡航 O01→S001</x:v>
      </x:c>
      <x:c r="C275" s="2" t="n">
        <x:v>2222.5006824810594</x:v>
      </x:c>
      <x:c r="D275" s="2" t="n">
        <x:v>2250.86560216892</x:v>
      </x:c>
      <x:c r="E275" s="2" t="str">
        <x:v>DIRECT_CERTIFIED</x:v>
      </x:c>
      <x:c r="F275" s="2"/>
      <x:c r="G275" s="2" t="str">
        <x:v>NLOS_BOUND</x:v>
      </x:c>
      <x:c r="H275" s="11" t="n">
        <x:v>11.698995989127113</x:v>
      </x:c>
    </x:row>
    <x:row r="276" ht="23" customHeight="1">
      <x:c r="A276" s="7" t="str">
        <x:v>Q3T007</x:v>
      </x:c>
      <x:c r="B276" s="7" t="str">
        <x:v>巡航 O01→S001</x:v>
      </x:c>
      <x:c r="C276" s="7" t="n">
        <x:v>2250.86560216892</x:v>
      </x:c>
      <x:c r="D276" s="7" t="n">
        <x:v>2279.23052185678</x:v>
      </x:c>
      <x:c r="E276" s="7" t="str">
        <x:v>DIRECT_CERTIFIED</x:v>
      </x:c>
      <x:c r="F276" s="7"/>
      <x:c r="G276" s="7" t="str">
        <x:v>NLOS_BOUND</x:v>
      </x:c>
      <x:c r="H276" s="10" t="n">
        <x:v>9.22852169667982</x:v>
      </x:c>
    </x:row>
    <x:row r="277" ht="23" customHeight="1">
      <x:c r="A277" s="2" t="str">
        <x:v>Q3T007</x:v>
      </x:c>
      <x:c r="B277" s="2" t="str">
        <x:v>巡航 O01→S001</x:v>
      </x:c>
      <x:c r="C277" s="2" t="n">
        <x:v>2279.23052185678</x:v>
      </x:c>
      <x:c r="D277" s="2" t="n">
        <x:v>2307.59544154464</x:v>
      </x:c>
      <x:c r="E277" s="2" t="str">
        <x:v>DIRECT_CERTIFIED</x:v>
      </x:c>
      <x:c r="F277" s="2"/>
      <x:c r="G277" s="2" t="str">
        <x:v>NLOS_BOUND</x:v>
      </x:c>
      <x:c r="H277" s="11" t="n">
        <x:v>7.303483193438865</x:v>
      </x:c>
    </x:row>
    <x:row r="278" ht="23" customHeight="1">
      <x:c r="A278" s="7" t="str">
        <x:v>Q3T007</x:v>
      </x:c>
      <x:c r="B278" s="7" t="str">
        <x:v>巡航 O01→S001</x:v>
      </x:c>
      <x:c r="C278" s="7" t="n">
        <x:v>2307.59544154464</x:v>
      </x:c>
      <x:c r="D278" s="7" t="n">
        <x:v>2335.9603612325</x:v>
      </x:c>
      <x:c r="E278" s="7" t="str">
        <x:v>DIRECT_CERTIFIED</x:v>
      </x:c>
      <x:c r="F278" s="7"/>
      <x:c r="G278" s="7" t="str">
        <x:v>NLOS_BOUND</x:v>
      </x:c>
      <x:c r="H278" s="10" t="n">
        <x:v>5.727024622990399</x:v>
      </x:c>
    </x:row>
    <x:row r="279" ht="23" customHeight="1">
      <x:c r="A279" s="2" t="str">
        <x:v>Q3T007</x:v>
      </x:c>
      <x:c r="B279" s="2" t="str">
        <x:v>巡航 O01→S001</x:v>
      </x:c>
      <x:c r="C279" s="2" t="n">
        <x:v>2335.9603612325</x:v>
      </x:c>
      <x:c r="D279" s="2" t="n">
        <x:v>2364.32528092036</x:v>
      </x:c>
      <x:c r="E279" s="2" t="str">
        <x:v>DIRECT_CERTIFIED</x:v>
      </x:c>
      <x:c r="F279" s="2"/>
      <x:c r="G279" s="2" t="str">
        <x:v>NLOS_BOUND</x:v>
      </x:c>
      <x:c r="H279" s="11" t="n">
        <x:v>4.392415635453247</x:v>
      </x:c>
    </x:row>
    <x:row r="280" ht="23" customHeight="1">
      <x:c r="A280" s="7" t="str">
        <x:v>Q3T007</x:v>
      </x:c>
      <x:c r="B280" s="7" t="str">
        <x:v>巡航 O01→S001</x:v>
      </x:c>
      <x:c r="C280" s="7" t="n">
        <x:v>2364.32528092036</x:v>
      </x:c>
      <x:c r="D280" s="7" t="n">
        <x:v>2392.6902006082205</x:v>
      </x:c>
      <x:c r="E280" s="7" t="str">
        <x:v>DIRECT_CERTIFIED</x:v>
      </x:c>
      <x:c r="F280" s="7"/>
      <x:c r="G280" s="7" t="str">
        <x:v>NLOS_BOUND</x:v>
      </x:c>
      <x:c r="H280" s="10" t="n">
        <x:v>3.2353872674325714</x:v>
      </x:c>
    </x:row>
    <x:row r="281" ht="23" customHeight="1">
      <x:c r="A281" s="2" t="str">
        <x:v>Q3T007</x:v>
      </x:c>
      <x:c r="B281" s="2" t="str">
        <x:v>巡航 O01→S001</x:v>
      </x:c>
      <x:c r="C281" s="2" t="n">
        <x:v>2392.6902006082205</x:v>
      </x:c>
      <x:c r="D281" s="2" t="n">
        <x:v>2421.0551202960805</x:v>
      </x:c>
      <x:c r="E281" s="2" t="str">
        <x:v>DIRECT_CERTIFIED</x:v>
      </x:c>
      <x:c r="F281" s="2"/>
      <x:c r="G281" s="2" t="str">
        <x:v>NLOS_BOUND</x:v>
      </x:c>
      <x:c r="H281" s="11" t="n">
        <x:v>2.2142647886000475</x:v>
      </x:c>
    </x:row>
    <x:row r="282" ht="23" customHeight="1">
      <x:c r="A282" s="7" t="str">
        <x:v>Q3T007</x:v>
      </x:c>
      <x:c r="B282" s="7" t="str">
        <x:v>下降 O01→S001</x:v>
      </x:c>
      <x:c r="C282" s="7" t="n">
        <x:v>2421.0551202960805</x:v>
      </x:c>
      <x:c r="D282" s="7" t="n">
        <x:v>2438.866442317565</x:v>
      </x:c>
      <x:c r="E282" s="7" t="str">
        <x:v>DIRECT_CERTIFIED</x:v>
      </x:c>
      <x:c r="F282" s="7"/>
      <x:c r="G282" s="7" t="str">
        <x:v>NLOS_BOUND</x:v>
      </x:c>
      <x:c r="H282" s="10" t="n">
        <x:v>2.2142647886000475</x:v>
      </x:c>
    </x:row>
    <x:row r="283" ht="23" customHeight="1">
      <x:c r="A283" s="2" t="str">
        <x:v>Q3T007</x:v>
      </x:c>
      <x:c r="B283" s="2" t="str">
        <x:v>下降 O01→S001</x:v>
      </x:c>
      <x:c r="C283" s="2" t="n">
        <x:v>2438.866442317565</x:v>
      </x:c>
      <x:c r="D283" s="2" t="n">
        <x:v>2456.677764339049</x:v>
      </x:c>
      <x:c r="E283" s="2" t="str">
        <x:v>DIRECT_CERTIFIED</x:v>
      </x:c>
      <x:c r="F283" s="2"/>
      <x:c r="G283" s="2" t="str">
        <x:v>NLOS_BOUND</x:v>
      </x:c>
      <x:c r="H283" s="11" t="n">
        <x:v>2.2185084281756673</x:v>
      </x:c>
    </x:row>
    <x:row r="284" ht="23" customHeight="1">
      <x:c r="A284" s="7" t="str">
        <x:v>Q3T007</x:v>
      </x:c>
      <x:c r="B284" s="7" t="str">
        <x:v>投送 S001</x:v>
      </x:c>
      <x:c r="C284" s="7" t="n">
        <x:v>2456.677764339049</x:v>
      </x:c>
      <x:c r="D284" s="7" t="n">
        <x:v>2696.677764339049</x:v>
      </x:c>
      <x:c r="E284" s="7" t="str">
        <x:v>DIRECT_CERTIFIED</x:v>
      </x:c>
      <x:c r="F284" s="7"/>
      <x:c r="G284" s="7" t="str">
        <x:v>NLOS_BOUND</x:v>
      </x:c>
      <x:c r="H284" s="10" t="n">
        <x:v>2.220920977951124</x:v>
      </x:c>
    </x:row>
    <x:row r="285" ht="23" customHeight="1">
      <x:c r="A285" s="2" t="str">
        <x:v>Q3T007</x:v>
      </x:c>
      <x:c r="B285" s="2" t="str">
        <x:v>爬升 S001→O01</x:v>
      </x:c>
      <x:c r="C285" s="2" t="n">
        <x:v>2696.677764339049</x:v>
      </x:c>
      <x:c r="D285" s="2" t="n">
        <x:v>2726.3633010415233</x:v>
      </x:c>
      <x:c r="E285" s="2" t="str">
        <x:v>DIRECT_CERTIFIED</x:v>
      </x:c>
      <x:c r="F285" s="2"/>
      <x:c r="G285" s="2" t="str">
        <x:v>NLOS_BOUND</x:v>
      </x:c>
      <x:c r="H285" s="11" t="n">
        <x:v>2.2142647886000475</x:v>
      </x:c>
    </x:row>
    <x:row r="286" ht="23" customHeight="1">
      <x:c r="A286" s="7" t="str">
        <x:v>Q3T007</x:v>
      </x:c>
      <x:c r="B286" s="7" t="str">
        <x:v>巡航 S001→O01</x:v>
      </x:c>
      <x:c r="C286" s="7" t="n">
        <x:v>2726.3633010415233</x:v>
      </x:c>
      <x:c r="D286" s="7" t="n">
        <x:v>2754.7282207293833</x:v>
      </x:c>
      <x:c r="E286" s="7" t="str">
        <x:v>DIRECT_CERTIFIED</x:v>
      </x:c>
      <x:c r="F286" s="7"/>
      <x:c r="G286" s="7" t="str">
        <x:v>NLOS_BOUND</x:v>
      </x:c>
      <x:c r="H286" s="10" t="n">
        <x:v>2.2142647886000475</x:v>
      </x:c>
    </x:row>
    <x:row r="287" ht="23" customHeight="1">
      <x:c r="A287" s="2" t="str">
        <x:v>Q3T007</x:v>
      </x:c>
      <x:c r="B287" s="2" t="str">
        <x:v>巡航 S001→O01</x:v>
      </x:c>
      <x:c r="C287" s="2" t="n">
        <x:v>2754.7282207293833</x:v>
      </x:c>
      <x:c r="D287" s="2" t="n">
        <x:v>2783.0931404172434</x:v>
      </x:c>
      <x:c r="E287" s="2" t="str">
        <x:v>DIRECT_CERTIFIED</x:v>
      </x:c>
      <x:c r="F287" s="2"/>
      <x:c r="G287" s="2" t="str">
        <x:v>NLOS_BOUND</x:v>
      </x:c>
      <x:c r="H287" s="11" t="n">
        <x:v>3.2353872674325714</x:v>
      </x:c>
    </x:row>
    <x:row r="288" ht="23" customHeight="1">
      <x:c r="A288" s="7" t="str">
        <x:v>Q3T007</x:v>
      </x:c>
      <x:c r="B288" s="7" t="str">
        <x:v>巡航 S001→O01</x:v>
      </x:c>
      <x:c r="C288" s="7" t="n">
        <x:v>2783.0931404172434</x:v>
      </x:c>
      <x:c r="D288" s="7" t="n">
        <x:v>2811.458060105104</x:v>
      </x:c>
      <x:c r="E288" s="7" t="str">
        <x:v>DIRECT_CERTIFIED</x:v>
      </x:c>
      <x:c r="F288" s="7"/>
      <x:c r="G288" s="7" t="str">
        <x:v>NLOS_BOUND</x:v>
      </x:c>
      <x:c r="H288" s="10" t="n">
        <x:v>4.392415635453247</x:v>
      </x:c>
    </x:row>
    <x:row r="289" ht="23" customHeight="1">
      <x:c r="A289" s="2" t="str">
        <x:v>Q3T007</x:v>
      </x:c>
      <x:c r="B289" s="2" t="str">
        <x:v>巡航 S001→O01</x:v>
      </x:c>
      <x:c r="C289" s="2" t="n">
        <x:v>2811.458060105104</x:v>
      </x:c>
      <x:c r="D289" s="2" t="n">
        <x:v>2839.822979792964</x:v>
      </x:c>
      <x:c r="E289" s="2" t="str">
        <x:v>DIRECT_CERTIFIED</x:v>
      </x:c>
      <x:c r="F289" s="2"/>
      <x:c r="G289" s="2" t="str">
        <x:v>NLOS_BOUND</x:v>
      </x:c>
      <x:c r="H289" s="11" t="n">
        <x:v>5.727024622990399</x:v>
      </x:c>
    </x:row>
    <x:row r="290" ht="23" customHeight="1">
      <x:c r="A290" s="7" t="str">
        <x:v>Q3T007</x:v>
      </x:c>
      <x:c r="B290" s="7" t="str">
        <x:v>巡航 S001→O01</x:v>
      </x:c>
      <x:c r="C290" s="7" t="n">
        <x:v>2839.822979792964</x:v>
      </x:c>
      <x:c r="D290" s="7" t="n">
        <x:v>2868.187899480824</x:v>
      </x:c>
      <x:c r="E290" s="7" t="str">
        <x:v>DIRECT_CERTIFIED</x:v>
      </x:c>
      <x:c r="F290" s="7"/>
      <x:c r="G290" s="7" t="str">
        <x:v>NLOS_BOUND</x:v>
      </x:c>
      <x:c r="H290" s="10" t="n">
        <x:v>7.303483193438865</x:v>
      </x:c>
    </x:row>
    <x:row r="291" ht="23" customHeight="1">
      <x:c r="A291" s="2" t="str">
        <x:v>Q3T007</x:v>
      </x:c>
      <x:c r="B291" s="2" t="str">
        <x:v>巡航 S001→O01</x:v>
      </x:c>
      <x:c r="C291" s="2" t="n">
        <x:v>2868.187899480824</x:v>
      </x:c>
      <x:c r="D291" s="2" t="n">
        <x:v>2896.552819168684</x:v>
      </x:c>
      <x:c r="E291" s="2" t="str">
        <x:v>DIRECT_CERTIFIED</x:v>
      </x:c>
      <x:c r="F291" s="2"/>
      <x:c r="G291" s="2" t="str">
        <x:v>NLOS_BOUND</x:v>
      </x:c>
      <x:c r="H291" s="11" t="n">
        <x:v>9.22852169667982</x:v>
      </x:c>
    </x:row>
    <x:row r="292" ht="23" customHeight="1">
      <x:c r="A292" s="7" t="str">
        <x:v>Q3T007</x:v>
      </x:c>
      <x:c r="B292" s="7" t="str">
        <x:v>巡航 S001→O01</x:v>
      </x:c>
      <x:c r="C292" s="7" t="n">
        <x:v>2896.552819168684</x:v>
      </x:c>
      <x:c r="D292" s="7" t="n">
        <x:v>2924.917738856544</x:v>
      </x:c>
      <x:c r="E292" s="7" t="str">
        <x:v>DIRECT_CERTIFIED</x:v>
      </x:c>
      <x:c r="F292" s="7"/>
      <x:c r="G292" s="7" t="str">
        <x:v>NLOS_BOUND</x:v>
      </x:c>
      <x:c r="H292" s="10" t="n">
        <x:v>11.698995989127113</x:v>
      </x:c>
    </x:row>
    <x:row r="293" ht="23" customHeight="1">
      <x:c r="A293" s="2" t="str">
        <x:v>Q3T007</x:v>
      </x:c>
      <x:c r="B293" s="2" t="str">
        <x:v>巡航 S001→O01</x:v>
      </x:c>
      <x:c r="C293" s="2" t="n">
        <x:v>2924.917738856544</x:v>
      </x:c>
      <x:c r="D293" s="2" t="n">
        <x:v>2953.2826585444045</x:v>
      </x:c>
      <x:c r="E293" s="2" t="str">
        <x:v>DIRECT_CERTIFIED</x:v>
      </x:c>
      <x:c r="F293" s="2"/>
      <x:c r="G293" s="2" t="str">
        <x:v>NLOS_BOUND</x:v>
      </x:c>
      <x:c r="H293" s="11" t="n">
        <x:v>15.14096436587117</x:v>
      </x:c>
    </x:row>
    <x:row r="294" ht="23" customHeight="1">
      <x:c r="A294" s="7" t="str">
        <x:v>Q3T007</x:v>
      </x:c>
      <x:c r="B294" s="7" t="str">
        <x:v>巡航 S001→O01</x:v>
      </x:c>
      <x:c r="C294" s="7" t="n">
        <x:v>2953.2826585444045</x:v>
      </x:c>
      <x:c r="D294" s="7" t="n">
        <x:v>2981.6475782322646</x:v>
      </x:c>
      <x:c r="E294" s="7" t="str">
        <x:v>DIRECT_CERTIFIED</x:v>
      </x:c>
      <x:c r="F294" s="7"/>
      <x:c r="G294" s="7" t="str">
        <x:v>NLOS_BOUND</x:v>
      </x:c>
      <x:c r="H294" s="10" t="n">
        <x:v>20.754013182852418</x:v>
      </x:c>
    </x:row>
    <x:row r="295" ht="23" customHeight="1">
      <x:c r="A295" s="2" t="str">
        <x:v>Q3T007</x:v>
      </x:c>
      <x:c r="B295" s="2" t="str">
        <x:v>下降 S001→O01</x:v>
      </x:c>
      <x:c r="C295" s="2" t="n">
        <x:v>2981.6475782322646</x:v>
      </x:c>
      <x:c r="D295" s="2" t="n">
        <x:v>3010.718900253749</x:v>
      </x:c>
      <x:c r="E295" s="2" t="str">
        <x:v>DIRECT_CERTIFIED</x:v>
      </x:c>
      <x:c r="F295" s="2"/>
      <x:c r="G295" s="2" t="str">
        <x:v>NLOS_BOUND</x:v>
      </x:c>
      <x:c r="H295" s="11" t="n">
        <x:v>29.982830377148545</x:v>
      </x:c>
    </x:row>
    <x:row r="296" ht="23" customHeight="1">
      <x:c r="A296" s="7" t="str">
        <x:v>Q3T007</x:v>
      </x:c>
      <x:c r="B296" s="7" t="str">
        <x:v>下降 S001→O01</x:v>
      </x:c>
      <x:c r="C296" s="7" t="n">
        <x:v>3010.718900253749</x:v>
      </x:c>
      <x:c r="D296" s="7" t="n">
        <x:v>3039.790222275233</x:v>
      </x:c>
      <x:c r="E296" s="7" t="str">
        <x:v>DIRECT_CERTIFIED</x:v>
      </x:c>
      <x:c r="F296" s="7"/>
      <x:c r="G296" s="7" t="str">
        <x:v>NLOS_BOUND</x:v>
      </x:c>
      <x:c r="H296" s="10" t="n">
        <x:v>37.51313930757455</x:v>
      </x:c>
    </x:row>
    <x:row r="297" ht="23" customHeight="1">
      <x:c r="A297" s="2" t="str">
        <x:v>Q3T008</x:v>
      </x:c>
      <x:c r="B297" s="2" t="str">
        <x:v>爬升 O01→S006</x:v>
      </x:c>
      <x:c r="C297" s="2" t="n">
        <x:v>2207.0081265825715</x:v>
      </x:c>
      <x:c r="D297" s="2" t="n">
        <x:v>2230.8479105181186</x:v>
      </x:c>
      <x:c r="E297" s="2" t="str">
        <x:v>DIRECT_CERTIFIED</x:v>
      </x:c>
      <x:c r="F297" s="2"/>
      <x:c r="G297" s="2" t="str">
        <x:v>NLOS_BOUND</x:v>
      </x:c>
      <x:c r="H297" s="11" t="n">
        <x:v>39.991989927358276</x:v>
      </x:c>
    </x:row>
    <x:row r="298" ht="23" customHeight="1">
      <x:c r="A298" s="7" t="str">
        <x:v>Q3T008</x:v>
      </x:c>
      <x:c r="B298" s="7" t="str">
        <x:v>爬升 O01→S006</x:v>
      </x:c>
      <x:c r="C298" s="7" t="n">
        <x:v>2230.8479105181186</x:v>
      </x:c>
      <x:c r="D298" s="7" t="n">
        <x:v>2254.6876944536652</x:v>
      </x:c>
      <x:c r="E298" s="7" t="str">
        <x:v>DIRECT_CERTIFIED</x:v>
      </x:c>
      <x:c r="F298" s="7"/>
      <x:c r="G298" s="7" t="str">
        <x:v>NLOS_BOUND</x:v>
      </x:c>
      <x:c r="H298" s="10" t="n">
        <x:v>32.01563631553782</x:v>
      </x:c>
    </x:row>
    <x:row r="299" ht="23" customHeight="1">
      <x:c r="A299" s="2" t="str">
        <x:v>Q3T008</x:v>
      </x:c>
      <x:c r="B299" s="2" t="str">
        <x:v>爬升 O01→S006</x:v>
      </x:c>
      <x:c r="C299" s="2" t="n">
        <x:v>2254.6876944536652</x:v>
      </x:c>
      <x:c r="D299" s="2" t="n">
        <x:v>2278.5274783892123</x:v>
      </x:c>
      <x:c r="E299" s="2" t="str">
        <x:v>DIRECT_CERTIFIED</x:v>
      </x:c>
      <x:c r="F299" s="2"/>
      <x:c r="G299" s="2" t="str">
        <x:v>NLOS_BOUND</x:v>
      </x:c>
      <x:c r="H299" s="11" t="n">
        <x:v>27.928853840040645</x:v>
      </x:c>
    </x:row>
    <x:row r="300" ht="23" customHeight="1">
      <x:c r="A300" s="7" t="str">
        <x:v>Q3T008</x:v>
      </x:c>
      <x:c r="B300" s="7" t="str">
        <x:v>爬升 O01→S006</x:v>
      </x:c>
      <x:c r="C300" s="7" t="n">
        <x:v>2278.5274783892123</x:v>
      </x:c>
      <x:c r="D300" s="7" t="n">
        <x:v>2302.367262324759</x:v>
      </x:c>
      <x:c r="E300" s="7" t="str">
        <x:v>DIRECT_CERTIFIED</x:v>
      </x:c>
      <x:c r="F300" s="7"/>
      <x:c r="G300" s="7" t="str">
        <x:v>NLOS_BOUND</x:v>
      </x:c>
      <x:c r="H300" s="10" t="n">
        <x:v>25.16080841557533</x:v>
      </x:c>
    </x:row>
    <x:row r="301" ht="23" customHeight="1">
      <x:c r="A301" s="2" t="str">
        <x:v>Q3T008</x:v>
      </x:c>
      <x:c r="B301" s="2" t="str">
        <x:v>巡航 O01→S006</x:v>
      </x:c>
      <x:c r="C301" s="2" t="n">
        <x:v>2302.367262324759</x:v>
      </x:c>
      <x:c r="D301" s="2" t="n">
        <x:v>2328.8758732268916</x:v>
      </x:c>
      <x:c r="E301" s="2" t="str">
        <x:v>DIRECT_CERTIFIED</x:v>
      </x:c>
      <x:c r="F301" s="2"/>
      <x:c r="G301" s="2" t="str">
        <x:v>NLOS_BOUND</x:v>
      </x:c>
      <x:c r="H301" s="11" t="n">
        <x:v>18.811197591678024</x:v>
      </x:c>
    </x:row>
    <x:row r="302" ht="23" customHeight="1">
      <x:c r="A302" s="7" t="str">
        <x:v>Q3T008</x:v>
      </x:c>
      <x:c r="B302" s="7" t="str">
        <x:v>巡航 O01→S006</x:v>
      </x:c>
      <x:c r="C302" s="7" t="n">
        <x:v>2328.8758732268916</x:v>
      </x:c>
      <x:c r="D302" s="7" t="n">
        <x:v>2355.384484129024</x:v>
      </x:c>
      <x:c r="E302" s="7" t="str">
        <x:v>DIRECT_CERTIFIED</x:v>
      </x:c>
      <x:c r="F302" s="7"/>
      <x:c r="G302" s="7" t="str">
        <x:v>NLOS_BOUND</x:v>
      </x:c>
      <x:c r="H302" s="10" t="n">
        <x:v>13.61984587211488</x:v>
      </x:c>
    </x:row>
    <x:row r="303" ht="23" customHeight="1">
      <x:c r="A303" s="2" t="str">
        <x:v>Q3T008</x:v>
      </x:c>
      <x:c r="B303" s="2" t="str">
        <x:v>巡航 O01→S006</x:v>
      </x:c>
      <x:c r="C303" s="2" t="n">
        <x:v>2355.384484129024</x:v>
      </x:c>
      <x:c r="D303" s="2" t="n">
        <x:v>2381.8930950311565</x:v>
      </x:c>
      <x:c r="E303" s="2" t="str">
        <x:v>DIRECT_CERTIFIED</x:v>
      </x:c>
      <x:c r="F303" s="2"/>
      <x:c r="G303" s="2" t="str">
        <x:v>NLOS_BOUND</x:v>
      </x:c>
      <x:c r="H303" s="11" t="n">
        <x:v>10.270604844769878</x:v>
      </x:c>
    </x:row>
    <x:row r="304" ht="23" customHeight="1">
      <x:c r="A304" s="7" t="str">
        <x:v>Q3T008</x:v>
      </x:c>
      <x:c r="B304" s="7" t="str">
        <x:v>巡航 O01→S006</x:v>
      </x:c>
      <x:c r="C304" s="7" t="n">
        <x:v>2381.8930950311565</x:v>
      </x:c>
      <x:c r="D304" s="7" t="n">
        <x:v>2408.4017059332887</x:v>
      </x:c>
      <x:c r="E304" s="7" t="str">
        <x:v>DIRECT_CERTIFIED</x:v>
      </x:c>
      <x:c r="F304" s="7"/>
      <x:c r="G304" s="7" t="str">
        <x:v>NLOS_BOUND</x:v>
      </x:c>
      <x:c r="H304" s="10" t="n">
        <x:v>7.833888087082954</x:v>
      </x:c>
    </x:row>
    <x:row r="305" ht="23" customHeight="1">
      <x:c r="A305" s="2" t="str">
        <x:v>Q3T008</x:v>
      </x:c>
      <x:c r="B305" s="2" t="str">
        <x:v>巡航 O01→S006</x:v>
      </x:c>
      <x:c r="C305" s="2" t="n">
        <x:v>2408.4017059332887</x:v>
      </x:c>
      <x:c r="D305" s="2" t="n">
        <x:v>2434.9103168354213</x:v>
      </x:c>
      <x:c r="E305" s="2" t="str">
        <x:v>DIRECT_CERTIFIED</x:v>
      </x:c>
      <x:c r="F305" s="2"/>
      <x:c r="G305" s="2" t="str">
        <x:v>NLOS_BOUND</x:v>
      </x:c>
      <x:c r="H305" s="11" t="n">
        <x:v>5.924711401932228</x:v>
      </x:c>
    </x:row>
    <x:row r="306" ht="23" customHeight="1">
      <x:c r="A306" s="7" t="str">
        <x:v>Q3T008</x:v>
      </x:c>
      <x:c r="B306" s="7" t="str">
        <x:v>巡航 O01→S006</x:v>
      </x:c>
      <x:c r="C306" s="7" t="n">
        <x:v>2434.9103168354213</x:v>
      </x:c>
      <x:c r="D306" s="7" t="n">
        <x:v>2461.4189277375535</x:v>
      </x:c>
      <x:c r="E306" s="7" t="str">
        <x:v>DIRECT_CERTIFIED</x:v>
      </x:c>
      <x:c r="F306" s="7"/>
      <x:c r="G306" s="7" t="str">
        <x:v>NLOS_BOUND</x:v>
      </x:c>
      <x:c r="H306" s="10" t="n">
        <x:v>4.3569311538717415</x:v>
      </x:c>
    </x:row>
    <x:row r="307" ht="23" customHeight="1">
      <x:c r="A307" s="2" t="str">
        <x:v>Q3T008</x:v>
      </x:c>
      <x:c r="B307" s="2" t="str">
        <x:v>巡航 O01→S006</x:v>
      </x:c>
      <x:c r="C307" s="2" t="n">
        <x:v>2461.4189277375535</x:v>
      </x:c>
      <x:c r="D307" s="2" t="n">
        <x:v>2487.927538639686</x:v>
      </x:c>
      <x:c r="E307" s="2" t="str">
        <x:v>DIRECT_CERTIFIED</x:v>
      </x:c>
      <x:c r="F307" s="2"/>
      <x:c r="G307" s="2" t="str">
        <x:v>NLOS_BOUND</x:v>
      </x:c>
      <x:c r="H307" s="11" t="n">
        <x:v>3.0275746869660196</x:v>
      </x:c>
    </x:row>
    <x:row r="308" ht="23" customHeight="1">
      <x:c r="A308" s="7" t="str">
        <x:v>Q3T008</x:v>
      </x:c>
      <x:c r="B308" s="7" t="str">
        <x:v>巡航 O01→S006</x:v>
      </x:c>
      <x:c r="C308" s="7" t="n">
        <x:v>2487.927538639686</x:v>
      </x:c>
      <x:c r="D308" s="7" t="n">
        <x:v>2514.4361495418184</x:v>
      </x:c>
      <x:c r="E308" s="7" t="str">
        <x:v>DIRECT_CERTIFIED</x:v>
      </x:c>
      <x:c r="F308" s="7"/>
      <x:c r="G308" s="7" t="str">
        <x:v>NLOS_BOUND</x:v>
      </x:c>
      <x:c r="H308" s="10" t="n">
        <x:v>1.8739621903483226</x:v>
      </x:c>
    </x:row>
    <x:row r="309" ht="23" customHeight="1">
      <x:c r="A309" s="2" t="str">
        <x:v>Q3T008</x:v>
      </x:c>
      <x:c r="B309" s="2" t="str">
        <x:v>下降 O01→S006</x:v>
      </x:c>
      <x:c r="C309" s="2" t="n">
        <x:v>2514.4361495418184</x:v>
      </x:c>
      <x:c r="D309" s="2" t="n">
        <x:v>2540.0850692195527</x:v>
      </x:c>
      <x:c r="E309" s="2" t="str">
        <x:v>DIRECT_CERTIFIED</x:v>
      </x:c>
      <x:c r="F309" s="2"/>
      <x:c r="G309" s="2" t="str">
        <x:v>NLOS_BOUND</x:v>
      </x:c>
      <x:c r="H309" s="11" t="n">
        <x:v>1.8739621903483226</x:v>
      </x:c>
    </x:row>
    <x:row r="310" ht="23" customHeight="1">
      <x:c r="A310" s="7" t="str">
        <x:v>Q3T008</x:v>
      </x:c>
      <x:c r="B310" s="7" t="str">
        <x:v>投送 S006</x:v>
      </x:c>
      <x:c r="C310" s="7" t="n">
        <x:v>2540.0850692195527</x:v>
      </x:c>
      <x:c r="D310" s="7" t="n">
        <x:v>2792.0850692195527</x:v>
      </x:c>
      <x:c r="E310" s="7" t="str">
        <x:v>DIRECT_CERTIFIED</x:v>
      </x:c>
      <x:c r="F310" s="7"/>
      <x:c r="G310" s="7" t="str">
        <x:v>NLOS_BOUND</x:v>
      </x:c>
      <x:c r="H310" s="10" t="n">
        <x:v>1.8824178354944365</x:v>
      </x:c>
    </x:row>
    <x:row r="311" ht="23" customHeight="1">
      <x:c r="A311" s="2" t="str">
        <x:v>Q3T008</x:v>
      </x:c>
      <x:c r="B311" s="2" t="str">
        <x:v>爬升 S006→O01</x:v>
      </x:c>
      <x:c r="C311" s="2" t="n">
        <x:v>2792.0850692195527</x:v>
      </x:c>
      <x:c r="D311" s="2" t="n">
        <x:v>2812.6042049617404</x:v>
      </x:c>
      <x:c r="E311" s="2" t="str">
        <x:v>DIRECT_CERTIFIED</x:v>
      </x:c>
      <x:c r="F311" s="2"/>
      <x:c r="G311" s="2" t="str">
        <x:v>NLOS_BOUND</x:v>
      </x:c>
      <x:c r="H311" s="11" t="n">
        <x:v>1.8739621903483226</x:v>
      </x:c>
    </x:row>
    <x:row r="312" ht="23" customHeight="1">
      <x:c r="A312" s="7" t="str">
        <x:v>Q3T008</x:v>
      </x:c>
      <x:c r="B312" s="7" t="str">
        <x:v>巡航 S006→O01</x:v>
      </x:c>
      <x:c r="C312" s="7" t="n">
        <x:v>2812.6042049617404</x:v>
      </x:c>
      <x:c r="D312" s="7" t="n">
        <x:v>2839.112815863873</x:v>
      </x:c>
      <x:c r="E312" s="7" t="str">
        <x:v>DIRECT_CERTIFIED</x:v>
      </x:c>
      <x:c r="F312" s="7"/>
      <x:c r="G312" s="7" t="str">
        <x:v>NLOS_BOUND</x:v>
      </x:c>
      <x:c r="H312" s="10" t="n">
        <x:v>1.8739621903483226</x:v>
      </x:c>
    </x:row>
    <x:row r="313" ht="23" customHeight="1">
      <x:c r="A313" s="2" t="str">
        <x:v>Q3T008</x:v>
      </x:c>
      <x:c r="B313" s="2" t="str">
        <x:v>巡航 S006→O01</x:v>
      </x:c>
      <x:c r="C313" s="2" t="n">
        <x:v>2839.112815863873</x:v>
      </x:c>
      <x:c r="D313" s="2" t="n">
        <x:v>2865.6214267660052</x:v>
      </x:c>
      <x:c r="E313" s="2" t="str">
        <x:v>DIRECT_CERTIFIED</x:v>
      </x:c>
      <x:c r="F313" s="2"/>
      <x:c r="G313" s="2" t="str">
        <x:v>NLOS_BOUND</x:v>
      </x:c>
      <x:c r="H313" s="11" t="n">
        <x:v>3.0275746869660196</x:v>
      </x:c>
    </x:row>
    <x:row r="314" ht="23" customHeight="1">
      <x:c r="A314" s="7" t="str">
        <x:v>Q3T008</x:v>
      </x:c>
      <x:c r="B314" s="7" t="str">
        <x:v>巡航 S006→O01</x:v>
      </x:c>
      <x:c r="C314" s="7" t="n">
        <x:v>2865.6214267660052</x:v>
      </x:c>
      <x:c r="D314" s="7" t="n">
        <x:v>2892.130037668138</x:v>
      </x:c>
      <x:c r="E314" s="7" t="str">
        <x:v>DIRECT_CERTIFIED</x:v>
      </x:c>
      <x:c r="F314" s="7"/>
      <x:c r="G314" s="7" t="str">
        <x:v>NLOS_BOUND</x:v>
      </x:c>
      <x:c r="H314" s="10" t="n">
        <x:v>4.3569311538717415</x:v>
      </x:c>
    </x:row>
    <x:row r="315" ht="23" customHeight="1">
      <x:c r="A315" s="2" t="str">
        <x:v>Q3T008</x:v>
      </x:c>
      <x:c r="B315" s="2" t="str">
        <x:v>巡航 S006→O01</x:v>
      </x:c>
      <x:c r="C315" s="2" t="n">
        <x:v>2892.130037668138</x:v>
      </x:c>
      <x:c r="D315" s="2" t="n">
        <x:v>2918.63864857027</x:v>
      </x:c>
      <x:c r="E315" s="2" t="str">
        <x:v>DIRECT_CERTIFIED</x:v>
      </x:c>
      <x:c r="F315" s="2"/>
      <x:c r="G315" s="2" t="str">
        <x:v>NLOS_BOUND</x:v>
      </x:c>
      <x:c r="H315" s="11" t="n">
        <x:v>5.924711401932228</x:v>
      </x:c>
    </x:row>
    <x:row r="316" ht="23" customHeight="1">
      <x:c r="A316" s="7" t="str">
        <x:v>Q3T008</x:v>
      </x:c>
      <x:c r="B316" s="7" t="str">
        <x:v>巡航 S006→O01</x:v>
      </x:c>
      <x:c r="C316" s="7" t="n">
        <x:v>2918.63864857027</x:v>
      </x:c>
      <x:c r="D316" s="7" t="n">
        <x:v>2945.1472594724028</x:v>
      </x:c>
      <x:c r="E316" s="7" t="str">
        <x:v>DIRECT_CERTIFIED</x:v>
      </x:c>
      <x:c r="F316" s="7"/>
      <x:c r="G316" s="7" t="str">
        <x:v>NLOS_BOUND</x:v>
      </x:c>
      <x:c r="H316" s="10" t="n">
        <x:v>7.833888087082954</x:v>
      </x:c>
    </x:row>
    <x:row r="317" ht="23" customHeight="1">
      <x:c r="A317" s="2" t="str">
        <x:v>Q3T008</x:v>
      </x:c>
      <x:c r="B317" s="2" t="str">
        <x:v>巡航 S006→O01</x:v>
      </x:c>
      <x:c r="C317" s="2" t="n">
        <x:v>2945.1472594724028</x:v>
      </x:c>
      <x:c r="D317" s="2" t="n">
        <x:v>2971.655870374535</x:v>
      </x:c>
      <x:c r="E317" s="2" t="str">
        <x:v>DIRECT_CERTIFIED</x:v>
      </x:c>
      <x:c r="F317" s="2"/>
      <x:c r="G317" s="2" t="str">
        <x:v>NLOS_BOUND</x:v>
      </x:c>
      <x:c r="H317" s="11" t="n">
        <x:v>10.270604844769878</x:v>
      </x:c>
    </x:row>
    <x:row r="318" ht="23" customHeight="1">
      <x:c r="A318" s="7" t="str">
        <x:v>Q3T008</x:v>
      </x:c>
      <x:c r="B318" s="7" t="str">
        <x:v>巡航 S006→O01</x:v>
      </x:c>
      <x:c r="C318" s="7" t="n">
        <x:v>2971.655870374535</x:v>
      </x:c>
      <x:c r="D318" s="7" t="n">
        <x:v>2998.1644812766676</x:v>
      </x:c>
      <x:c r="E318" s="7" t="str">
        <x:v>DIRECT_CERTIFIED</x:v>
      </x:c>
      <x:c r="F318" s="7"/>
      <x:c r="G318" s="7" t="str">
        <x:v>NLOS_BOUND</x:v>
      </x:c>
      <x:c r="H318" s="10" t="n">
        <x:v>13.61984587211488</x:v>
      </x:c>
    </x:row>
    <x:row r="319" ht="23" customHeight="1">
      <x:c r="A319" s="2" t="str">
        <x:v>Q3T008</x:v>
      </x:c>
      <x:c r="B319" s="2" t="str">
        <x:v>巡航 S006→O01</x:v>
      </x:c>
      <x:c r="C319" s="2" t="n">
        <x:v>2998.1644812766676</x:v>
      </x:c>
      <x:c r="D319" s="2" t="n">
        <x:v>3024.6730921788</x:v>
      </x:c>
      <x:c r="E319" s="2" t="str">
        <x:v>DIRECT_CERTIFIED</x:v>
      </x:c>
      <x:c r="F319" s="2"/>
      <x:c r="G319" s="2" t="str">
        <x:v>NLOS_BOUND</x:v>
      </x:c>
      <x:c r="H319" s="11" t="n">
        <x:v>18.811197591678024</x:v>
      </x:c>
    </x:row>
    <x:row r="320" ht="23" customHeight="1">
      <x:c r="A320" s="7" t="str">
        <x:v>Q3T008</x:v>
      </x:c>
      <x:c r="B320" s="7" t="str">
        <x:v>下降 S006→O01</x:v>
      </x:c>
      <x:c r="C320" s="7" t="n">
        <x:v>3024.6730921788</x:v>
      </x:c>
      <x:c r="D320" s="7" t="n">
        <x:v>3054.4728220982333</x:v>
      </x:c>
      <x:c r="E320" s="7" t="str">
        <x:v>DIRECT_CERTIFIED</x:v>
      </x:c>
      <x:c r="F320" s="7"/>
      <x:c r="G320" s="7" t="str">
        <x:v>NLOS_BOUND</x:v>
      </x:c>
      <x:c r="H320" s="10" t="n">
        <x:v>25.16080841557533</x:v>
      </x:c>
    </x:row>
    <x:row r="321" ht="23" customHeight="1">
      <x:c r="A321" s="2" t="str">
        <x:v>Q3T008</x:v>
      </x:c>
      <x:c r="B321" s="2" t="str">
        <x:v>下降 S006→O01</x:v>
      </x:c>
      <x:c r="C321" s="2" t="n">
        <x:v>3054.4728220982333</x:v>
      </x:c>
      <x:c r="D321" s="2" t="n">
        <x:v>3084.272552017667</x:v>
      </x:c>
      <x:c r="E321" s="2" t="str">
        <x:v>DIRECT_CERTIFIED</x:v>
      </x:c>
      <x:c r="F321" s="2"/>
      <x:c r="G321" s="2" t="str">
        <x:v>NLOS_BOUND</x:v>
      </x:c>
      <x:c r="H321" s="11" t="n">
        <x:v>27.928853840040645</x:v>
      </x:c>
    </x:row>
    <x:row r="322" ht="23" customHeight="1">
      <x:c r="A322" s="7" t="str">
        <x:v>Q3T008</x:v>
      </x:c>
      <x:c r="B322" s="7" t="str">
        <x:v>下降 S006→O01</x:v>
      </x:c>
      <x:c r="C322" s="7" t="n">
        <x:v>3084.272552017667</x:v>
      </x:c>
      <x:c r="D322" s="7" t="n">
        <x:v>3114.072281937101</x:v>
      </x:c>
      <x:c r="E322" s="7" t="str">
        <x:v>DIRECT_CERTIFIED</x:v>
      </x:c>
      <x:c r="F322" s="7"/>
      <x:c r="G322" s="7" t="str">
        <x:v>NLOS_BOUND</x:v>
      </x:c>
      <x:c r="H322" s="10" t="n">
        <x:v>32.01563631553782</x:v>
      </x:c>
    </x:row>
    <x:row r="323" ht="23" customHeight="1">
      <x:c r="A323" s="2" t="str">
        <x:v>Q3T008</x:v>
      </x:c>
      <x:c r="B323" s="2" t="str">
        <x:v>下降 S006→O01</x:v>
      </x:c>
      <x:c r="C323" s="2" t="n">
        <x:v>3114.072281937101</x:v>
      </x:c>
      <x:c r="D323" s="2" t="n">
        <x:v>3143.8720118565343</x:v>
      </x:c>
      <x:c r="E323" s="2" t="str">
        <x:v>DIRECT_CERTIFIED</x:v>
      </x:c>
      <x:c r="F323" s="2"/>
      <x:c r="G323" s="2" t="str">
        <x:v>NLOS_BOUND</x:v>
      </x:c>
      <x:c r="H323" s="11" t="n">
        <x:v>39.99198992735829</x:v>
      </x:c>
    </x:row>
    <x:row r="324" ht="23" customHeight="1">
      <x:c r="A324" s="7" t="str">
        <x:v>Q3T009</x:v>
      </x:c>
      <x:c r="B324" s="7" t="str">
        <x:v>爬升 O01→S015</x:v>
      </x:c>
      <x:c r="C324" s="7" t="n">
        <x:v>2348.9623510146885</x:v>
      </x:c>
      <x:c r="D324" s="7" t="n">
        <x:v>2378.568968039428</x:v>
      </x:c>
      <x:c r="E324" s="7" t="str">
        <x:v>DIRECT_CERTIFIED</x:v>
      </x:c>
      <x:c r="F324" s="7"/>
      <x:c r="G324" s="7" t="str">
        <x:v>NLOS_BOUND</x:v>
      </x:c>
      <x:c r="H324" s="10" t="n">
        <x:v>35.19150059626698</x:v>
      </x:c>
    </x:row>
    <x:row r="325" ht="23" customHeight="1">
      <x:c r="A325" s="2" t="str">
        <x:v>Q3T009</x:v>
      </x:c>
      <x:c r="B325" s="2" t="str">
        <x:v>爬升 O01→S015</x:v>
      </x:c>
      <x:c r="C325" s="2" t="n">
        <x:v>2378.568968039428</x:v>
      </x:c>
      <x:c r="D325" s="2" t="n">
        <x:v>2408.1755850641675</x:v>
      </x:c>
      <x:c r="E325" s="2" t="str">
        <x:v>DIRECT_CERTIFIED</x:v>
      </x:c>
      <x:c r="F325" s="2"/>
      <x:c r="G325" s="2" t="str">
        <x:v>NLOS_BOUND</x:v>
      </x:c>
      <x:c r="H325" s="11" t="n">
        <x:v>27.99246305339267</x:v>
      </x:c>
    </x:row>
    <x:row r="326" ht="23" customHeight="1">
      <x:c r="A326" s="7" t="str">
        <x:v>Q3T009</x:v>
      </x:c>
      <x:c r="B326" s="7" t="str">
        <x:v>爬升 O01→S015</x:v>
      </x:c>
      <x:c r="C326" s="7" t="n">
        <x:v>2408.1755850641675</x:v>
      </x:c>
      <x:c r="D326" s="7" t="n">
        <x:v>2437.782202088907</x:v>
      </x:c>
      <x:c r="E326" s="7" t="str">
        <x:v>DIRECT_CERTIFIED</x:v>
      </x:c>
      <x:c r="F326" s="7"/>
      <x:c r="G326" s="7" t="str">
        <x:v>NLOS_BOUND</x:v>
      </x:c>
      <x:c r="H326" s="10" t="n">
        <x:v>24.11086202847295</x:v>
      </x:c>
    </x:row>
    <x:row r="327" ht="23" customHeight="1">
      <x:c r="A327" s="2" t="str">
        <x:v>Q3T009</x:v>
      </x:c>
      <x:c r="B327" s="2" t="str">
        <x:v>爬升 O01→S015</x:v>
      </x:c>
      <x:c r="C327" s="2" t="n">
        <x:v>2437.782202088907</x:v>
      </x:c>
      <x:c r="D327" s="2" t="n">
        <x:v>2467.3888191136466</x:v>
      </x:c>
      <x:c r="E327" s="2" t="str">
        <x:v>DIRECT_CERTIFIED</x:v>
      </x:c>
      <x:c r="F327" s="2"/>
      <x:c r="G327" s="2" t="str">
        <x:v>NLOS_BOUND</x:v>
      </x:c>
      <x:c r="H327" s="11" t="n">
        <x:v>21.437637641774785</x:v>
      </x:c>
    </x:row>
    <x:row r="328" ht="23" customHeight="1">
      <x:c r="A328" s="7" t="str">
        <x:v>Q3T009</x:v>
      </x:c>
      <x:c r="B328" s="7" t="str">
        <x:v>爬升 O01→S015</x:v>
      </x:c>
      <x:c r="C328" s="7" t="n">
        <x:v>2467.3888191136466</x:v>
      </x:c>
      <x:c r="D328" s="7" t="n">
        <x:v>2496.9954361383866</x:v>
      </x:c>
      <x:c r="E328" s="7" t="str">
        <x:v>DIRECT_CERTIFIED</x:v>
      </x:c>
      <x:c r="F328" s="7"/>
      <x:c r="G328" s="7" t="str">
        <x:v>NLOS_BOUND</x:v>
      </x:c>
      <x:c r="H328" s="10" t="n">
        <x:v>19.396424967151802</x:v>
      </x:c>
    </x:row>
    <x:row r="329" ht="23" customHeight="1">
      <x:c r="A329" s="2" t="str">
        <x:v>Q3T009</x:v>
      </x:c>
      <x:c r="B329" s="2" t="str">
        <x:v>巡航 O01→S015</x:v>
      </x:c>
      <x:c r="C329" s="2" t="n">
        <x:v>2496.9954361383866</x:v>
      </x:c>
      <x:c r="D329" s="2" t="n">
        <x:v>2526.500896670436</x:v>
      </x:c>
      <x:c r="E329" s="2" t="str">
        <x:v>DIRECT_CERTIFIED</x:v>
      </x:c>
      <x:c r="F329" s="2"/>
      <x:c r="G329" s="2" t="str">
        <x:v>NLOS_BOUND</x:v>
      </x:c>
      <x:c r="H329" s="11" t="n">
        <x:v>17.099376845138437</x:v>
      </x:c>
    </x:row>
    <x:row r="330" ht="23" customHeight="1">
      <x:c r="A330" s="7" t="str">
        <x:v>Q3T009</x:v>
      </x:c>
      <x:c r="B330" s="7" t="str">
        <x:v>巡航 O01→S015</x:v>
      </x:c>
      <x:c r="C330" s="7" t="n">
        <x:v>2526.500896670436</x:v>
      </x:c>
      <x:c r="D330" s="7" t="n">
        <x:v>2556.0063572024856</x:v>
      </x:c>
      <x:c r="E330" s="7" t="str">
        <x:v>DIRECT_CERTIFIED</x:v>
      </x:c>
      <x:c r="F330" s="7"/>
      <x:c r="G330" s="7" t="str">
        <x:v>NLOS_BOUND</x:v>
      </x:c>
      <x:c r="H330" s="10" t="n">
        <x:v>13.611913657974497</x:v>
      </x:c>
    </x:row>
    <x:row r="331" ht="23" customHeight="1">
      <x:c r="A331" s="2" t="str">
        <x:v>Q3T009</x:v>
      </x:c>
      <x:c r="B331" s="2" t="str">
        <x:v>巡航 O01→S015</x:v>
      </x:c>
      <x:c r="C331" s="2" t="n">
        <x:v>2556.0063572024856</x:v>
      </x:c>
      <x:c r="D331" s="2" t="n">
        <x:v>2585.511817734535</x:v>
      </x:c>
      <x:c r="E331" s="2" t="str">
        <x:v>DIRECT_CERTIFIED</x:v>
      </x:c>
      <x:c r="F331" s="2"/>
      <x:c r="G331" s="2" t="str">
        <x:v>NLOS_BOUND</x:v>
      </x:c>
      <x:c r="H331" s="11" t="n">
        <x:v>10.778806747392267</x:v>
      </x:c>
    </x:row>
    <x:row r="332" ht="23" customHeight="1">
      <x:c r="A332" s="7" t="str">
        <x:v>Q3T009</x:v>
      </x:c>
      <x:c r="B332" s="7" t="str">
        <x:v>巡航 O01→S015</x:v>
      </x:c>
      <x:c r="C332" s="7" t="n">
        <x:v>2585.511817734535</x:v>
      </x:c>
      <x:c r="D332" s="7" t="n">
        <x:v>2615.0172782665845</x:v>
      </x:c>
      <x:c r="E332" s="7" t="str">
        <x:v>DIRECT_CERTIFIED</x:v>
      </x:c>
      <x:c r="F332" s="7"/>
      <x:c r="G332" s="7" t="str">
        <x:v>NLOS_BOUND</x:v>
      </x:c>
      <x:c r="H332" s="10" t="n">
        <x:v>8.54943414438685</x:v>
      </x:c>
    </x:row>
    <x:row r="333" ht="23" customHeight="1">
      <x:c r="A333" s="2" t="str">
        <x:v>Q3T009</x:v>
      </x:c>
      <x:c r="B333" s="2" t="str">
        <x:v>巡航 O01→S015</x:v>
      </x:c>
      <x:c r="C333" s="2" t="n">
        <x:v>2615.0172782665845</x:v>
      </x:c>
      <x:c r="D333" s="2" t="n">
        <x:v>2644.522738798634</x:v>
      </x:c>
      <x:c r="E333" s="2" t="str">
        <x:v>DIRECT_CERTIFIED</x:v>
      </x:c>
      <x:c r="F333" s="2"/>
      <x:c r="G333" s="2" t="str">
        <x:v>NLOS_BOUND</x:v>
      </x:c>
      <x:c r="H333" s="11" t="n">
        <x:v>6.741821120576645</x:v>
      </x:c>
    </x:row>
    <x:row r="334" ht="23" customHeight="1">
      <x:c r="A334" s="7" t="str">
        <x:v>Q3T009</x:v>
      </x:c>
      <x:c r="B334" s="7" t="str">
        <x:v>巡航 O01→S015</x:v>
      </x:c>
      <x:c r="C334" s="7" t="n">
        <x:v>2644.522738798634</x:v>
      </x:c>
      <x:c r="D334" s="7" t="n">
        <x:v>2674.0281993306835</x:v>
      </x:c>
      <x:c r="E334" s="7" t="str">
        <x:v>DIRECT_CERTIFIED</x:v>
      </x:c>
      <x:c r="F334" s="7"/>
      <x:c r="G334" s="7" t="str">
        <x:v>NLOS_BOUND</x:v>
      </x:c>
      <x:c r="H334" s="10" t="n">
        <x:v>5.230813469193805</x:v>
      </x:c>
    </x:row>
    <x:row r="335" ht="23" customHeight="1">
      <x:c r="A335" s="2" t="str">
        <x:v>Q3T009</x:v>
      </x:c>
      <x:c r="B335" s="2" t="str">
        <x:v>巡航 O01→S015</x:v>
      </x:c>
      <x:c r="C335" s="2" t="n">
        <x:v>2674.0281993306835</x:v>
      </x:c>
      <x:c r="D335" s="2" t="n">
        <x:v>2703.5336598627327</x:v>
      </x:c>
      <x:c r="E335" s="2" t="str">
        <x:v>DIRECT_CERTIFIED</x:v>
      </x:c>
      <x:c r="F335" s="2"/>
      <x:c r="G335" s="2" t="str">
        <x:v>NLOS_BOUND</x:v>
      </x:c>
      <x:c r="H335" s="11" t="n">
        <x:v>3.93625770187316</x:v>
      </x:c>
    </x:row>
    <x:row r="336" ht="23" customHeight="1">
      <x:c r="A336" s="7" t="str">
        <x:v>Q3T009</x:v>
      </x:c>
      <x:c r="B336" s="7" t="str">
        <x:v>巡航 O01→S015</x:v>
      </x:c>
      <x:c r="C336" s="7" t="n">
        <x:v>2703.5336598627327</x:v>
      </x:c>
      <x:c r="D336" s="7" t="n">
        <x:v>2733.0391203947825</x:v>
      </x:c>
      <x:c r="E336" s="7" t="str">
        <x:v>DIRECT_CERTIFIED</x:v>
      </x:c>
      <x:c r="F336" s="7"/>
      <x:c r="G336" s="7" t="str">
        <x:v>NLOS_BOUND</x:v>
      </x:c>
      <x:c r="H336" s="10" t="n">
        <x:v>2.805467716932114</x:v>
      </x:c>
    </x:row>
    <x:row r="337" ht="23" customHeight="1">
      <x:c r="A337" s="2" t="str">
        <x:v>Q3T009</x:v>
      </x:c>
      <x:c r="B337" s="2" t="str">
        <x:v>巡航 O01→S015</x:v>
      </x:c>
      <x:c r="C337" s="2" t="n">
        <x:v>2733.0391203947825</x:v>
      </x:c>
      <x:c r="D337" s="2" t="n">
        <x:v>2762.5445809268317</x:v>
      </x:c>
      <x:c r="E337" s="2" t="str">
        <x:v>DIRECT_CERTIFIED</x:v>
      </x:c>
      <x:c r="F337" s="2"/>
      <x:c r="G337" s="2" t="str">
        <x:v>NLOS_BOUND</x:v>
      </x:c>
      <x:c r="H337" s="11" t="n">
        <x:v>1.8024460039179502</x:v>
      </x:c>
    </x:row>
    <x:row r="338" ht="23" customHeight="1">
      <x:c r="A338" s="7" t="str">
        <x:v>Q3T009</x:v>
      </x:c>
      <x:c r="B338" s="7" t="str">
        <x:v>巡航 O01→S015</x:v>
      </x:c>
      <x:c r="C338" s="7" t="n">
        <x:v>2762.5445809268317</x:v>
      </x:c>
      <x:c r="D338" s="7" t="n">
        <x:v>2792.0500414588814</x:v>
      </x:c>
      <x:c r="E338" s="7" t="str">
        <x:v>DIRECT_CERTIFIED</x:v>
      </x:c>
      <x:c r="F338" s="7"/>
      <x:c r="G338" s="7" t="str">
        <x:v>NLOS_BOUND</x:v>
      </x:c>
      <x:c r="H338" s="10" t="n">
        <x:v>0.9016795074215338</x:v>
      </x:c>
    </x:row>
    <x:row r="339" ht="23" customHeight="1">
      <x:c r="A339" s="2" t="str">
        <x:v>Q3T009</x:v>
      </x:c>
      <x:c r="B339" s="2" t="str">
        <x:v>巡航 O01→S015</x:v>
      </x:c>
      <x:c r="C339" s="2" t="n">
        <x:v>2792.0500414588814</x:v>
      </x:c>
      <x:c r="D339" s="2" t="n">
        <x:v>2821.5555019909307</x:v>
      </x:c>
      <x:c r="E339" s="2" t="str">
        <x:v>DIRECT_CERTIFIED</x:v>
      </x:c>
      <x:c r="F339" s="2"/>
      <x:c r="G339" s="2" t="str">
        <x:v>NLOS_BOUND</x:v>
      </x:c>
      <x:c r="H339" s="11" t="n">
        <x:v>0.08449857594288801</x:v>
      </x:c>
    </x:row>
    <x:row r="340" ht="23" customHeight="1">
      <x:c r="A340" s="7" t="str">
        <x:v>Q3T009</x:v>
      </x:c>
      <x:c r="B340" s="7" t="str">
        <x:v>巡航 O01→S015</x:v>
      </x:c>
      <x:c r="C340" s="7" t="n">
        <x:v>2821.5555019909307</x:v>
      </x:c>
      <x:c r="D340" s="7" t="n">
        <x:v>2851.0609625229804</x:v>
      </x:c>
      <x:c r="E340" s="7" t="str">
        <x:v>RELAY_BACKUP_DIRECT_FIRST</x:v>
      </x:c>
      <x:c r="F340" s="7" t="str">
        <x:v>Q3R001</x:v>
      </x:c>
      <x:c r="G340" s="7" t="str">
        <x:v>NLOS_BOUND</x:v>
      </x:c>
      <x:c r="H340" s="10" t="n">
        <x:v>1.230577029766323</x:v>
      </x:c>
    </x:row>
    <x:row r="341" ht="23" customHeight="1">
      <x:c r="A341" s="2" t="str">
        <x:v>Q3T009</x:v>
      </x:c>
      <x:c r="B341" s="2" t="str">
        <x:v>巡航 O01→S015</x:v>
      </x:c>
      <x:c r="C341" s="2" t="n">
        <x:v>2851.0609625229804</x:v>
      </x:c>
      <x:c r="D341" s="2" t="n">
        <x:v>2880.5664230550296</x:v>
      </x:c>
      <x:c r="E341" s="2" t="str">
        <x:v>RELAY_BACKUP_DIRECT_FIRST</x:v>
      </x:c>
      <x:c r="F341" s="2" t="str">
        <x:v>Q3R001</x:v>
      </x:c>
      <x:c r="G341" s="2" t="str">
        <x:v>NLOS_BOUND</x:v>
      </x:c>
      <x:c r="H341" s="11" t="n">
        <x:v>0.7230373411088067</x:v>
      </x:c>
    </x:row>
    <x:row r="342" ht="23" customHeight="1">
      <x:c r="A342" s="7" t="str">
        <x:v>Q3T009</x:v>
      </x:c>
      <x:c r="B342" s="7" t="str">
        <x:v>巡航 O01→S015</x:v>
      </x:c>
      <x:c r="C342" s="7" t="n">
        <x:v>2880.5664230550296</x:v>
      </x:c>
      <x:c r="D342" s="7" t="n">
        <x:v>2910.0718835870794</x:v>
      </x:c>
      <x:c r="E342" s="7" t="str">
        <x:v>RELAY_BACKUP_DIRECT_FIRST</x:v>
      </x:c>
      <x:c r="F342" s="7" t="str">
        <x:v>Q3R001</x:v>
      </x:c>
      <x:c r="G342" s="7" t="str">
        <x:v>LOS_TRIANGLE</x:v>
      </x:c>
      <x:c r="H342" s="10" t="n">
        <x:v>9.98366991078747</x:v>
      </x:c>
    </x:row>
    <x:row r="343" ht="23" customHeight="1">
      <x:c r="A343" s="2" t="str">
        <x:v>Q3T009</x:v>
      </x:c>
      <x:c r="B343" s="2" t="str">
        <x:v>巡航 O01→S015</x:v>
      </x:c>
      <x:c r="C343" s="2" t="n">
        <x:v>2910.0718835870794</x:v>
      </x:c>
      <x:c r="D343" s="2" t="n">
        <x:v>2939.5773441191286</x:v>
      </x:c>
      <x:c r="E343" s="2" t="str">
        <x:v>RELAY_BACKUP_DIRECT_FIRST</x:v>
      </x:c>
      <x:c r="F343" s="2" t="str">
        <x:v>Q3R001</x:v>
      </x:c>
      <x:c r="G343" s="2" t="str">
        <x:v>LOS_TRIANGLE</x:v>
      </x:c>
      <x:c r="H343" s="11" t="n">
        <x:v>9.119883928659277</x:v>
      </x:c>
    </x:row>
    <x:row r="344" ht="23" customHeight="1">
      <x:c r="A344" s="7" t="str">
        <x:v>Q3T009</x:v>
      </x:c>
      <x:c r="B344" s="7" t="str">
        <x:v>巡航 O01→S015</x:v>
      </x:c>
      <x:c r="C344" s="7" t="n">
        <x:v>2939.5773441191286</x:v>
      </x:c>
      <x:c r="D344" s="7" t="n">
        <x:v>2969.082804651178</x:v>
      </x:c>
      <x:c r="E344" s="7" t="str">
        <x:v>RELAY_BACKUP_DIRECT_FIRST</x:v>
      </x:c>
      <x:c r="F344" s="7" t="str">
        <x:v>Q3R001</x:v>
      </x:c>
      <x:c r="G344" s="7" t="str">
        <x:v>LOS_TRIANGLE</x:v>
      </x:c>
      <x:c r="H344" s="10" t="n">
        <x:v>8.212309622497742</x:v>
      </x:c>
    </x:row>
    <x:row r="345" ht="23" customHeight="1">
      <x:c r="A345" s="2" t="str">
        <x:v>Q3T009</x:v>
      </x:c>
      <x:c r="B345" s="2" t="str">
        <x:v>巡航 O01→S015</x:v>
      </x:c>
      <x:c r="C345" s="2" t="n">
        <x:v>2969.082804651178</x:v>
      </x:c>
      <x:c r="D345" s="2" t="n">
        <x:v>2998.5882651832276</x:v>
      </x:c>
      <x:c r="E345" s="2" t="str">
        <x:v>RELAY_BACKUP_DIRECT_FIRST</x:v>
      </x:c>
      <x:c r="F345" s="2" t="str">
        <x:v>Q3R001</x:v>
      </x:c>
      <x:c r="G345" s="2" t="str">
        <x:v>LOS_TRIANGLE</x:v>
      </x:c>
      <x:c r="H345" s="11" t="n">
        <x:v>7.310235101129493</x:v>
      </x:c>
    </x:row>
    <x:row r="346" ht="23" customHeight="1">
      <x:c r="A346" s="7" t="str">
        <x:v>Q3T009</x:v>
      </x:c>
      <x:c r="B346" s="7" t="str">
        <x:v>下降 O01→S015</x:v>
      </x:c>
      <x:c r="C346" s="7" t="n">
        <x:v>2998.5882651832276</x:v>
      </x:c>
      <x:c r="D346" s="7" t="n">
        <x:v>3018.0481162574465</x:v>
      </x:c>
      <x:c r="E346" s="7" t="str">
        <x:v>RELAY_BACKUP_DIRECT_FIRST</x:v>
      </x:c>
      <x:c r="F346" s="7" t="str">
        <x:v>Q3R001</x:v>
      </x:c>
      <x:c r="G346" s="7" t="str">
        <x:v>LOS_TRIANGLE</x:v>
      </x:c>
      <x:c r="H346" s="10" t="n">
        <x:v>7.3044898758406305</x:v>
      </x:c>
    </x:row>
    <x:row r="347" ht="23" customHeight="1">
      <x:c r="A347" s="2" t="str">
        <x:v>Q3T009</x:v>
      </x:c>
      <x:c r="B347" s="2" t="str">
        <x:v>下降 O01→S015</x:v>
      </x:c>
      <x:c r="C347" s="2" t="n">
        <x:v>3018.0481162574465</x:v>
      </x:c>
      <x:c r="D347" s="2" t="n">
        <x:v>3037.507967331665</x:v>
      </x:c>
      <x:c r="E347" s="2" t="str">
        <x:v>RELAY_BACKUP_DIRECT_FIRST</x:v>
      </x:c>
      <x:c r="F347" s="2" t="str">
        <x:v>Q3R001</x:v>
      </x:c>
      <x:c r="G347" s="2" t="str">
        <x:v>LOS_TRIANGLE</x:v>
      </x:c>
      <x:c r="H347" s="11" t="n">
        <x:v>7.295945962515688</x:v>
      </x:c>
    </x:row>
    <x:row r="348" ht="23" customHeight="1">
      <x:c r="A348" s="7" t="str">
        <x:v>Q3T009</x:v>
      </x:c>
      <x:c r="B348" s="7" t="str">
        <x:v>投送 S015</x:v>
      </x:c>
      <x:c r="C348" s="7" t="n">
        <x:v>3037.507967331665</x:v>
      </x:c>
      <x:c r="D348" s="7" t="n">
        <x:v>3247.507967331665</x:v>
      </x:c>
      <x:c r="E348" s="7" t="str">
        <x:v>RELAY_BACKUP_DIRECT_FIRST</x:v>
      </x:c>
      <x:c r="F348" s="7" t="str">
        <x:v>Q3R001</x:v>
      </x:c>
      <x:c r="G348" s="7" t="str">
        <x:v>LOS_TRIANGLE</x:v>
      </x:c>
      <x:c r="H348" s="10" t="n">
        <x:v>7.295945962515688</x:v>
      </x:c>
    </x:row>
    <x:row r="349" ht="23" customHeight="1">
      <x:c r="A349" s="2" t="str">
        <x:v>Q3T009</x:v>
      </x:c>
      <x:c r="B349" s="2" t="str">
        <x:v>爬升 S015→O01</x:v>
      </x:c>
      <x:c r="C349" s="2" t="n">
        <x:v>3247.507967331665</x:v>
      </x:c>
      <x:c r="D349" s="2" t="n">
        <x:v>3263.724509893514</x:v>
      </x:c>
      <x:c r="E349" s="2" t="str">
        <x:v>RELAY_BACKUP_DIRECT_FIRST</x:v>
      </x:c>
      <x:c r="F349" s="2" t="str">
        <x:v>Q3R001</x:v>
      </x:c>
      <x:c r="G349" s="2" t="str">
        <x:v>LOS_TRIANGLE</x:v>
      </x:c>
      <x:c r="H349" s="11" t="n">
        <x:v>7.295945962515688</x:v>
      </x:c>
    </x:row>
    <x:row r="350" ht="23" customHeight="1">
      <x:c r="A350" s="7" t="str">
        <x:v>Q3T009</x:v>
      </x:c>
      <x:c r="B350" s="7" t="str">
        <x:v>爬升 S015→O01</x:v>
      </x:c>
      <x:c r="C350" s="7" t="n">
        <x:v>3263.724509893514</x:v>
      </x:c>
      <x:c r="D350" s="7" t="n">
        <x:v>3279.9410524553628</x:v>
      </x:c>
      <x:c r="E350" s="7" t="str">
        <x:v>RELAY_BACKUP_DIRECT_FIRST</x:v>
      </x:c>
      <x:c r="F350" s="7" t="str">
        <x:v>Q3R001</x:v>
      </x:c>
      <x:c r="G350" s="7" t="str">
        <x:v>LOS_TRIANGLE</x:v>
      </x:c>
      <x:c r="H350" s="10" t="n">
        <x:v>7.3044898758406305</x:v>
      </x:c>
    </x:row>
    <x:row r="351" ht="23" customHeight="1">
      <x:c r="A351" s="2" t="str">
        <x:v>Q3T009</x:v>
      </x:c>
      <x:c r="B351" s="2" t="str">
        <x:v>巡航 S015→O01</x:v>
      </x:c>
      <x:c r="C351" s="2" t="n">
        <x:v>3279.9410524553628</x:v>
      </x:c>
      <x:c r="D351" s="2" t="n">
        <x:v>3309.446512987412</x:v>
      </x:c>
      <x:c r="E351" s="2" t="str">
        <x:v>RELAY_BACKUP_DIRECT_FIRST</x:v>
      </x:c>
      <x:c r="F351" s="2" t="str">
        <x:v>Q3R001</x:v>
      </x:c>
      <x:c r="G351" s="2" t="str">
        <x:v>LOS_TRIANGLE</x:v>
      </x:c>
      <x:c r="H351" s="11" t="n">
        <x:v>7.310235101129493</x:v>
      </x:c>
    </x:row>
    <x:row r="352" ht="23" customHeight="1">
      <x:c r="A352" s="7" t="str">
        <x:v>Q3T009</x:v>
      </x:c>
      <x:c r="B352" s="7" t="str">
        <x:v>巡航 S015→O01</x:v>
      </x:c>
      <x:c r="C352" s="7" t="n">
        <x:v>3309.446512987412</x:v>
      </x:c>
      <x:c r="D352" s="7" t="n">
        <x:v>3338.9519735194617</x:v>
      </x:c>
      <x:c r="E352" s="7" t="str">
        <x:v>RELAY_BACKUP_DIRECT_FIRST</x:v>
      </x:c>
      <x:c r="F352" s="7" t="str">
        <x:v>Q3R001</x:v>
      </x:c>
      <x:c r="G352" s="7" t="str">
        <x:v>LOS_TRIANGLE</x:v>
      </x:c>
      <x:c r="H352" s="10" t="n">
        <x:v>8.212309622497742</x:v>
      </x:c>
    </x:row>
    <x:row r="353" ht="23" customHeight="1">
      <x:c r="A353" s="2" t="str">
        <x:v>Q3T009</x:v>
      </x:c>
      <x:c r="B353" s="2" t="str">
        <x:v>巡航 S015→O01</x:v>
      </x:c>
      <x:c r="C353" s="2" t="n">
        <x:v>3338.9519735194617</x:v>
      </x:c>
      <x:c r="D353" s="2" t="n">
        <x:v>3368.457434051511</x:v>
      </x:c>
      <x:c r="E353" s="2" t="str">
        <x:v>RELAY_BACKUP_DIRECT_FIRST</x:v>
      </x:c>
      <x:c r="F353" s="2" t="str">
        <x:v>Q3R001</x:v>
      </x:c>
      <x:c r="G353" s="2" t="str">
        <x:v>LOS_TRIANGLE</x:v>
      </x:c>
      <x:c r="H353" s="11" t="n">
        <x:v>9.119883928659277</x:v>
      </x:c>
    </x:row>
    <x:row r="354" ht="23" customHeight="1">
      <x:c r="A354" s="7" t="str">
        <x:v>Q3T009</x:v>
      </x:c>
      <x:c r="B354" s="7" t="str">
        <x:v>巡航 S015→O01</x:v>
      </x:c>
      <x:c r="C354" s="7" t="n">
        <x:v>3368.457434051511</x:v>
      </x:c>
      <x:c r="D354" s="7" t="n">
        <x:v>3397.9628945835607</x:v>
      </x:c>
      <x:c r="E354" s="7" t="str">
        <x:v>RELAY_BACKUP_DIRECT_FIRST</x:v>
      </x:c>
      <x:c r="F354" s="7" t="str">
        <x:v>Q3R001</x:v>
      </x:c>
      <x:c r="G354" s="7" t="str">
        <x:v>LOS_TRIANGLE</x:v>
      </x:c>
      <x:c r="H354" s="10" t="n">
        <x:v>9.98366991078747</x:v>
      </x:c>
    </x:row>
    <x:row r="355" ht="23" customHeight="1">
      <x:c r="A355" s="2" t="str">
        <x:v>Q3T009</x:v>
      </x:c>
      <x:c r="B355" s="2" t="str">
        <x:v>巡航 S015→O01</x:v>
      </x:c>
      <x:c r="C355" s="2" t="n">
        <x:v>3397.9628945835607</x:v>
      </x:c>
      <x:c r="D355" s="2" t="n">
        <x:v>3427.46835511561</x:v>
      </x:c>
      <x:c r="E355" s="2" t="str">
        <x:v>RELAY_BACKUP_DIRECT_FIRST</x:v>
      </x:c>
      <x:c r="F355" s="2" t="str">
        <x:v>Q3R001</x:v>
      </x:c>
      <x:c r="G355" s="2" t="str">
        <x:v>NLOS_BOUND</x:v>
      </x:c>
      <x:c r="H355" s="11" t="n">
        <x:v>0.7230373411088067</x:v>
      </x:c>
    </x:row>
    <x:row r="356" ht="23" customHeight="1">
      <x:c r="A356" s="7" t="str">
        <x:v>Q3T009</x:v>
      </x:c>
      <x:c r="B356" s="7" t="str">
        <x:v>巡航 S015→O01</x:v>
      </x:c>
      <x:c r="C356" s="7" t="n">
        <x:v>3427.46835511561</x:v>
      </x:c>
      <x:c r="D356" s="7" t="n">
        <x:v>3456.9738156476596</x:v>
      </x:c>
      <x:c r="E356" s="7" t="str">
        <x:v>RELAY_BACKUP_DIRECT_FIRST</x:v>
      </x:c>
      <x:c r="F356" s="7" t="str">
        <x:v>Q3R001</x:v>
      </x:c>
      <x:c r="G356" s="7" t="str">
        <x:v>NLOS_BOUND</x:v>
      </x:c>
      <x:c r="H356" s="10" t="n">
        <x:v>1.230577029766323</x:v>
      </x:c>
    </x:row>
    <x:row r="357" ht="23" customHeight="1">
      <x:c r="A357" s="2" t="str">
        <x:v>Q3T009</x:v>
      </x:c>
      <x:c r="B357" s="2" t="str">
        <x:v>巡航 S015→O01</x:v>
      </x:c>
      <x:c r="C357" s="2" t="n">
        <x:v>3456.9738156476596</x:v>
      </x:c>
      <x:c r="D357" s="2" t="n">
        <x:v>3486.479276179709</x:v>
      </x:c>
      <x:c r="E357" s="2" t="str">
        <x:v>DIRECT_CERTIFIED</x:v>
      </x:c>
      <x:c r="F357" s="2"/>
      <x:c r="G357" s="2" t="str">
        <x:v>NLOS_BOUND</x:v>
      </x:c>
      <x:c r="H357" s="11" t="n">
        <x:v>0.08449857594288801</x:v>
      </x:c>
    </x:row>
    <x:row r="358" ht="23" customHeight="1">
      <x:c r="A358" s="7" t="str">
        <x:v>Q3T009</x:v>
      </x:c>
      <x:c r="B358" s="7" t="str">
        <x:v>巡航 S015→O01</x:v>
      </x:c>
      <x:c r="C358" s="7" t="n">
        <x:v>3486.479276179709</x:v>
      </x:c>
      <x:c r="D358" s="7" t="n">
        <x:v>3515.9847367117586</x:v>
      </x:c>
      <x:c r="E358" s="7" t="str">
        <x:v>DIRECT_CERTIFIED</x:v>
      </x:c>
      <x:c r="F358" s="7"/>
      <x:c r="G358" s="7" t="str">
        <x:v>NLOS_BOUND</x:v>
      </x:c>
      <x:c r="H358" s="10" t="n">
        <x:v>0.9016795074215338</x:v>
      </x:c>
    </x:row>
    <x:row r="359" ht="23" customHeight="1">
      <x:c r="A359" s="2" t="str">
        <x:v>Q3T009</x:v>
      </x:c>
      <x:c r="B359" s="2" t="str">
        <x:v>巡航 S015→O01</x:v>
      </x:c>
      <x:c r="C359" s="2" t="n">
        <x:v>3515.9847367117586</x:v>
      </x:c>
      <x:c r="D359" s="2" t="n">
        <x:v>3545.490197243808</x:v>
      </x:c>
      <x:c r="E359" s="2" t="str">
        <x:v>DIRECT_CERTIFIED</x:v>
      </x:c>
      <x:c r="F359" s="2"/>
      <x:c r="G359" s="2" t="str">
        <x:v>NLOS_BOUND</x:v>
      </x:c>
      <x:c r="H359" s="11" t="n">
        <x:v>1.8024460039179502</x:v>
      </x:c>
    </x:row>
    <x:row r="360" ht="23" customHeight="1">
      <x:c r="A360" s="7" t="str">
        <x:v>Q3T009</x:v>
      </x:c>
      <x:c r="B360" s="7" t="str">
        <x:v>巡航 S015→O01</x:v>
      </x:c>
      <x:c r="C360" s="7" t="n">
        <x:v>3545.490197243808</x:v>
      </x:c>
      <x:c r="D360" s="7" t="n">
        <x:v>3574.9956577758576</x:v>
      </x:c>
      <x:c r="E360" s="7" t="str">
        <x:v>DIRECT_CERTIFIED</x:v>
      </x:c>
      <x:c r="F360" s="7"/>
      <x:c r="G360" s="7" t="str">
        <x:v>NLOS_BOUND</x:v>
      </x:c>
      <x:c r="H360" s="10" t="n">
        <x:v>2.805467716932114</x:v>
      </x:c>
    </x:row>
    <x:row r="361" ht="23" customHeight="1">
      <x:c r="A361" s="2" t="str">
        <x:v>Q3T009</x:v>
      </x:c>
      <x:c r="B361" s="2" t="str">
        <x:v>巡航 S015→O01</x:v>
      </x:c>
      <x:c r="C361" s="2" t="n">
        <x:v>3574.9956577758576</x:v>
      </x:c>
      <x:c r="D361" s="2" t="n">
        <x:v>3604.501118307907</x:v>
      </x:c>
      <x:c r="E361" s="2" t="str">
        <x:v>DIRECT_CERTIFIED</x:v>
      </x:c>
      <x:c r="F361" s="2"/>
      <x:c r="G361" s="2" t="str">
        <x:v>NLOS_BOUND</x:v>
      </x:c>
      <x:c r="H361" s="11" t="n">
        <x:v>3.93625770187316</x:v>
      </x:c>
    </x:row>
    <x:row r="362" ht="23" customHeight="1">
      <x:c r="A362" s="7" t="str">
        <x:v>Q3T009</x:v>
      </x:c>
      <x:c r="B362" s="7" t="str">
        <x:v>巡航 S015→O01</x:v>
      </x:c>
      <x:c r="C362" s="7" t="n">
        <x:v>3604.501118307907</x:v>
      </x:c>
      <x:c r="D362" s="7" t="n">
        <x:v>3634.0065788399565</x:v>
      </x:c>
      <x:c r="E362" s="7" t="str">
        <x:v>DIRECT_CERTIFIED</x:v>
      </x:c>
      <x:c r="F362" s="7"/>
      <x:c r="G362" s="7" t="str">
        <x:v>NLOS_BOUND</x:v>
      </x:c>
      <x:c r="H362" s="10" t="n">
        <x:v>5.230813469193805</x:v>
      </x:c>
    </x:row>
    <x:row r="363" ht="23" customHeight="1">
      <x:c r="A363" s="2" t="str">
        <x:v>Q3T009</x:v>
      </x:c>
      <x:c r="B363" s="2" t="str">
        <x:v>巡航 S015→O01</x:v>
      </x:c>
      <x:c r="C363" s="2" t="n">
        <x:v>3634.0065788399565</x:v>
      </x:c>
      <x:c r="D363" s="2" t="n">
        <x:v>3663.512039372006</x:v>
      </x:c>
      <x:c r="E363" s="2" t="str">
        <x:v>DIRECT_CERTIFIED</x:v>
      </x:c>
      <x:c r="F363" s="2"/>
      <x:c r="G363" s="2" t="str">
        <x:v>NLOS_BOUND</x:v>
      </x:c>
      <x:c r="H363" s="11" t="n">
        <x:v>6.741821120576645</x:v>
      </x:c>
    </x:row>
    <x:row r="364" ht="23" customHeight="1">
      <x:c r="A364" s="7" t="str">
        <x:v>Q3T009</x:v>
      </x:c>
      <x:c r="B364" s="7" t="str">
        <x:v>巡航 S015→O01</x:v>
      </x:c>
      <x:c r="C364" s="7" t="n">
        <x:v>3663.512039372006</x:v>
      </x:c>
      <x:c r="D364" s="7" t="n">
        <x:v>3693.0174999040555</x:v>
      </x:c>
      <x:c r="E364" s="7" t="str">
        <x:v>DIRECT_CERTIFIED</x:v>
      </x:c>
      <x:c r="F364" s="7"/>
      <x:c r="G364" s="7" t="str">
        <x:v>NLOS_BOUND</x:v>
      </x:c>
      <x:c r="H364" s="10" t="n">
        <x:v>8.54943414438685</x:v>
      </x:c>
    </x:row>
    <x:row r="365" ht="23" customHeight="1">
      <x:c r="A365" s="2" t="str">
        <x:v>Q3T009</x:v>
      </x:c>
      <x:c r="B365" s="2" t="str">
        <x:v>巡航 S015→O01</x:v>
      </x:c>
      <x:c r="C365" s="2" t="n">
        <x:v>3693.0174999040555</x:v>
      </x:c>
      <x:c r="D365" s="2" t="n">
        <x:v>3722.5229604361048</x:v>
      </x:c>
      <x:c r="E365" s="2" t="str">
        <x:v>DIRECT_CERTIFIED</x:v>
      </x:c>
      <x:c r="F365" s="2"/>
      <x:c r="G365" s="2" t="str">
        <x:v>NLOS_BOUND</x:v>
      </x:c>
      <x:c r="H365" s="11" t="n">
        <x:v>10.778806747392267</x:v>
      </x:c>
    </x:row>
    <x:row r="366" ht="23" customHeight="1">
      <x:c r="A366" s="7" t="str">
        <x:v>Q3T009</x:v>
      </x:c>
      <x:c r="B366" s="7" t="str">
        <x:v>巡航 S015→O01</x:v>
      </x:c>
      <x:c r="C366" s="7" t="n">
        <x:v>3722.5229604361048</x:v>
      </x:c>
      <x:c r="D366" s="7" t="n">
        <x:v>3752.028420968154</x:v>
      </x:c>
      <x:c r="E366" s="7" t="str">
        <x:v>DIRECT_CERTIFIED</x:v>
      </x:c>
      <x:c r="F366" s="7"/>
      <x:c r="G366" s="7" t="str">
        <x:v>NLOS_BOUND</x:v>
      </x:c>
      <x:c r="H366" s="10" t="n">
        <x:v>13.611913657974497</x:v>
      </x:c>
    </x:row>
    <x:row r="367" ht="23" customHeight="1">
      <x:c r="A367" s="2" t="str">
        <x:v>Q3T009</x:v>
      </x:c>
      <x:c r="B367" s="2" t="str">
        <x:v>巡航 S015→O01</x:v>
      </x:c>
      <x:c r="C367" s="2" t="n">
        <x:v>3752.028420968154</x:v>
      </x:c>
      <x:c r="D367" s="2" t="n">
        <x:v>3781.5338815002037</x:v>
      </x:c>
      <x:c r="E367" s="2" t="str">
        <x:v>DIRECT_CERTIFIED</x:v>
      </x:c>
      <x:c r="F367" s="2"/>
      <x:c r="G367" s="2" t="str">
        <x:v>NLOS_BOUND</x:v>
      </x:c>
      <x:c r="H367" s="11" t="n">
        <x:v>17.099376845138437</x:v>
      </x:c>
    </x:row>
    <x:row r="368" ht="23" customHeight="1">
      <x:c r="A368" s="7" t="str">
        <x:v>Q3T009</x:v>
      </x:c>
      <x:c r="B368" s="7" t="str">
        <x:v>下降 S015→O01</x:v>
      </x:c>
      <x:c r="C368" s="7" t="n">
        <x:v>3781.5338815002037</x:v>
      </x:c>
      <x:c r="D368" s="7" t="n">
        <x:v>3811.1404985249433</x:v>
      </x:c>
      <x:c r="E368" s="7" t="str">
        <x:v>DIRECT_CERTIFIED</x:v>
      </x:c>
      <x:c r="F368" s="7"/>
      <x:c r="G368" s="7" t="str">
        <x:v>NLOS_BOUND</x:v>
      </x:c>
      <x:c r="H368" s="10" t="n">
        <x:v>19.396424967151802</x:v>
      </x:c>
    </x:row>
    <x:row r="369" ht="23" customHeight="1">
      <x:c r="A369" s="2" t="str">
        <x:v>Q3T009</x:v>
      </x:c>
      <x:c r="B369" s="2" t="str">
        <x:v>下降 S015→O01</x:v>
      </x:c>
      <x:c r="C369" s="2" t="n">
        <x:v>3811.1404985249433</x:v>
      </x:c>
      <x:c r="D369" s="2" t="n">
        <x:v>3840.747115549683</x:v>
      </x:c>
      <x:c r="E369" s="2" t="str">
        <x:v>DIRECT_CERTIFIED</x:v>
      </x:c>
      <x:c r="F369" s="2"/>
      <x:c r="G369" s="2" t="str">
        <x:v>NLOS_BOUND</x:v>
      </x:c>
      <x:c r="H369" s="11" t="n">
        <x:v>21.06236185174781</x:v>
      </x:c>
    </x:row>
    <x:row r="370" ht="23" customHeight="1">
      <x:c r="A370" s="7" t="str">
        <x:v>Q3T009</x:v>
      </x:c>
      <x:c r="B370" s="7" t="str">
        <x:v>下降 S015→O01</x:v>
      </x:c>
      <x:c r="C370" s="7" t="n">
        <x:v>3840.747115549683</x:v>
      </x:c>
      <x:c r="D370" s="7" t="n">
        <x:v>3870.3537325744223</x:v>
      </x:c>
      <x:c r="E370" s="7" t="str">
        <x:v>DIRECT_CERTIFIED</x:v>
      </x:c>
      <x:c r="F370" s="7"/>
      <x:c r="G370" s="7" t="str">
        <x:v>NLOS_BOUND</x:v>
      </x:c>
      <x:c r="H370" s="10" t="n">
        <x:v>23.125511355694883</x:v>
      </x:c>
    </x:row>
    <x:row r="371" ht="23" customHeight="1">
      <x:c r="A371" s="2" t="str">
        <x:v>Q3T009</x:v>
      </x:c>
      <x:c r="B371" s="2" t="str">
        <x:v>下降 S015→O01</x:v>
      </x:c>
      <x:c r="C371" s="2" t="n">
        <x:v>3870.3537325744223</x:v>
      </x:c>
      <x:c r="D371" s="2" t="n">
        <x:v>3899.960349599162</x:v>
      </x:c>
      <x:c r="E371" s="2" t="str">
        <x:v>DIRECT_CERTIFIED</x:v>
      </x:c>
      <x:c r="F371" s="2"/>
      <x:c r="G371" s="2" t="str">
        <x:v>NLOS_BOUND</x:v>
      </x:c>
      <x:c r="H371" s="11" t="n">
        <x:v>25.83661407556565</x:v>
      </x:c>
    </x:row>
    <x:row r="372" ht="23" customHeight="1">
      <x:c r="A372" s="7" t="str">
        <x:v>Q3T009</x:v>
      </x:c>
      <x:c r="B372" s="7" t="str">
        <x:v>下降 S015→O01</x:v>
      </x:c>
      <x:c r="C372" s="7" t="n">
        <x:v>3899.960349599162</x:v>
      </x:c>
      <x:c r="D372" s="7" t="n">
        <x:v>3929.566966623902</x:v>
      </x:c>
      <x:c r="E372" s="7" t="str">
        <x:v>DIRECT_CERTIFIED</x:v>
      </x:c>
      <x:c r="F372" s="7"/>
      <x:c r="G372" s="7" t="str">
        <x:v>NLOS_BOUND</x:v>
      </x:c>
      <x:c r="H372" s="10" t="n">
        <x:v>29.79933095562555</x:v>
      </x:c>
    </x:row>
    <x:row r="373" ht="23" customHeight="1">
      <x:c r="A373" s="2" t="str">
        <x:v>Q3T009</x:v>
      </x:c>
      <x:c r="B373" s="2" t="str">
        <x:v>下降 S015→O01</x:v>
      </x:c>
      <x:c r="C373" s="2" t="n">
        <x:v>3929.566966623902</x:v>
      </x:c>
      <x:c r="D373" s="2" t="n">
        <x:v>3959.1735836486414</x:v>
      </x:c>
      <x:c r="E373" s="2" t="str">
        <x:v>DIRECT_CERTIFIED</x:v>
      </x:c>
      <x:c r="F373" s="2"/>
      <x:c r="G373" s="2" t="str">
        <x:v>NLOS_BOUND</x:v>
      </x:c>
      <x:c r="H373" s="11" t="n">
        <x:v>37.295239508896316</x:v>
      </x:c>
    </x:row>
    <x:row r="374" ht="23" customHeight="1">
      <x:c r="A374" s="7" t="str">
        <x:v>Q3T010</x:v>
      </x:c>
      <x:c r="B374" s="7" t="str">
        <x:v>爬升 O01→S005</x:v>
      </x:c>
      <x:c r="C374" s="7" t="n">
        <x:v>3137.6811112424552</x:v>
      </x:c>
      <x:c r="D374" s="7" t="n">
        <x:v>3159.7600988726635</x:v>
      </x:c>
      <x:c r="E374" s="7" t="str">
        <x:v>DIRECT_CERTIFIED</x:v>
      </x:c>
      <x:c r="F374" s="7"/>
      <x:c r="G374" s="7" t="str">
        <x:v>NLOS_BOUND</x:v>
      </x:c>
      <x:c r="H374" s="10" t="n">
        <x:v>38.64598917791692</x:v>
      </x:c>
    </x:row>
    <x:row r="375" ht="23" customHeight="1">
      <x:c r="A375" s="2" t="str">
        <x:v>Q3T010</x:v>
      </x:c>
      <x:c r="B375" s="2" t="str">
        <x:v>爬升 O01→S005</x:v>
      </x:c>
      <x:c r="C375" s="2" t="n">
        <x:v>3159.7600988726635</x:v>
      </x:c>
      <x:c r="D375" s="2" t="n">
        <x:v>3181.839086502872</x:v>
      </x:c>
      <x:c r="E375" s="2" t="str">
        <x:v>DIRECT_CERTIFIED</x:v>
      </x:c>
      <x:c r="F375" s="2"/>
      <x:c r="G375" s="2" t="str">
        <x:v>NLOS_BOUND</x:v>
      </x:c>
      <x:c r="H375" s="11" t="n">
        <x:v>30.924738086029066</x:v>
      </x:c>
    </x:row>
    <x:row r="376" ht="23" customHeight="1">
      <x:c r="A376" s="7" t="str">
        <x:v>Q3T010</x:v>
      </x:c>
      <x:c r="B376" s="7" t="str">
        <x:v>爬升 O01→S005</x:v>
      </x:c>
      <x:c r="C376" s="7" t="n">
        <x:v>3181.839086502872</x:v>
      </x:c>
      <x:c r="D376" s="7" t="n">
        <x:v>3203.91807413308</x:v>
      </x:c>
      <x:c r="E376" s="7" t="str">
        <x:v>DIRECT_CERTIFIED</x:v>
      </x:c>
      <x:c r="F376" s="7"/>
      <x:c r="G376" s="7" t="str">
        <x:v>NLOS_BOUND</x:v>
      </x:c>
      <x:c r="H376" s="10" t="n">
        <x:v>26.902754877149746</x:v>
      </x:c>
    </x:row>
    <x:row r="377" ht="23" customHeight="1">
      <x:c r="A377" s="2" t="str">
        <x:v>Q3T010</x:v>
      </x:c>
      <x:c r="B377" s="2" t="str">
        <x:v>巡航 O01→S005</x:v>
      </x:c>
      <x:c r="C377" s="2" t="n">
        <x:v>3203.91807413308</x:v>
      </x:c>
      <x:c r="D377" s="2" t="n">
        <x:v>3233.3737415283595</x:v>
      </x:c>
      <x:c r="E377" s="2" t="str">
        <x:v>DIRECT_CERTIFIED</x:v>
      </x:c>
      <x:c r="F377" s="2"/>
      <x:c r="G377" s="2" t="str">
        <x:v>NLOS_BOUND</x:v>
      </x:c>
      <x:c r="H377" s="11" t="n">
        <x:v>19.990173496067</x:v>
      </x:c>
    </x:row>
    <x:row r="378" ht="23" customHeight="1">
      <x:c r="A378" s="7" t="str">
        <x:v>Q3T010</x:v>
      </x:c>
      <x:c r="B378" s="7" t="str">
        <x:v>巡航 O01→S005</x:v>
      </x:c>
      <x:c r="C378" s="7" t="n">
        <x:v>3233.3737415283595</x:v>
      </x:c>
      <x:c r="D378" s="7" t="n">
        <x:v>3262.8294089236388</x:v>
      </x:c>
      <x:c r="E378" s="7" t="str">
        <x:v>DIRECT_CERTIFIED</x:v>
      </x:c>
      <x:c r="F378" s="7"/>
      <x:c r="G378" s="7" t="str">
        <x:v>NLOS_BOUND</x:v>
      </x:c>
      <x:c r="H378" s="10" t="n">
        <x:v>14.689136801847567</x:v>
      </x:c>
    </x:row>
    <x:row r="379" ht="23" customHeight="1">
      <x:c r="A379" s="2" t="str">
        <x:v>Q3T010</x:v>
      </x:c>
      <x:c r="B379" s="2" t="str">
        <x:v>巡航 O01→S005</x:v>
      </x:c>
      <x:c r="C379" s="2" t="n">
        <x:v>3262.8294089236388</x:v>
      </x:c>
      <x:c r="D379" s="2" t="n">
        <x:v>3292.285076318918</x:v>
      </x:c>
      <x:c r="E379" s="2" t="str">
        <x:v>DIRECT_CERTIFIED</x:v>
      </x:c>
      <x:c r="F379" s="2"/>
      <x:c r="G379" s="2" t="str">
        <x:v>NLOS_BOUND</x:v>
      </x:c>
      <x:c r="H379" s="11" t="n">
        <x:v>11.314712197424456</x:v>
      </x:c>
    </x:row>
    <x:row r="380" ht="23" customHeight="1">
      <x:c r="A380" s="7" t="str">
        <x:v>Q3T010</x:v>
      </x:c>
      <x:c r="B380" s="7" t="str">
        <x:v>巡航 O01→S005</x:v>
      </x:c>
      <x:c r="C380" s="7" t="n">
        <x:v>3292.285076318918</x:v>
      </x:c>
      <x:c r="D380" s="7" t="n">
        <x:v>3321.740743714198</x:v>
      </x:c>
      <x:c r="E380" s="7" t="str">
        <x:v>DIRECT_CERTIFIED</x:v>
      </x:c>
      <x:c r="F380" s="7"/>
      <x:c r="G380" s="7" t="str">
        <x:v>NLOS_BOUND</x:v>
      </x:c>
      <x:c r="H380" s="10" t="n">
        <x:v>8.868732756629015</x:v>
      </x:c>
    </x:row>
    <x:row r="381" ht="23" customHeight="1">
      <x:c r="A381" s="2" t="str">
        <x:v>Q3T010</x:v>
      </x:c>
      <x:c r="B381" s="2" t="str">
        <x:v>巡航 O01→S005</x:v>
      </x:c>
      <x:c r="C381" s="2" t="n">
        <x:v>3321.740743714198</x:v>
      </x:c>
      <x:c r="D381" s="2" t="n">
        <x:v>3351.196411109477</x:v>
      </x:c>
      <x:c r="E381" s="2" t="str">
        <x:v>DIRECT_CERTIFIED</x:v>
      </x:c>
      <x:c r="F381" s="2"/>
      <x:c r="G381" s="2" t="str">
        <x:v>NLOS_BOUND</x:v>
      </x:c>
      <x:c r="H381" s="11" t="n">
        <x:v>6.955188165992141</x:v>
      </x:c>
    </x:row>
    <x:row r="382" ht="23" customHeight="1">
      <x:c r="A382" s="7" t="str">
        <x:v>Q3T010</x:v>
      </x:c>
      <x:c r="B382" s="7" t="str">
        <x:v>巡航 O01→S005</x:v>
      </x:c>
      <x:c r="C382" s="7" t="n">
        <x:v>3351.196411109477</x:v>
      </x:c>
      <x:c r="D382" s="7" t="n">
        <x:v>3380.6520785047564</x:v>
      </x:c>
      <x:c r="E382" s="7" t="str">
        <x:v>DIRECT_CERTIFIED</x:v>
      </x:c>
      <x:c r="F382" s="7"/>
      <x:c r="G382" s="7" t="str">
        <x:v>NLOS_BOUND</x:v>
      </x:c>
      <x:c r="H382" s="10" t="n">
        <x:v>5.38501535027693</x:v>
      </x:c>
    </x:row>
    <x:row r="383" ht="23" customHeight="1">
      <x:c r="A383" s="2" t="str">
        <x:v>Q3T010</x:v>
      </x:c>
      <x:c r="B383" s="2" t="str">
        <x:v>巡航 O01→S005</x:v>
      </x:c>
      <x:c r="C383" s="2" t="n">
        <x:v>3380.6520785047564</x:v>
      </x:c>
      <x:c r="D383" s="2" t="n">
        <x:v>3410.1077459000358</x:v>
      </x:c>
      <x:c r="E383" s="2" t="str">
        <x:v>DIRECT_CERTIFIED</x:v>
      </x:c>
      <x:c r="F383" s="2"/>
      <x:c r="G383" s="2" t="str">
        <x:v>NLOS_BOUND</x:v>
      </x:c>
      <x:c r="H383" s="11" t="n">
        <x:v>4.05421093540204</x:v>
      </x:c>
    </x:row>
    <x:row r="384" ht="23" customHeight="1">
      <x:c r="A384" s="7" t="str">
        <x:v>Q3T010</x:v>
      </x:c>
      <x:c r="B384" s="7" t="str">
        <x:v>巡航 O01→S005</x:v>
      </x:c>
      <x:c r="C384" s="7" t="n">
        <x:v>3410.1077459000358</x:v>
      </x:c>
      <x:c r="D384" s="7" t="n">
        <x:v>3439.563413295315</x:v>
      </x:c>
      <x:c r="E384" s="7" t="str">
        <x:v>DIRECT_CERTIFIED</x:v>
      </x:c>
      <x:c r="F384" s="7"/>
      <x:c r="G384" s="7" t="str">
        <x:v>NLOS_BOUND</x:v>
      </x:c>
      <x:c r="H384" s="10" t="n">
        <x:v>2.8996577317748944</x:v>
      </x:c>
    </x:row>
    <x:row r="385" ht="23" customHeight="1">
      <x:c r="A385" s="2" t="str">
        <x:v>Q3T010</x:v>
      </x:c>
      <x:c r="B385" s="2" t="str">
        <x:v>巡航 O01→S005</x:v>
      </x:c>
      <x:c r="C385" s="2" t="n">
        <x:v>3439.563413295315</x:v>
      </x:c>
      <x:c r="D385" s="2" t="n">
        <x:v>3469.0190806905944</x:v>
      </x:c>
      <x:c r="E385" s="2" t="str">
        <x:v>DIRECT_CERTIFIED</x:v>
      </x:c>
      <x:c r="F385" s="2"/>
      <x:c r="G385" s="2" t="str">
        <x:v>NLOS_BOUND</x:v>
      </x:c>
      <x:c r="H385" s="11" t="n">
        <x:v>1.8802348867837253</x:v>
      </x:c>
    </x:row>
    <x:row r="386" ht="23" customHeight="1">
      <x:c r="A386" s="7" t="str">
        <x:v>Q3T010</x:v>
      </x:c>
      <x:c r="B386" s="7" t="str">
        <x:v>巡航 O01→S005</x:v>
      </x:c>
      <x:c r="C386" s="7" t="n">
        <x:v>3469.0190806905944</x:v>
      </x:c>
      <x:c r="D386" s="7" t="n">
        <x:v>3498.474748085874</x:v>
      </x:c>
      <x:c r="E386" s="7" t="str">
        <x:v>DIRECT_CERTIFIED</x:v>
      </x:c>
      <x:c r="F386" s="7"/>
      <x:c r="G386" s="7" t="str">
        <x:v>NLOS_BOUND</x:v>
      </x:c>
      <x:c r="H386" s="10" t="n">
        <x:v>0.9676817394679347</x:v>
      </x:c>
    </x:row>
    <x:row r="387" ht="23" customHeight="1">
      <x:c r="A387" s="2" t="str">
        <x:v>Q3T010</x:v>
      </x:c>
      <x:c r="B387" s="2" t="str">
        <x:v>巡航 O01→S005</x:v>
      </x:c>
      <x:c r="C387" s="2" t="n">
        <x:v>3498.474748085874</x:v>
      </x:c>
      <x:c r="D387" s="2" t="n">
        <x:v>3527.9304154811534</x:v>
      </x:c>
      <x:c r="E387" s="2" t="str">
        <x:v>DIRECT_CERTIFIED</x:v>
      </x:c>
      <x:c r="F387" s="2"/>
      <x:c r="G387" s="2" t="str">
        <x:v>NLOS_BOUND</x:v>
      </x:c>
      <x:c r="H387" s="11" t="n">
        <x:v>0.141750273736875</x:v>
      </x:c>
    </x:row>
    <x:row r="388" ht="23" customHeight="1">
      <x:c r="A388" s="7" t="str">
        <x:v>Q3T010</x:v>
      </x:c>
      <x:c r="B388" s="7" t="str">
        <x:v>巡航 O01→S005</x:v>
      </x:c>
      <x:c r="C388" s="7" t="n">
        <x:v>3527.9304154811534</x:v>
      </x:c>
      <x:c r="D388" s="7" t="n">
        <x:v>3557.3860828764327</x:v>
      </x:c>
      <x:c r="E388" s="7" t="str">
        <x:v>RELAY_BACKUP_DIRECT_FIRST</x:v>
      </x:c>
      <x:c r="F388" s="7" t="str">
        <x:v>Q3R001</x:v>
      </x:c>
      <x:c r="G388" s="7" t="str">
        <x:v>NLOS_BOUND</x:v>
      </x:c>
      <x:c r="H388" s="10" t="n">
        <x:v>4.740260745540397</x:v>
      </x:c>
    </x:row>
    <x:row r="389" ht="23" customHeight="1">
      <x:c r="A389" s="2" t="str">
        <x:v>Q3T010</x:v>
      </x:c>
      <x:c r="B389" s="2" t="str">
        <x:v>巡航 O01→S005</x:v>
      </x:c>
      <x:c r="C389" s="2" t="n">
        <x:v>3557.3860828764327</x:v>
      </x:c>
      <x:c r="D389" s="2" t="n">
        <x:v>3586.841750271712</x:v>
      </x:c>
      <x:c r="E389" s="2" t="str">
        <x:v>RELAY_BACKUP_DIRECT_FIRST</x:v>
      </x:c>
      <x:c r="F389" s="2" t="str">
        <x:v>Q3R001</x:v>
      </x:c>
      <x:c r="G389" s="2" t="str">
        <x:v>NLOS_BOUND</x:v>
      </x:c>
      <x:c r="H389" s="11" t="n">
        <x:v>4.190902930178467</x:v>
      </x:c>
    </x:row>
    <x:row r="390" ht="23" customHeight="1">
      <x:c r="A390" s="7" t="str">
        <x:v>Q3T010</x:v>
      </x:c>
      <x:c r="B390" s="7" t="str">
        <x:v>巡航 O01→S005</x:v>
      </x:c>
      <x:c r="C390" s="7" t="n">
        <x:v>3586.841750271712</x:v>
      </x:c>
      <x:c r="D390" s="7" t="n">
        <x:v>3616.2974176669914</x:v>
      </x:c>
      <x:c r="E390" s="7" t="str">
        <x:v>RELAY_BACKUP_DIRECT_FIRST</x:v>
      </x:c>
      <x:c r="F390" s="7" t="str">
        <x:v>Q3R001</x:v>
      </x:c>
      <x:c r="G390" s="7" t="str">
        <x:v>NLOS_BOUND</x:v>
      </x:c>
      <x:c r="H390" s="10" t="n">
        <x:v>3.0193618360258654</x:v>
      </x:c>
    </x:row>
    <x:row r="391" ht="23" customHeight="1">
      <x:c r="A391" s="2" t="str">
        <x:v>Q3T010</x:v>
      </x:c>
      <x:c r="B391" s="2" t="str">
        <x:v>巡航 O01→S005</x:v>
      </x:c>
      <x:c r="C391" s="2" t="n">
        <x:v>3616.2974176669914</x:v>
      </x:c>
      <x:c r="D391" s="2" t="n">
        <x:v>3645.7530850622707</x:v>
      </x:c>
      <x:c r="E391" s="2" t="str">
        <x:v>RELAY_BACKUP_DIRECT_FIRST</x:v>
      </x:c>
      <x:c r="F391" s="2" t="str">
        <x:v>Q3R001</x:v>
      </x:c>
      <x:c r="G391" s="2" t="str">
        <x:v>NLOS_BOUND</x:v>
      </x:c>
      <x:c r="H391" s="11" t="n">
        <x:v>1.6718182469412142</x:v>
      </x:c>
    </x:row>
    <x:row r="392" ht="23" customHeight="1">
      <x:c r="A392" s="7" t="str">
        <x:v>Q3T010</x:v>
      </x:c>
      <x:c r="B392" s="7" t="str">
        <x:v>下降 O01→S005</x:v>
      </x:c>
      <x:c r="C392" s="7" t="n">
        <x:v>3645.7530850622707</x:v>
      </x:c>
      <x:c r="D392" s="7" t="n">
        <x:v>3672.035262796646</x:v>
      </x:c>
      <x:c r="E392" s="7" t="str">
        <x:v>RELAY_BACKUP_DIRECT_FIRST</x:v>
      </x:c>
      <x:c r="F392" s="7" t="str">
        <x:v>Q3R001</x:v>
      </x:c>
      <x:c r="G392" s="7" t="str">
        <x:v>NLOS_BOUND</x:v>
      </x:c>
      <x:c r="H392" s="10" t="n">
        <x:v>1.5971036531496168</x:v>
      </x:c>
    </x:row>
    <x:row r="393" ht="23" customHeight="1">
      <x:c r="A393" s="2" t="str">
        <x:v>Q3T010</x:v>
      </x:c>
      <x:c r="B393" s="2" t="str">
        <x:v>下降 O01→S005</x:v>
      </x:c>
      <x:c r="C393" s="2" t="n">
        <x:v>3672.035262796646</x:v>
      </x:c>
      <x:c r="D393" s="2" t="n">
        <x:v>3698.3174405310206</x:v>
      </x:c>
      <x:c r="E393" s="2" t="str">
        <x:v>RELAY_BACKUP_DIRECT_FIRST</x:v>
      </x:c>
      <x:c r="F393" s="2" t="str">
        <x:v>Q3R001</x:v>
      </x:c>
      <x:c r="G393" s="2" t="str">
        <x:v>NLOS_BOUND</x:v>
      </x:c>
      <x:c r="H393" s="11" t="n">
        <x:v>1.5101279932430316</x:v>
      </x:c>
    </x:row>
    <x:row r="394" ht="23" customHeight="1">
      <x:c r="A394" s="7" t="str">
        <x:v>Q3T010</x:v>
      </x:c>
      <x:c r="B394" s="7" t="str">
        <x:v>投送 S005</x:v>
      </x:c>
      <x:c r="C394" s="7" t="n">
        <x:v>3698.3174405310206</x:v>
      </x:c>
      <x:c r="D394" s="7" t="n">
        <x:v>3908.3174405310206</x:v>
      </x:c>
      <x:c r="E394" s="7" t="str">
        <x:v>RELAY_BACKUP_DIRECT_FIRST</x:v>
      </x:c>
      <x:c r="F394" s="7" t="str">
        <x:v>Q3R001</x:v>
      </x:c>
      <x:c r="G394" s="7" t="str">
        <x:v>NLOS_BOUND</x:v>
      </x:c>
      <x:c r="H394" s="10" t="n">
        <x:v>1.5101279932430316</x:v>
      </x:c>
    </x:row>
    <x:row r="395" ht="23" customHeight="1">
      <x:c r="A395" s="2" t="str">
        <x:v>Q3T010</x:v>
      </x:c>
      <x:c r="B395" s="2" t="str">
        <x:v>爬升 S005→O01</x:v>
      </x:c>
      <x:c r="C395" s="2" t="n">
        <x:v>3908.3174405310206</x:v>
      </x:c>
      <x:c r="D395" s="2" t="n">
        <x:v>3930.2192553096666</x:v>
      </x:c>
      <x:c r="E395" s="2" t="str">
        <x:v>RELAY_BACKUP_DIRECT_FIRST</x:v>
      </x:c>
      <x:c r="F395" s="2" t="str">
        <x:v>Q3R001</x:v>
      </x:c>
      <x:c r="G395" s="2" t="str">
        <x:v>NLOS_BOUND</x:v>
      </x:c>
      <x:c r="H395" s="11" t="n">
        <x:v>1.5101279932430316</x:v>
      </x:c>
    </x:row>
    <x:row r="396" ht="23" customHeight="1">
      <x:c r="A396" s="7" t="str">
        <x:v>Q3T010</x:v>
      </x:c>
      <x:c r="B396" s="7" t="str">
        <x:v>爬升 S005→O01</x:v>
      </x:c>
      <x:c r="C396" s="7" t="n">
        <x:v>3930.2192553096666</x:v>
      </x:c>
      <x:c r="D396" s="7" t="n">
        <x:v>3952.121070088312</x:v>
      </x:c>
      <x:c r="E396" s="7" t="str">
        <x:v>RELAY_BACKUP_DIRECT_FIRST</x:v>
      </x:c>
      <x:c r="F396" s="7" t="str">
        <x:v>Q3R001</x:v>
      </x:c>
      <x:c r="G396" s="7" t="str">
        <x:v>NLOS_BOUND</x:v>
      </x:c>
      <x:c r="H396" s="10" t="n">
        <x:v>1.5971036531496168</x:v>
      </x:c>
    </x:row>
    <x:row r="397" ht="23" customHeight="1">
      <x:c r="A397" s="2" t="str">
        <x:v>Q3T010</x:v>
      </x:c>
      <x:c r="B397" s="2" t="str">
        <x:v>巡航 S005→O01</x:v>
      </x:c>
      <x:c r="C397" s="2" t="n">
        <x:v>3952.121070088312</x:v>
      </x:c>
      <x:c r="D397" s="2" t="n">
        <x:v>3981.5767374835914</x:v>
      </x:c>
      <x:c r="E397" s="2" t="str">
        <x:v>RELAY_BACKUP_DIRECT_FIRST</x:v>
      </x:c>
      <x:c r="F397" s="2" t="str">
        <x:v>Q3R001</x:v>
      </x:c>
      <x:c r="G397" s="2" t="str">
        <x:v>NLOS_BOUND</x:v>
      </x:c>
      <x:c r="H397" s="11" t="n">
        <x:v>1.6718182469412142</x:v>
      </x:c>
    </x:row>
    <x:row r="398" ht="23" customHeight="1">
      <x:c r="A398" s="7" t="str">
        <x:v>Q3T010</x:v>
      </x:c>
      <x:c r="B398" s="7" t="str">
        <x:v>巡航 S005→O01</x:v>
      </x:c>
      <x:c r="C398" s="7" t="n">
        <x:v>3981.5767374835914</x:v>
      </x:c>
      <x:c r="D398" s="7" t="n">
        <x:v>4011.0324048788707</x:v>
      </x:c>
      <x:c r="E398" s="7" t="str">
        <x:v>RELAY_BACKUP_DIRECT_FIRST</x:v>
      </x:c>
      <x:c r="F398" s="7" t="str">
        <x:v>Q3R001</x:v>
      </x:c>
      <x:c r="G398" s="7" t="str">
        <x:v>NLOS_BOUND</x:v>
      </x:c>
      <x:c r="H398" s="10" t="n">
        <x:v>3.0193618360258654</x:v>
      </x:c>
    </x:row>
    <x:row r="399" ht="23" customHeight="1">
      <x:c r="A399" s="2" t="str">
        <x:v>Q3T010</x:v>
      </x:c>
      <x:c r="B399" s="2" t="str">
        <x:v>巡航 S005→O01</x:v>
      </x:c>
      <x:c r="C399" s="2" t="n">
        <x:v>4011.0324048788707</x:v>
      </x:c>
      <x:c r="D399" s="2" t="n">
        <x:v>4040.48807227415</x:v>
      </x:c>
      <x:c r="E399" s="2" t="str">
        <x:v>RELAY_BACKUP_DIRECT_FIRST</x:v>
      </x:c>
      <x:c r="F399" s="2" t="str">
        <x:v>Q3R001</x:v>
      </x:c>
      <x:c r="G399" s="2" t="str">
        <x:v>NLOS_BOUND</x:v>
      </x:c>
      <x:c r="H399" s="11" t="n">
        <x:v>4.190902930178467</x:v>
      </x:c>
    </x:row>
    <x:row r="400" ht="23" customHeight="1">
      <x:c r="A400" s="7" t="str">
        <x:v>Q3T010</x:v>
      </x:c>
      <x:c r="B400" s="7" t="str">
        <x:v>巡航 S005→O01</x:v>
      </x:c>
      <x:c r="C400" s="7" t="n">
        <x:v>4040.48807227415</x:v>
      </x:c>
      <x:c r="D400" s="7" t="n">
        <x:v>4069.9437396694298</x:v>
      </x:c>
      <x:c r="E400" s="7" t="str">
        <x:v>RELAY_BACKUP_DIRECT_FIRST</x:v>
      </x:c>
      <x:c r="F400" s="7" t="str">
        <x:v>Q3R001</x:v>
      </x:c>
      <x:c r="G400" s="7" t="str">
        <x:v>NLOS_BOUND</x:v>
      </x:c>
      <x:c r="H400" s="10" t="n">
        <x:v>4.740260745540397</x:v>
      </x:c>
    </x:row>
    <x:row r="401" ht="23" customHeight="1">
      <x:c r="A401" s="2" t="str">
        <x:v>Q3T010</x:v>
      </x:c>
      <x:c r="B401" s="2" t="str">
        <x:v>巡航 S005→O01</x:v>
      </x:c>
      <x:c r="C401" s="2" t="n">
        <x:v>4069.9437396694298</x:v>
      </x:c>
      <x:c r="D401" s="2" t="n">
        <x:v>4099.399407064709</x:v>
      </x:c>
      <x:c r="E401" s="2" t="str">
        <x:v>DIRECT_CERTIFIED</x:v>
      </x:c>
      <x:c r="F401" s="2"/>
      <x:c r="G401" s="2" t="str">
        <x:v>NLOS_BOUND</x:v>
      </x:c>
      <x:c r="H401" s="11" t="n">
        <x:v>0.141750273736875</x:v>
      </x:c>
    </x:row>
    <x:row r="402" ht="23" customHeight="1">
      <x:c r="A402" s="7" t="str">
        <x:v>Q3T010</x:v>
      </x:c>
      <x:c r="B402" s="7" t="str">
        <x:v>巡航 S005→O01</x:v>
      </x:c>
      <x:c r="C402" s="7" t="n">
        <x:v>4099.399407064709</x:v>
      </x:c>
      <x:c r="D402" s="7" t="n">
        <x:v>4128.855074459988</x:v>
      </x:c>
      <x:c r="E402" s="7" t="str">
        <x:v>DIRECT_CERTIFIED</x:v>
      </x:c>
      <x:c r="F402" s="7"/>
      <x:c r="G402" s="7" t="str">
        <x:v>NLOS_BOUND</x:v>
      </x:c>
      <x:c r="H402" s="10" t="n">
        <x:v>0.9676817394679347</x:v>
      </x:c>
    </x:row>
    <x:row r="403" ht="23" customHeight="1">
      <x:c r="A403" s="2" t="str">
        <x:v>Q3T010</x:v>
      </x:c>
      <x:c r="B403" s="2" t="str">
        <x:v>巡航 S005→O01</x:v>
      </x:c>
      <x:c r="C403" s="2" t="n">
        <x:v>4128.855074459988</x:v>
      </x:c>
      <x:c r="D403" s="2" t="n">
        <x:v>4158.310741855268</x:v>
      </x:c>
      <x:c r="E403" s="2" t="str">
        <x:v>DIRECT_CERTIFIED</x:v>
      </x:c>
      <x:c r="F403" s="2"/>
      <x:c r="G403" s="2" t="str">
        <x:v>NLOS_BOUND</x:v>
      </x:c>
      <x:c r="H403" s="11" t="n">
        <x:v>1.8802348867837253</x:v>
      </x:c>
    </x:row>
    <x:row r="404" ht="23" customHeight="1">
      <x:c r="A404" s="7" t="str">
        <x:v>Q3T010</x:v>
      </x:c>
      <x:c r="B404" s="7" t="str">
        <x:v>巡航 S005→O01</x:v>
      </x:c>
      <x:c r="C404" s="7" t="n">
        <x:v>4158.310741855268</x:v>
      </x:c>
      <x:c r="D404" s="7" t="n">
        <x:v>4187.766409250547</x:v>
      </x:c>
      <x:c r="E404" s="7" t="str">
        <x:v>DIRECT_CERTIFIED</x:v>
      </x:c>
      <x:c r="F404" s="7"/>
      <x:c r="G404" s="7" t="str">
        <x:v>NLOS_BOUND</x:v>
      </x:c>
      <x:c r="H404" s="10" t="n">
        <x:v>2.8996577317748944</x:v>
      </x:c>
    </x:row>
    <x:row r="405" ht="23" customHeight="1">
      <x:c r="A405" s="2" t="str">
        <x:v>Q3T010</x:v>
      </x:c>
      <x:c r="B405" s="2" t="str">
        <x:v>巡航 S005→O01</x:v>
      </x:c>
      <x:c r="C405" s="2" t="n">
        <x:v>4187.766409250547</x:v>
      </x:c>
      <x:c r="D405" s="2" t="n">
        <x:v>4217.222076645827</x:v>
      </x:c>
      <x:c r="E405" s="2" t="str">
        <x:v>DIRECT_CERTIFIED</x:v>
      </x:c>
      <x:c r="F405" s="2"/>
      <x:c r="G405" s="2" t="str">
        <x:v>NLOS_BOUND</x:v>
      </x:c>
      <x:c r="H405" s="11" t="n">
        <x:v>4.05421093540204</x:v>
      </x:c>
    </x:row>
    <x:row r="406" ht="23" customHeight="1">
      <x:c r="A406" s="7" t="str">
        <x:v>Q3T010</x:v>
      </x:c>
      <x:c r="B406" s="7" t="str">
        <x:v>巡航 S005→O01</x:v>
      </x:c>
      <x:c r="C406" s="7" t="n">
        <x:v>4217.222076645827</x:v>
      </x:c>
      <x:c r="D406" s="7" t="n">
        <x:v>4246.677744041106</x:v>
      </x:c>
      <x:c r="E406" s="7" t="str">
        <x:v>DIRECT_CERTIFIED</x:v>
      </x:c>
      <x:c r="F406" s="7"/>
      <x:c r="G406" s="7" t="str">
        <x:v>NLOS_BOUND</x:v>
      </x:c>
      <x:c r="H406" s="10" t="n">
        <x:v>5.38501535027693</x:v>
      </x:c>
    </x:row>
    <x:row r="407" ht="23" customHeight="1">
      <x:c r="A407" s="2" t="str">
        <x:v>Q3T010</x:v>
      </x:c>
      <x:c r="B407" s="2" t="str">
        <x:v>巡航 S005→O01</x:v>
      </x:c>
      <x:c r="C407" s="2" t="n">
        <x:v>4246.677744041106</x:v>
      </x:c>
      <x:c r="D407" s="2" t="n">
        <x:v>4276.133411436385</x:v>
      </x:c>
      <x:c r="E407" s="2" t="str">
        <x:v>DIRECT_CERTIFIED</x:v>
      </x:c>
      <x:c r="F407" s="2"/>
      <x:c r="G407" s="2" t="str">
        <x:v>NLOS_BOUND</x:v>
      </x:c>
      <x:c r="H407" s="11" t="n">
        <x:v>6.955188165992141</x:v>
      </x:c>
    </x:row>
    <x:row r="408" ht="23" customHeight="1">
      <x:c r="A408" s="7" t="str">
        <x:v>Q3T010</x:v>
      </x:c>
      <x:c r="B408" s="7" t="str">
        <x:v>巡航 S005→O01</x:v>
      </x:c>
      <x:c r="C408" s="7" t="n">
        <x:v>4276.133411436385</x:v>
      </x:c>
      <x:c r="D408" s="7" t="n">
        <x:v>4305.589078831665</x:v>
      </x:c>
      <x:c r="E408" s="7" t="str">
        <x:v>DIRECT_CERTIFIED</x:v>
      </x:c>
      <x:c r="F408" s="7"/>
      <x:c r="G408" s="7" t="str">
        <x:v>NLOS_BOUND</x:v>
      </x:c>
      <x:c r="H408" s="10" t="n">
        <x:v>8.868732756629015</x:v>
      </x:c>
    </x:row>
    <x:row r="409" ht="23" customHeight="1">
      <x:c r="A409" s="2" t="str">
        <x:v>Q3T010</x:v>
      </x:c>
      <x:c r="B409" s="2" t="str">
        <x:v>巡航 S005→O01</x:v>
      </x:c>
      <x:c r="C409" s="2" t="n">
        <x:v>4305.589078831665</x:v>
      </x:c>
      <x:c r="D409" s="2" t="n">
        <x:v>4335.044746226944</x:v>
      </x:c>
      <x:c r="E409" s="2" t="str">
        <x:v>DIRECT_CERTIFIED</x:v>
      </x:c>
      <x:c r="F409" s="2"/>
      <x:c r="G409" s="2" t="str">
        <x:v>NLOS_BOUND</x:v>
      </x:c>
      <x:c r="H409" s="11" t="n">
        <x:v>11.314712197424456</x:v>
      </x:c>
    </x:row>
    <x:row r="410" ht="23" customHeight="1">
      <x:c r="A410" s="7" t="str">
        <x:v>Q3T010</x:v>
      </x:c>
      <x:c r="B410" s="7" t="str">
        <x:v>巡航 S005→O01</x:v>
      </x:c>
      <x:c r="C410" s="7" t="n">
        <x:v>4335.044746226944</x:v>
      </x:c>
      <x:c r="D410" s="7" t="n">
        <x:v>4364.500413622223</x:v>
      </x:c>
      <x:c r="E410" s="7" t="str">
        <x:v>DIRECT_CERTIFIED</x:v>
      </x:c>
      <x:c r="F410" s="7"/>
      <x:c r="G410" s="7" t="str">
        <x:v>NLOS_BOUND</x:v>
      </x:c>
      <x:c r="H410" s="10" t="n">
        <x:v>14.689136801847567</x:v>
      </x:c>
    </x:row>
    <x:row r="411" ht="23" customHeight="1">
      <x:c r="A411" s="2" t="str">
        <x:v>Q3T010</x:v>
      </x:c>
      <x:c r="B411" s="2" t="str">
        <x:v>巡航 S005→O01</x:v>
      </x:c>
      <x:c r="C411" s="2" t="n">
        <x:v>4364.500413622223</x:v>
      </x:c>
      <x:c r="D411" s="2" t="n">
        <x:v>4393.956081017503</x:v>
      </x:c>
      <x:c r="E411" s="2" t="str">
        <x:v>DIRECT_CERTIFIED</x:v>
      </x:c>
      <x:c r="F411" s="2"/>
      <x:c r="G411" s="2" t="str">
        <x:v>NLOS_BOUND</x:v>
      </x:c>
      <x:c r="H411" s="11" t="n">
        <x:v>19.990173496067</x:v>
      </x:c>
    </x:row>
    <x:row r="412" ht="23" customHeight="1">
      <x:c r="A412" s="7" t="str">
        <x:v>Q3T010</x:v>
      </x:c>
      <x:c r="B412" s="7" t="str">
        <x:v>下降 S005→O01</x:v>
      </x:c>
      <x:c r="C412" s="7" t="n">
        <x:v>4393.956081017503</x:v>
      </x:c>
      <x:c r="D412" s="7" t="n">
        <x:v>4420.450866173753</x:v>
      </x:c>
      <x:c r="E412" s="7" t="str">
        <x:v>DIRECT_CERTIFIED</x:v>
      </x:c>
      <x:c r="F412" s="7"/>
      <x:c r="G412" s="7" t="str">
        <x:v>NLOS_BOUND</x:v>
      </x:c>
      <x:c r="H412" s="10" t="n">
        <x:v>26.902754877149746</x:v>
      </x:c>
    </x:row>
    <x:row r="413" ht="23" customHeight="1">
      <x:c r="A413" s="2" t="str">
        <x:v>Q3T010</x:v>
      </x:c>
      <x:c r="B413" s="2" t="str">
        <x:v>下降 S005→O01</x:v>
      </x:c>
      <x:c r="C413" s="2" t="n">
        <x:v>4420.450866173753</x:v>
      </x:c>
      <x:c r="D413" s="2" t="n">
        <x:v>4446.945651330003</x:v>
      </x:c>
      <x:c r="E413" s="2" t="str">
        <x:v>DIRECT_CERTIFIED</x:v>
      </x:c>
      <x:c r="F413" s="2"/>
      <x:c r="G413" s="2" t="str">
        <x:v>NLOS_BOUND</x:v>
      </x:c>
      <x:c r="H413" s="11" t="n">
        <x:v>30.924738086029066</x:v>
      </x:c>
    </x:row>
    <x:row r="414" ht="23" customHeight="1">
      <x:c r="A414" s="7" t="str">
        <x:v>Q3T010</x:v>
      </x:c>
      <x:c r="B414" s="7" t="str">
        <x:v>下降 S005→O01</x:v>
      </x:c>
      <x:c r="C414" s="7" t="n">
        <x:v>4446.945651330003</x:v>
      </x:c>
      <x:c r="D414" s="7" t="n">
        <x:v>4473.440436486253</x:v>
      </x:c>
      <x:c r="E414" s="7" t="str">
        <x:v>DIRECT_CERTIFIED</x:v>
      </x:c>
      <x:c r="F414" s="7"/>
      <x:c r="G414" s="7" t="str">
        <x:v>NLOS_BOUND</x:v>
      </x:c>
      <x:c r="H414" s="10" t="n">
        <x:v>38.64598917791692</x:v>
      </x:c>
    </x:row>
    <x:row r="415" ht="23" customHeight="1">
      <x:c r="A415" s="2" t="str">
        <x:v>Q3T011</x:v>
      </x:c>
      <x:c r="B415" s="2" t="str">
        <x:v>爬升 O01→S009</x:v>
      </x:c>
      <x:c r="C415" s="2" t="n">
        <x:v>3509.840017751243</x:v>
      </x:c>
      <x:c r="D415" s="2" t="n">
        <x:v>3537.428169810162</x:v>
      </x:c>
      <x:c r="E415" s="2" t="str">
        <x:v>DIRECT_CERTIFIED</x:v>
      </x:c>
      <x:c r="F415" s="2"/>
      <x:c r="G415" s="2" t="str">
        <x:v>NLOS_BOUND</x:v>
      </x:c>
      <x:c r="H415" s="11" t="n">
        <x:v>35.991499761200515</x:v>
      </x:c>
    </x:row>
    <x:row r="416" ht="23" customHeight="1">
      <x:c r="A416" s="7" t="str">
        <x:v>Q3T011</x:v>
      </x:c>
      <x:c r="B416" s="7" t="str">
        <x:v>爬升 O01→S009</x:v>
      </x:c>
      <x:c r="C416" s="7" t="n">
        <x:v>3537.428169810162</x:v>
      </x:c>
      <x:c r="D416" s="7" t="n">
        <x:v>3565.016321869082</x:v>
      </x:c>
      <x:c r="E416" s="7" t="str">
        <x:v>DIRECT_CERTIFIED</x:v>
      </x:c>
      <x:c r="F416" s="7"/>
      <x:c r="G416" s="7" t="str">
        <x:v>NLOS_BOUND</x:v>
      </x:c>
      <x:c r="H416" s="10" t="n">
        <x:v>28.686789494765065</x:v>
      </x:c>
    </x:row>
    <x:row r="417" ht="23" customHeight="1">
      <x:c r="A417" s="2" t="str">
        <x:v>Q3T011</x:v>
      </x:c>
      <x:c r="B417" s="2" t="str">
        <x:v>巡航 O01→S009</x:v>
      </x:c>
      <x:c r="C417" s="2" t="n">
        <x:v>3565.016321869082</x:v>
      </x:c>
      <x:c r="D417" s="2" t="n">
        <x:v>3594.8219489170747</x:v>
      </x:c>
      <x:c r="E417" s="2" t="str">
        <x:v>DIRECT_CERTIFIED</x:v>
      </x:c>
      <x:c r="F417" s="2"/>
      <x:c r="G417" s="2" t="str">
        <x:v>NLOS_BOUND</x:v>
      </x:c>
      <x:c r="H417" s="11" t="n">
        <x:v>20.2106368357384</x:v>
      </x:c>
    </x:row>
    <x:row r="418" ht="23" customHeight="1">
      <x:c r="A418" s="7" t="str">
        <x:v>Q3T011</x:v>
      </x:c>
      <x:c r="B418" s="7" t="str">
        <x:v>巡航 O01→S009</x:v>
      </x:c>
      <x:c r="C418" s="7" t="n">
        <x:v>3594.8219489170747</x:v>
      </x:c>
      <x:c r="D418" s="7" t="n">
        <x:v>3624.627575965068</x:v>
      </x:c>
      <x:c r="E418" s="7" t="str">
        <x:v>DIRECT_CERTIFIED</x:v>
      </x:c>
      <x:c r="F418" s="7"/>
      <x:c r="G418" s="7" t="str">
        <x:v>NLOS_BOUND</x:v>
      </x:c>
      <x:c r="H418" s="10" t="n">
        <x:v>14.679206259246826</x:v>
      </x:c>
    </x:row>
    <x:row r="419" ht="23" customHeight="1">
      <x:c r="A419" s="2" t="str">
        <x:v>Q3T011</x:v>
      </x:c>
      <x:c r="B419" s="2" t="str">
        <x:v>巡航 O01→S009</x:v>
      </x:c>
      <x:c r="C419" s="2" t="n">
        <x:v>3624.627575965068</x:v>
      </x:c>
      <x:c r="D419" s="2" t="n">
        <x:v>3654.433203013061</x:v>
      </x:c>
      <x:c r="E419" s="2" t="str">
        <x:v>DIRECT_CERTIFIED</x:v>
      </x:c>
      <x:c r="F419" s="2"/>
      <x:c r="G419" s="2" t="str">
        <x:v>NLOS_BOUND</x:v>
      </x:c>
      <x:c r="H419" s="11" t="n">
        <x:v>11.254341045663821</x:v>
      </x:c>
    </x:row>
    <x:row r="420" ht="23" customHeight="1">
      <x:c r="A420" s="7" t="str">
        <x:v>Q3T011</x:v>
      </x:c>
      <x:c r="B420" s="7" t="str">
        <x:v>巡航 O01→S009</x:v>
      </x:c>
      <x:c r="C420" s="7" t="n">
        <x:v>3654.433203013061</x:v>
      </x:c>
      <x:c r="D420" s="7" t="n">
        <x:v>3684.2388300610537</x:v>
      </x:c>
      <x:c r="E420" s="7" t="str">
        <x:v>DIRECT_CERTIFIED</x:v>
      </x:c>
      <x:c r="F420" s="7"/>
      <x:c r="G420" s="7" t="str">
        <x:v>NLOS_BOUND</x:v>
      </x:c>
      <x:c r="H420" s="10" t="n">
        <x:v>8.790020268534462</x:v>
      </x:c>
    </x:row>
    <x:row r="421" ht="23" customHeight="1">
      <x:c r="A421" s="2" t="str">
        <x:v>Q3T011</x:v>
      </x:c>
      <x:c r="B421" s="2" t="str">
        <x:v>巡航 O01→S009</x:v>
      </x:c>
      <x:c r="C421" s="2" t="n">
        <x:v>3684.2388300610537</x:v>
      </x:c>
      <x:c r="D421" s="2" t="n">
        <x:v>3714.044457109047</x:v>
      </x:c>
      <x:c r="E421" s="2" t="str">
        <x:v>DIRECT_CERTIFIED</x:v>
      </x:c>
      <x:c r="F421" s="2"/>
      <x:c r="G421" s="2" t="str">
        <x:v>NLOS_BOUND</x:v>
      </x:c>
      <x:c r="H421" s="11" t="n">
        <x:v>6.867860277700743</x:v>
      </x:c>
    </x:row>
    <x:row r="422" ht="23" customHeight="1">
      <x:c r="A422" s="7" t="str">
        <x:v>Q3T011</x:v>
      </x:c>
      <x:c r="B422" s="7" t="str">
        <x:v>巡航 O01→S009</x:v>
      </x:c>
      <x:c r="C422" s="7" t="n">
        <x:v>3714.044457109047</x:v>
      </x:c>
      <x:c r="D422" s="7" t="n">
        <x:v>3743.85008415704</x:v>
      </x:c>
      <x:c r="E422" s="7" t="str">
        <x:v>DIRECT_CERTIFIED</x:v>
      </x:c>
      <x:c r="F422" s="7"/>
      <x:c r="G422" s="7" t="str">
        <x:v>NLOS_BOUND</x:v>
      </x:c>
      <x:c r="H422" s="10" t="n">
        <x:v>5.292973484848247</x:v>
      </x:c>
    </x:row>
    <x:row r="423" ht="23" customHeight="1">
      <x:c r="A423" s="2" t="str">
        <x:v>Q3T011</x:v>
      </x:c>
      <x:c r="B423" s="2" t="str">
        <x:v>巡航 O01→S009</x:v>
      </x:c>
      <x:c r="C423" s="2" t="n">
        <x:v>3743.85008415704</x:v>
      </x:c>
      <x:c r="D423" s="2" t="n">
        <x:v>3773.6557112050327</x:v>
      </x:c>
      <x:c r="E423" s="2" t="str">
        <x:v>DIRECT_CERTIFIED</x:v>
      </x:c>
      <x:c r="F423" s="2"/>
      <x:c r="G423" s="2" t="str">
        <x:v>NLOS_BOUND</x:v>
      </x:c>
      <x:c r="H423" s="11" t="n">
        <x:v>3.9593150170113063</x:v>
      </x:c>
    </x:row>
    <x:row r="424" ht="23" customHeight="1">
      <x:c r="A424" s="7" t="str">
        <x:v>Q3T011</x:v>
      </x:c>
      <x:c r="B424" s="7" t="str">
        <x:v>巡航 O01→S009</x:v>
      </x:c>
      <x:c r="C424" s="7" t="n">
        <x:v>3773.6557112050327</x:v>
      </x:c>
      <x:c r="D424" s="7" t="n">
        <x:v>3803.461338253026</x:v>
      </x:c>
      <x:c r="E424" s="7" t="str">
        <x:v>DIRECT_CERTIFIED</x:v>
      </x:c>
      <x:c r="F424" s="7"/>
      <x:c r="G424" s="7" t="str">
        <x:v>NLOS_BOUND</x:v>
      </x:c>
      <x:c r="H424" s="10" t="n">
        <x:v>2.802904699148769</x:v>
      </x:c>
    </x:row>
    <x:row r="425" ht="23" customHeight="1">
      <x:c r="A425" s="2" t="str">
        <x:v>Q3T011</x:v>
      </x:c>
      <x:c r="B425" s="2" t="str">
        <x:v>巡航 O01→S009</x:v>
      </x:c>
      <x:c r="C425" s="2" t="n">
        <x:v>3803.461338253026</x:v>
      </x:c>
      <x:c r="D425" s="2" t="n">
        <x:v>3833.266965301019</x:v>
      </x:c>
      <x:c r="E425" s="2" t="str">
        <x:v>DIRECT_CERTIFIED</x:v>
      </x:c>
      <x:c r="F425" s="2"/>
      <x:c r="G425" s="2" t="str">
        <x:v>NLOS_BOUND</x:v>
      </x:c>
      <x:c r="H425" s="11" t="n">
        <x:v>1.7822064669576605</x:v>
      </x:c>
    </x:row>
    <x:row r="426" ht="23" customHeight="1">
      <x:c r="A426" s="7" t="str">
        <x:v>Q3T011</x:v>
      </x:c>
      <x:c r="B426" s="7" t="str">
        <x:v>巡航 O01→S009</x:v>
      </x:c>
      <x:c r="C426" s="7" t="n">
        <x:v>3833.266965301019</x:v>
      </x:c>
      <x:c r="D426" s="7" t="n">
        <x:v>3863.0725923490118</x:v>
      </x:c>
      <x:c r="E426" s="7" t="str">
        <x:v>DIRECT_CERTIFIED</x:v>
      </x:c>
      <x:c r="F426" s="7"/>
      <x:c r="G426" s="7" t="str">
        <x:v>NLOS_BOUND</x:v>
      </x:c>
      <x:c r="H426" s="10" t="n">
        <x:v>0.8687399644611702</x:v>
      </x:c>
    </x:row>
    <x:row r="427" ht="23" customHeight="1">
      <x:c r="A427" s="2" t="str">
        <x:v>Q3T011</x:v>
      </x:c>
      <x:c r="B427" s="2" t="str">
        <x:v>巡航 O01→S009</x:v>
      </x:c>
      <x:c r="C427" s="2" t="n">
        <x:v>3863.0725923490118</x:v>
      </x:c>
      <x:c r="D427" s="2" t="n">
        <x:v>3892.878219397005</x:v>
      </x:c>
      <x:c r="E427" s="2" t="str">
        <x:v>DIRECT_CERTIFIED</x:v>
      </x:c>
      <x:c r="F427" s="2"/>
      <x:c r="G427" s="2" t="str">
        <x:v>NLOS_BOUND</x:v>
      </x:c>
      <x:c r="H427" s="11" t="n">
        <x:v>0.04213213946323435</x:v>
      </x:c>
    </x:row>
    <x:row r="428" ht="23" customHeight="1">
      <x:c r="A428" s="7" t="str">
        <x:v>Q3T011</x:v>
      </x:c>
      <x:c r="B428" s="7" t="str">
        <x:v>巡航 O01→S009</x:v>
      </x:c>
      <x:c r="C428" s="7" t="n">
        <x:v>3892.878219397005</x:v>
      </x:c>
      <x:c r="D428" s="7" t="n">
        <x:v>3922.683846444998</x:v>
      </x:c>
      <x:c r="E428" s="7" t="str">
        <x:v>RELAY_BACKUP_DIRECT_FIRST</x:v>
      </x:c>
      <x:c r="F428" s="7" t="str">
        <x:v>Q3R001</x:v>
      </x:c>
      <x:c r="G428" s="7" t="str">
        <x:v>LOS_TRIANGLE</x:v>
      </x:c>
      <x:c r="H428" s="10" t="n">
        <x:v>6.139382067973216</x:v>
      </x:c>
    </x:row>
    <x:row r="429" ht="23" customHeight="1">
      <x:c r="A429" s="2" t="str">
        <x:v>Q3T011</x:v>
      </x:c>
      <x:c r="B429" s="2" t="str">
        <x:v>巡航 O01→S009</x:v>
      </x:c>
      <x:c r="C429" s="2" t="n">
        <x:v>3922.683846444998</x:v>
      </x:c>
      <x:c r="D429" s="2" t="n">
        <x:v>3952.4894734929912</x:v>
      </x:c>
      <x:c r="E429" s="2" t="str">
        <x:v>RELAY_BACKUP_DIRECT_FIRST</x:v>
      </x:c>
      <x:c r="F429" s="2" t="str">
        <x:v>Q3R001</x:v>
      </x:c>
      <x:c r="G429" s="2" t="str">
        <x:v>LOS_TRIANGLE</x:v>
      </x:c>
      <x:c r="H429" s="11" t="n">
        <x:v>5.7320601016891715</x:v>
      </x:c>
    </x:row>
    <x:row r="430" ht="23" customHeight="1">
      <x:c r="A430" s="7" t="str">
        <x:v>Q3T011</x:v>
      </x:c>
      <x:c r="B430" s="7" t="str">
        <x:v>巡航 O01→S009</x:v>
      </x:c>
      <x:c r="C430" s="7" t="n">
        <x:v>3952.4894734929912</x:v>
      </x:c>
      <x:c r="D430" s="7" t="n">
        <x:v>3982.295100540984</x:v>
      </x:c>
      <x:c r="E430" s="7" t="str">
        <x:v>RELAY_BACKUP_DIRECT_FIRST</x:v>
      </x:c>
      <x:c r="F430" s="7" t="str">
        <x:v>Q3R001</x:v>
      </x:c>
      <x:c r="G430" s="7" t="str">
        <x:v>LOS_TRIANGLE</x:v>
      </x:c>
      <x:c r="H430" s="10" t="n">
        <x:v>5.263606273971135</x:v>
      </x:c>
    </x:row>
    <x:row r="431" ht="23" customHeight="1">
      <x:c r="A431" s="2" t="str">
        <x:v>Q3T011</x:v>
      </x:c>
      <x:c r="B431" s="2" t="str">
        <x:v>巡航 O01→S009</x:v>
      </x:c>
      <x:c r="C431" s="2" t="n">
        <x:v>3982.295100540984</x:v>
      </x:c>
      <x:c r="D431" s="2" t="n">
        <x:v>4012.100727588977</x:v>
      </x:c>
      <x:c r="E431" s="2" t="str">
        <x:v>RELAY_BACKUP_DIRECT_FIRST</x:v>
      </x:c>
      <x:c r="F431" s="2" t="str">
        <x:v>Q3R001</x:v>
      </x:c>
      <x:c r="G431" s="2" t="str">
        <x:v>LOS_TRIANGLE</x:v>
      </x:c>
      <x:c r="H431" s="11" t="n">
        <x:v>4.755419958850311</x:v>
      </x:c>
    </x:row>
    <x:row r="432" ht="23" customHeight="1">
      <x:c r="A432" s="7" t="str">
        <x:v>Q3T011</x:v>
      </x:c>
      <x:c r="B432" s="7" t="str">
        <x:v>巡航 O01→S009</x:v>
      </x:c>
      <x:c r="C432" s="7" t="n">
        <x:v>4012.100727588977</x:v>
      </x:c>
      <x:c r="D432" s="7" t="n">
        <x:v>4041.90635463697</x:v>
      </x:c>
      <x:c r="E432" s="7" t="str">
        <x:v>RELAY_BACKUP_DIRECT_FIRST</x:v>
      </x:c>
      <x:c r="F432" s="7" t="str">
        <x:v>Q3R001</x:v>
      </x:c>
      <x:c r="G432" s="7" t="str">
        <x:v>LOS_TRIANGLE</x:v>
      </x:c>
      <x:c r="H432" s="10" t="n">
        <x:v>4.225103196690853</x:v>
      </x:c>
    </x:row>
    <x:row r="433" ht="23" customHeight="1">
      <x:c r="A433" s="2" t="str">
        <x:v>Q3T011</x:v>
      </x:c>
      <x:c r="B433" s="2" t="str">
        <x:v>下降 O01→S009</x:v>
      </x:c>
      <x:c r="C433" s="2" t="n">
        <x:v>4041.90635463697</x:v>
      </x:c>
      <x:c r="D433" s="2" t="n">
        <x:v>4067.197919578376</x:v>
      </x:c>
      <x:c r="E433" s="2" t="str">
        <x:v>RELAY_BACKUP_DIRECT_FIRST</x:v>
      </x:c>
      <x:c r="F433" s="2" t="str">
        <x:v>Q3R001</x:v>
      </x:c>
      <x:c r="G433" s="2" t="str">
        <x:v>LOS_TRIANGLE</x:v>
      </x:c>
      <x:c r="H433" s="11" t="n">
        <x:v>4.210890650483506</x:v>
      </x:c>
    </x:row>
    <x:row r="434" ht="23" customHeight="1">
      <x:c r="A434" s="7" t="str">
        <x:v>Q3T011</x:v>
      </x:c>
      <x:c r="B434" s="7" t="str">
        <x:v>投送 S009</x:v>
      </x:c>
      <x:c r="C434" s="7" t="n">
        <x:v>4067.197919578376</x:v>
      </x:c>
      <x:c r="D434" s="7" t="n">
        <x:v>4277.197919578376</x:v>
      </x:c>
      <x:c r="E434" s="7" t="str">
        <x:v>RELAY_BACKUP_DIRECT_FIRST</x:v>
      </x:c>
      <x:c r="F434" s="7" t="str">
        <x:v>Q3R003</x:v>
      </x:c>
      <x:c r="G434" s="7" t="str">
        <x:v>LOS_TRIANGLE</x:v>
      </x:c>
      <x:c r="H434" s="10" t="n">
        <x:v>0.8053734742057941</x:v>
      </x:c>
    </x:row>
    <x:row r="435" ht="23" customHeight="1">
      <x:c r="A435" s="2" t="str">
        <x:v>Q3T011</x:v>
      </x:c>
      <x:c r="B435" s="2" t="str">
        <x:v>爬升 S009→O01</x:v>
      </x:c>
      <x:c r="C435" s="2" t="n">
        <x:v>4277.197919578376</x:v>
      </x:c>
      <x:c r="D435" s="2" t="n">
        <x:v>4298.274223696215</x:v>
      </x:c>
      <x:c r="E435" s="2" t="str">
        <x:v>RELAY_BACKUP_DIRECT_FIRST</x:v>
      </x:c>
      <x:c r="F435" s="2" t="str">
        <x:v>Q3R003</x:v>
      </x:c>
      <x:c r="G435" s="2" t="str">
        <x:v>LOS_TRIANGLE</x:v>
      </x:c>
      <x:c r="H435" s="11" t="n">
        <x:v>0.8053734742057941</x:v>
      </x:c>
    </x:row>
    <x:row r="436" ht="23" customHeight="1">
      <x:c r="A436" s="7" t="str">
        <x:v>Q3T011</x:v>
      </x:c>
      <x:c r="B436" s="7" t="str">
        <x:v>巡航 S009→O01</x:v>
      </x:c>
      <x:c r="C436" s="7" t="n">
        <x:v>4298.274223696215</x:v>
      </x:c>
      <x:c r="D436" s="7" t="n">
        <x:v>4328.079850744208</x:v>
      </x:c>
      <x:c r="E436" s="7" t="str">
        <x:v>RELAY_BACKUP_DIRECT_FIRST</x:v>
      </x:c>
      <x:c r="F436" s="7" t="str">
        <x:v>Q3R003</x:v>
      </x:c>
      <x:c r="G436" s="7" t="str">
        <x:v>LOS_TRIANGLE</x:v>
      </x:c>
      <x:c r="H436" s="10" t="n">
        <x:v>0.8071748915145065</x:v>
      </x:c>
    </x:row>
    <x:row r="437" ht="23" customHeight="1">
      <x:c r="A437" s="2" t="str">
        <x:v>Q3T011</x:v>
      </x:c>
      <x:c r="B437" s="2" t="str">
        <x:v>巡航 S009→O01</x:v>
      </x:c>
      <x:c r="C437" s="2" t="n">
        <x:v>4328.079850744208</x:v>
      </x:c>
      <x:c r="D437" s="2" t="n">
        <x:v>4357.885477792201</x:v>
      </x:c>
      <x:c r="E437" s="2" t="str">
        <x:v>RELAY_BACKUP_DIRECT_FIRST</x:v>
      </x:c>
      <x:c r="F437" s="2" t="str">
        <x:v>Q3R003</x:v>
      </x:c>
      <x:c r="G437" s="2" t="str">
        <x:v>LOS_TRIANGLE</x:v>
      </x:c>
      <x:c r="H437" s="11" t="n">
        <x:v>1.3686057163097871</x:v>
      </x:c>
    </x:row>
    <x:row r="438" ht="23" customHeight="1">
      <x:c r="A438" s="7" t="str">
        <x:v>Q3T011</x:v>
      </x:c>
      <x:c r="B438" s="7" t="str">
        <x:v>巡航 S009→O01</x:v>
      </x:c>
      <x:c r="C438" s="7" t="n">
        <x:v>4357.885477792201</x:v>
      </x:c>
      <x:c r="D438" s="7" t="n">
        <x:v>4387.691104840194</x:v>
      </x:c>
      <x:c r="E438" s="7" t="str">
        <x:v>RELAY_BACKUP_DIRECT_FIRST</x:v>
      </x:c>
      <x:c r="F438" s="7" t="str">
        <x:v>Q3R003</x:v>
      </x:c>
      <x:c r="G438" s="7" t="str">
        <x:v>LOS_TRIANGLE</x:v>
      </x:c>
      <x:c r="H438" s="10" t="n">
        <x:v>1.9688406336272237</x:v>
      </x:c>
    </x:row>
    <x:row r="439" ht="23" customHeight="1">
      <x:c r="A439" s="2" t="str">
        <x:v>Q3T011</x:v>
      </x:c>
      <x:c r="B439" s="2" t="str">
        <x:v>巡航 S009→O01</x:v>
      </x:c>
      <x:c r="C439" s="2" t="n">
        <x:v>4387.691104840194</x:v>
      </x:c>
      <x:c r="D439" s="2" t="n">
        <x:v>4417.496731888187</x:v>
      </x:c>
      <x:c r="E439" s="2" t="str">
        <x:v>RELAY_BACKUP_DIRECT_FIRST</x:v>
      </x:c>
      <x:c r="F439" s="2" t="str">
        <x:v>Q3R003</x:v>
      </x:c>
      <x:c r="G439" s="2" t="str">
        <x:v>LOS_TRIANGLE</x:v>
      </x:c>
      <x:c r="H439" s="11" t="n">
        <x:v>2.613643122831135</x:v>
      </x:c>
    </x:row>
    <x:row r="440" ht="23" customHeight="1">
      <x:c r="A440" s="7" t="str">
        <x:v>Q3T011</x:v>
      </x:c>
      <x:c r="B440" s="7" t="str">
        <x:v>巡航 S009→O01</x:v>
      </x:c>
      <x:c r="C440" s="7" t="n">
        <x:v>4417.496731888187</x:v>
      </x:c>
      <x:c r="D440" s="7" t="n">
        <x:v>4447.30235893618</x:v>
      </x:c>
      <x:c r="E440" s="7" t="str">
        <x:v>RELAY_BACKUP_DIRECT_FIRST</x:v>
      </x:c>
      <x:c r="F440" s="7" t="str">
        <x:v>Q3R003</x:v>
      </x:c>
      <x:c r="G440" s="7" t="str">
        <x:v>LOS_TRIANGLE</x:v>
      </x:c>
      <x:c r="H440" s="10" t="n">
        <x:v>3.3101640635933336</x:v>
      </x:c>
    </x:row>
    <x:row r="441" ht="23" customHeight="1">
      <x:c r="A441" s="2" t="str">
        <x:v>Q3T011</x:v>
      </x:c>
      <x:c r="B441" s="2" t="str">
        <x:v>巡航 S009→O01</x:v>
      </x:c>
      <x:c r="C441" s="2" t="n">
        <x:v>4447.30235893618</x:v>
      </x:c>
      <x:c r="D441" s="2" t="n">
        <x:v>4477.107985984173</x:v>
      </x:c>
      <x:c r="E441" s="2" t="str">
        <x:v>DIRECT_CERTIFIED</x:v>
      </x:c>
      <x:c r="F441" s="2"/>
      <x:c r="G441" s="2" t="str">
        <x:v>NLOS_BOUND</x:v>
      </x:c>
      <x:c r="H441" s="11" t="n">
        <x:v>0.04213213946323435</x:v>
      </x:c>
    </x:row>
    <x:row r="442" ht="23" customHeight="1">
      <x:c r="A442" s="7" t="str">
        <x:v>Q3T011</x:v>
      </x:c>
      <x:c r="B442" s="7" t="str">
        <x:v>巡航 S009→O01</x:v>
      </x:c>
      <x:c r="C442" s="7" t="n">
        <x:v>4477.107985984173</x:v>
      </x:c>
      <x:c r="D442" s="7" t="n">
        <x:v>4506.913613032166</x:v>
      </x:c>
      <x:c r="E442" s="7" t="str">
        <x:v>DIRECT_CERTIFIED</x:v>
      </x:c>
      <x:c r="F442" s="7"/>
      <x:c r="G442" s="7" t="str">
        <x:v>NLOS_BOUND</x:v>
      </x:c>
      <x:c r="H442" s="10" t="n">
        <x:v>0.8687399644611702</x:v>
      </x:c>
    </x:row>
    <x:row r="443" ht="23" customHeight="1">
      <x:c r="A443" s="2" t="str">
        <x:v>Q3T011</x:v>
      </x:c>
      <x:c r="B443" s="2" t="str">
        <x:v>巡航 S009→O01</x:v>
      </x:c>
      <x:c r="C443" s="2" t="n">
        <x:v>4506.913613032166</x:v>
      </x:c>
      <x:c r="D443" s="2" t="n">
        <x:v>4536.719240080159</x:v>
      </x:c>
      <x:c r="E443" s="2" t="str">
        <x:v>DIRECT_CERTIFIED</x:v>
      </x:c>
      <x:c r="F443" s="2"/>
      <x:c r="G443" s="2" t="str">
        <x:v>NLOS_BOUND</x:v>
      </x:c>
      <x:c r="H443" s="11" t="n">
        <x:v>1.7822064669576605</x:v>
      </x:c>
    </x:row>
    <x:row r="444" ht="23" customHeight="1">
      <x:c r="A444" s="7" t="str">
        <x:v>Q3T011</x:v>
      </x:c>
      <x:c r="B444" s="7" t="str">
        <x:v>巡航 S009→O01</x:v>
      </x:c>
      <x:c r="C444" s="7" t="n">
        <x:v>4536.719240080159</x:v>
      </x:c>
      <x:c r="D444" s="7" t="n">
        <x:v>4566.524867128152</x:v>
      </x:c>
      <x:c r="E444" s="7" t="str">
        <x:v>DIRECT_CERTIFIED</x:v>
      </x:c>
      <x:c r="F444" s="7"/>
      <x:c r="G444" s="7" t="str">
        <x:v>NLOS_BOUND</x:v>
      </x:c>
      <x:c r="H444" s="10" t="n">
        <x:v>2.802904699148769</x:v>
      </x:c>
    </x:row>
    <x:row r="445" ht="23" customHeight="1">
      <x:c r="A445" s="2" t="str">
        <x:v>Q3T011</x:v>
      </x:c>
      <x:c r="B445" s="2" t="str">
        <x:v>巡航 S009→O01</x:v>
      </x:c>
      <x:c r="C445" s="2" t="n">
        <x:v>4566.524867128152</x:v>
      </x:c>
      <x:c r="D445" s="2" t="n">
        <x:v>4596.330494176145</x:v>
      </x:c>
      <x:c r="E445" s="2" t="str">
        <x:v>DIRECT_CERTIFIED</x:v>
      </x:c>
      <x:c r="F445" s="2"/>
      <x:c r="G445" s="2" t="str">
        <x:v>NLOS_BOUND</x:v>
      </x:c>
      <x:c r="H445" s="11" t="n">
        <x:v>3.9593150170113063</x:v>
      </x:c>
    </x:row>
    <x:row r="446" ht="23" customHeight="1">
      <x:c r="A446" s="7" t="str">
        <x:v>Q3T011</x:v>
      </x:c>
      <x:c r="B446" s="7" t="str">
        <x:v>巡航 S009→O01</x:v>
      </x:c>
      <x:c r="C446" s="7" t="n">
        <x:v>4596.330494176145</x:v>
      </x:c>
      <x:c r="D446" s="7" t="n">
        <x:v>4626.136121224138</x:v>
      </x:c>
      <x:c r="E446" s="7" t="str">
        <x:v>DIRECT_CERTIFIED</x:v>
      </x:c>
      <x:c r="F446" s="7"/>
      <x:c r="G446" s="7" t="str">
        <x:v>NLOS_BOUND</x:v>
      </x:c>
      <x:c r="H446" s="10" t="n">
        <x:v>5.292973484848247</x:v>
      </x:c>
    </x:row>
    <x:row r="447" ht="23" customHeight="1">
      <x:c r="A447" s="2" t="str">
        <x:v>Q3T011</x:v>
      </x:c>
      <x:c r="B447" s="2" t="str">
        <x:v>巡航 S009→O01</x:v>
      </x:c>
      <x:c r="C447" s="2" t="n">
        <x:v>4626.136121224138</x:v>
      </x:c>
      <x:c r="D447" s="2" t="n">
        <x:v>4655.941748272131</x:v>
      </x:c>
      <x:c r="E447" s="2" t="str">
        <x:v>DIRECT_CERTIFIED</x:v>
      </x:c>
      <x:c r="F447" s="2"/>
      <x:c r="G447" s="2" t="str">
        <x:v>NLOS_BOUND</x:v>
      </x:c>
      <x:c r="H447" s="11" t="n">
        <x:v>6.867860277700743</x:v>
      </x:c>
    </x:row>
    <x:row r="448" ht="23" customHeight="1">
      <x:c r="A448" s="7" t="str">
        <x:v>Q3T011</x:v>
      </x:c>
      <x:c r="B448" s="7" t="str">
        <x:v>巡航 S009→O01</x:v>
      </x:c>
      <x:c r="C448" s="7" t="n">
        <x:v>4655.941748272131</x:v>
      </x:c>
      <x:c r="D448" s="7" t="n">
        <x:v>4685.747375320124</x:v>
      </x:c>
      <x:c r="E448" s="7" t="str">
        <x:v>DIRECT_CERTIFIED</x:v>
      </x:c>
      <x:c r="F448" s="7"/>
      <x:c r="G448" s="7" t="str">
        <x:v>NLOS_BOUND</x:v>
      </x:c>
      <x:c r="H448" s="10" t="n">
        <x:v>8.790020268534462</x:v>
      </x:c>
    </x:row>
    <x:row r="449" ht="23" customHeight="1">
      <x:c r="A449" s="2" t="str">
        <x:v>Q3T011</x:v>
      </x:c>
      <x:c r="B449" s="2" t="str">
        <x:v>巡航 S009→O01</x:v>
      </x:c>
      <x:c r="C449" s="2" t="n">
        <x:v>4685.747375320124</x:v>
      </x:c>
      <x:c r="D449" s="2" t="n">
        <x:v>4715.553002368117</x:v>
      </x:c>
      <x:c r="E449" s="2" t="str">
        <x:v>DIRECT_CERTIFIED</x:v>
      </x:c>
      <x:c r="F449" s="2"/>
      <x:c r="G449" s="2" t="str">
        <x:v>NLOS_BOUND</x:v>
      </x:c>
      <x:c r="H449" s="11" t="n">
        <x:v>11.254341045663821</x:v>
      </x:c>
    </x:row>
    <x:row r="450" ht="23" customHeight="1">
      <x:c r="A450" s="7" t="str">
        <x:v>Q3T011</x:v>
      </x:c>
      <x:c r="B450" s="7" t="str">
        <x:v>巡航 S009→O01</x:v>
      </x:c>
      <x:c r="C450" s="7" t="n">
        <x:v>4715.553002368117</x:v>
      </x:c>
      <x:c r="D450" s="7" t="n">
        <x:v>4745.3586294161105</x:v>
      </x:c>
      <x:c r="E450" s="7" t="str">
        <x:v>DIRECT_CERTIFIED</x:v>
      </x:c>
      <x:c r="F450" s="7"/>
      <x:c r="G450" s="7" t="str">
        <x:v>NLOS_BOUND</x:v>
      </x:c>
      <x:c r="H450" s="10" t="n">
        <x:v>14.679206259246826</x:v>
      </x:c>
    </x:row>
    <x:row r="451" ht="23" customHeight="1">
      <x:c r="A451" s="2" t="str">
        <x:v>Q3T011</x:v>
      </x:c>
      <x:c r="B451" s="2" t="str">
        <x:v>巡航 S009→O01</x:v>
      </x:c>
      <x:c r="C451" s="2" t="n">
        <x:v>4745.3586294161105</x:v>
      </x:c>
      <x:c r="D451" s="2" t="n">
        <x:v>4775.164256464103</x:v>
      </x:c>
      <x:c r="E451" s="2" t="str">
        <x:v>DIRECT_CERTIFIED</x:v>
      </x:c>
      <x:c r="F451" s="2"/>
      <x:c r="G451" s="2" t="str">
        <x:v>NLOS_BOUND</x:v>
      </x:c>
      <x:c r="H451" s="11" t="n">
        <x:v>20.2106368357384</x:v>
      </x:c>
    </x:row>
    <x:row r="452" ht="23" customHeight="1">
      <x:c r="A452" s="7" t="str">
        <x:v>Q3T011</x:v>
      </x:c>
      <x:c r="B452" s="7" t="str">
        <x:v>下降 S009→O01</x:v>
      </x:c>
      <x:c r="C452" s="7" t="n">
        <x:v>4775.164256464103</x:v>
      </x:c>
      <x:c r="D452" s="7" t="n">
        <x:v>4797.2347781112385</x:v>
      </x:c>
      <x:c r="E452" s="7" t="str">
        <x:v>DIRECT_CERTIFIED</x:v>
      </x:c>
      <x:c r="F452" s="7"/>
      <x:c r="G452" s="7" t="str">
        <x:v>NLOS_BOUND</x:v>
      </x:c>
      <x:c r="H452" s="10" t="n">
        <x:v>28.686789494765065</x:v>
      </x:c>
    </x:row>
    <x:row r="453" ht="23" customHeight="1">
      <x:c r="A453" s="2" t="str">
        <x:v>Q3T011</x:v>
      </x:c>
      <x:c r="B453" s="2" t="str">
        <x:v>下降 S009→O01</x:v>
      </x:c>
      <x:c r="C453" s="2" t="n">
        <x:v>4797.2347781112385</x:v>
      </x:c>
      <x:c r="D453" s="2" t="n">
        <x:v>4819.3052997583745</x:v>
      </x:c>
      <x:c r="E453" s="2" t="str">
        <x:v>DIRECT_CERTIFIED</x:v>
      </x:c>
      <x:c r="F453" s="2"/>
      <x:c r="G453" s="2" t="str">
        <x:v>NLOS_BOUND</x:v>
      </x:c>
      <x:c r="H453" s="11" t="n">
        <x:v>32.826961286044195</x:v>
      </x:c>
    </x:row>
    <x:row r="454" ht="23" customHeight="1">
      <x:c r="A454" s="7" t="str">
        <x:v>Q3T011</x:v>
      </x:c>
      <x:c r="B454" s="7" t="str">
        <x:v>下降 S009→O01</x:v>
      </x:c>
      <x:c r="C454" s="7" t="n">
        <x:v>4819.3052997583745</x:v>
      </x:c>
      <x:c r="D454" s="7" t="n">
        <x:v>4841.37582140551</x:v>
      </x:c>
      <x:c r="E454" s="7" t="str">
        <x:v>DIRECT_CERTIFIED</x:v>
      </x:c>
      <x:c r="F454" s="7"/>
      <x:c r="G454" s="7" t="str">
        <x:v>NLOS_BOUND</x:v>
      </x:c>
      <x:c r="H454" s="10" t="n">
        <x:v>41.02077101907946</x:v>
      </x:c>
    </x:row>
    <x:row r="455" ht="23" customHeight="1">
      <x:c r="A455" s="2" t="str">
        <x:v>Q3T012</x:v>
      </x:c>
      <x:c r="B455" s="2" t="str">
        <x:v>爬升 O01→S011</x:v>
      </x:c>
      <x:c r="C455" s="2" t="n">
        <x:v>3647.2650679144144</x:v>
      </x:c>
      <x:c r="D455" s="2" t="n">
        <x:v>3669.6199686305604</x:v>
      </x:c>
      <x:c r="E455" s="2" t="str">
        <x:v>DIRECT_CERTIFIED</x:v>
      </x:c>
      <x:c r="F455" s="2"/>
      <x:c r="G455" s="2" t="str">
        <x:v>NLOS_BOUND</x:v>
      </x:c>
      <x:c r="H455" s="11" t="n">
        <x:v>40.84697113032536</x:v>
      </x:c>
    </x:row>
    <x:row r="456" ht="23" customHeight="1">
      <x:c r="A456" s="7" t="str">
        <x:v>Q3T012</x:v>
      </x:c>
      <x:c r="B456" s="7" t="str">
        <x:v>爬升 O01→S011</x:v>
      </x:c>
      <x:c r="C456" s="7" t="n">
        <x:v>3669.6199686305604</x:v>
      </x:c>
      <x:c r="D456" s="7" t="n">
        <x:v>3691.9748693467063</x:v>
      </x:c>
      <x:c r="E456" s="7" t="str">
        <x:v>DIRECT_CERTIFIED</x:v>
      </x:c>
      <x:c r="F456" s="7"/>
      <x:c r="G456" s="7" t="str">
        <x:v>NLOS_BOUND</x:v>
      </x:c>
      <x:c r="H456" s="10" t="n">
        <x:v>32.69133428513666</x:v>
      </x:c>
    </x:row>
    <x:row r="457" ht="23" customHeight="1">
      <x:c r="A457" s="2" t="str">
        <x:v>Q3T012</x:v>
      </x:c>
      <x:c r="B457" s="2" t="str">
        <x:v>爬升 O01→S011</x:v>
      </x:c>
      <x:c r="C457" s="2" t="n">
        <x:v>3691.9748693467063</x:v>
      </x:c>
      <x:c r="D457" s="2" t="n">
        <x:v>3714.329770062852</x:v>
      </x:c>
      <x:c r="E457" s="2" t="str">
        <x:v>DIRECT_CERTIFIED</x:v>
      </x:c>
      <x:c r="F457" s="2"/>
      <x:c r="G457" s="2" t="str">
        <x:v>NLOS_BOUND</x:v>
      </x:c>
      <x:c r="H457" s="11" t="n">
        <x:v>28.560414627442952</x:v>
      </x:c>
    </x:row>
    <x:row r="458" ht="23" customHeight="1">
      <x:c r="A458" s="7" t="str">
        <x:v>Q3T012</x:v>
      </x:c>
      <x:c r="B458" s="7" t="str">
        <x:v>巡航 O01→S011</x:v>
      </x:c>
      <x:c r="C458" s="7" t="n">
        <x:v>3714.329770062852</x:v>
      </x:c>
      <x:c r="D458" s="7" t="n">
        <x:v>3741.1597864928667</x:v>
      </x:c>
      <x:c r="E458" s="7" t="str">
        <x:v>DIRECT_CERTIFIED</x:v>
      </x:c>
      <x:c r="F458" s="7"/>
      <x:c r="G458" s="7" t="str">
        <x:v>NLOS_BOUND</x:v>
      </x:c>
      <x:c r="H458" s="10" t="n">
        <x:v>19.30292742251413</x:v>
      </x:c>
    </x:row>
    <x:row r="459" ht="23" customHeight="1">
      <x:c r="A459" s="2" t="str">
        <x:v>Q3T012</x:v>
      </x:c>
      <x:c r="B459" s="2" t="str">
        <x:v>巡航 O01→S011</x:v>
      </x:c>
      <x:c r="C459" s="2" t="n">
        <x:v>3741.1597864928667</x:v>
      </x:c>
      <x:c r="D459" s="2" t="n">
        <x:v>3767.989802922882</x:v>
      </x:c>
      <x:c r="E459" s="2" t="str">
        <x:v>DIRECT_CERTIFIED</x:v>
      </x:c>
      <x:c r="F459" s="2"/>
      <x:c r="G459" s="2" t="str">
        <x:v>NLOS_BOUND</x:v>
      </x:c>
      <x:c r="H459" s="11" t="n">
        <x:v>13.687068068829149</x:v>
      </x:c>
    </x:row>
    <x:row r="460" ht="23" customHeight="1">
      <x:c r="A460" s="7" t="str">
        <x:v>Q3T012</x:v>
      </x:c>
      <x:c r="B460" s="7" t="str">
        <x:v>巡航 O01→S011</x:v>
      </x:c>
      <x:c r="C460" s="7" t="n">
        <x:v>3767.989802922882</x:v>
      </x:c>
      <x:c r="D460" s="7" t="n">
        <x:v>3794.819819352897</x:v>
      </x:c>
      <x:c r="E460" s="7" t="str">
        <x:v>DIRECT_CERTIFIED</x:v>
      </x:c>
      <x:c r="F460" s="7"/>
      <x:c r="G460" s="7" t="str">
        <x:v>NLOS_BOUND</x:v>
      </x:c>
      <x:c r="H460" s="10" t="n">
        <x:v>10.244517633540553</x:v>
      </x:c>
    </x:row>
    <x:row r="461" ht="23" customHeight="1">
      <x:c r="A461" s="2" t="str">
        <x:v>Q3T012</x:v>
      </x:c>
      <x:c r="B461" s="2" t="str">
        <x:v>巡航 O01→S011</x:v>
      </x:c>
      <x:c r="C461" s="2" t="n">
        <x:v>3794.819819352897</x:v>
      </x:c>
      <x:c r="D461" s="2" t="n">
        <x:v>3821.649835782912</x:v>
      </x:c>
      <x:c r="E461" s="2" t="str">
        <x:v>DIRECT_CERTIFIED</x:v>
      </x:c>
      <x:c r="F461" s="2"/>
      <x:c r="G461" s="2" t="str">
        <x:v>NLOS_BOUND</x:v>
      </x:c>
      <x:c r="H461" s="11" t="n">
        <x:v>7.773834502434525</x:v>
      </x:c>
    </x:row>
    <x:row r="462" ht="23" customHeight="1">
      <x:c r="A462" s="7" t="str">
        <x:v>Q3T012</x:v>
      </x:c>
      <x:c r="B462" s="7" t="str">
        <x:v>巡航 O01→S011</x:v>
      </x:c>
      <x:c r="C462" s="7" t="n">
        <x:v>3821.649835782912</x:v>
      </x:c>
      <x:c r="D462" s="7" t="n">
        <x:v>3848.4798522129267</x:v>
      </x:c>
      <x:c r="E462" s="7" t="str">
        <x:v>DIRECT_CERTIFIED</x:v>
      </x:c>
      <x:c r="F462" s="7"/>
      <x:c r="G462" s="7" t="str">
        <x:v>NLOS_BOUND</x:v>
      </x:c>
      <x:c r="H462" s="10" t="n">
        <x:v>5.848698412912796</x:v>
      </x:c>
    </x:row>
    <x:row r="463" ht="23" customHeight="1">
      <x:c r="A463" s="2" t="str">
        <x:v>Q3T012</x:v>
      </x:c>
      <x:c r="B463" s="2" t="str">
        <x:v>巡航 O01→S011</x:v>
      </x:c>
      <x:c r="C463" s="2" t="n">
        <x:v>3848.4798522129267</x:v>
      </x:c>
      <x:c r="D463" s="2" t="n">
        <x:v>3875.309868642942</x:v>
      </x:c>
      <x:c r="E463" s="2" t="str">
        <x:v>DIRECT_CERTIFIED</x:v>
      </x:c>
      <x:c r="F463" s="2"/>
      <x:c r="G463" s="2" t="str">
        <x:v>NLOS_BOUND</x:v>
      </x:c>
      <x:c r="H463" s="11" t="n">
        <x:v>4.272186584852832</x:v>
      </x:c>
    </x:row>
    <x:row r="464" ht="23" customHeight="1">
      <x:c r="A464" s="7" t="str">
        <x:v>Q3T012</x:v>
      </x:c>
      <x:c r="B464" s="7" t="str">
        <x:v>巡航 O01→S011</x:v>
      </x:c>
      <x:c r="C464" s="7" t="n">
        <x:v>3875.309868642942</x:v>
      </x:c>
      <x:c r="D464" s="7" t="n">
        <x:v>3902.139885072957</x:v>
      </x:c>
      <x:c r="E464" s="7" t="str">
        <x:v>DIRECT_CERTIFIED</x:v>
      </x:c>
      <x:c r="F464" s="7"/>
      <x:c r="G464" s="7" t="str">
        <x:v>NLOS_BOUND</x:v>
      </x:c>
      <x:c r="H464" s="10" t="n">
        <x:v>2.9375453998771093</x:v>
      </x:c>
    </x:row>
    <x:row r="465" ht="23" customHeight="1">
      <x:c r="A465" s="2" t="str">
        <x:v>Q3T012</x:v>
      </x:c>
      <x:c r="B465" s="2" t="str">
        <x:v>下降 O01→S011</x:v>
      </x:c>
      <x:c r="C465" s="2" t="n">
        <x:v>3902.139885072957</x:v>
      </x:c>
      <x:c r="D465" s="2" t="n">
        <x:v>3922.9553239157303</x:v>
      </x:c>
      <x:c r="E465" s="2" t="str">
        <x:v>DIRECT_CERTIFIED</x:v>
      </x:c>
      <x:c r="F465" s="2"/>
      <x:c r="G465" s="2" t="str">
        <x:v>NLOS_BOUND</x:v>
      </x:c>
      <x:c r="H465" s="11" t="n">
        <x:v>2.9375453998771093</x:v>
      </x:c>
    </x:row>
    <x:row r="466" ht="23" customHeight="1">
      <x:c r="A466" s="7" t="str">
        <x:v>Q3T012</x:v>
      </x:c>
      <x:c r="B466" s="7" t="str">
        <x:v>下降 O01→S011</x:v>
      </x:c>
      <x:c r="C466" s="7" t="n">
        <x:v>3922.9553239157303</x:v>
      </x:c>
      <x:c r="D466" s="7" t="n">
        <x:v>3943.7707627585037</x:v>
      </x:c>
      <x:c r="E466" s="7" t="str">
        <x:v>DIRECT_CERTIFIED</x:v>
      </x:c>
      <x:c r="F466" s="7"/>
      <x:c r="G466" s="7" t="str">
        <x:v>NLOS_BOUND</x:v>
      </x:c>
      <x:c r="H466" s="10" t="n">
        <x:v>2.943312707158455</x:v>
      </x:c>
    </x:row>
    <x:row r="467" ht="23" customHeight="1">
      <x:c r="A467" s="2" t="str">
        <x:v>Q3T012</x:v>
      </x:c>
      <x:c r="B467" s="2" t="str">
        <x:v>投送 S011</x:v>
      </x:c>
      <x:c r="C467" s="2" t="n">
        <x:v>3943.7707627585037</x:v>
      </x:c>
      <x:c r="D467" s="2" t="n">
        <x:v>4195.770762758504</x:v>
      </x:c>
      <x:c r="E467" s="2" t="str">
        <x:v>DIRECT_CERTIFIED</x:v>
      </x:c>
      <x:c r="F467" s="2"/>
      <x:c r="G467" s="2" t="str">
        <x:v>NLOS_BOUND</x:v>
      </x:c>
      <x:c r="H467" s="11" t="n">
        <x:v>2.947191493323345</x:v>
      </x:c>
    </x:row>
    <x:row r="468" ht="23" customHeight="1">
      <x:c r="A468" s="7" t="str">
        <x:v>Q3T012</x:v>
      </x:c>
      <x:c r="B468" s="7" t="str">
        <x:v>爬升 S011→O01</x:v>
      </x:c>
      <x:c r="C468" s="7" t="n">
        <x:v>4195.770762758504</x:v>
      </x:c>
      <x:c r="D468" s="7" t="n">
        <x:v>4212.423113832723</x:v>
      </x:c>
      <x:c r="E468" s="7" t="str">
        <x:v>DIRECT_CERTIFIED</x:v>
      </x:c>
      <x:c r="F468" s="7"/>
      <x:c r="G468" s="7" t="str">
        <x:v>NLOS_BOUND</x:v>
      </x:c>
      <x:c r="H468" s="10" t="n">
        <x:v>2.943312707158455</x:v>
      </x:c>
    </x:row>
    <x:row r="469" ht="23" customHeight="1">
      <x:c r="A469" s="2" t="str">
        <x:v>Q3T012</x:v>
      </x:c>
      <x:c r="B469" s="2" t="str">
        <x:v>爬升 S011→O01</x:v>
      </x:c>
      <x:c r="C469" s="2" t="n">
        <x:v>4212.423113832723</x:v>
      </x:c>
      <x:c r="D469" s="2" t="n">
        <x:v>4229.075464906941</x:v>
      </x:c>
      <x:c r="E469" s="2" t="str">
        <x:v>DIRECT_CERTIFIED</x:v>
      </x:c>
      <x:c r="F469" s="2"/>
      <x:c r="G469" s="2" t="str">
        <x:v>NLOS_BOUND</x:v>
      </x:c>
      <x:c r="H469" s="11" t="n">
        <x:v>2.9375453998771093</x:v>
      </x:c>
    </x:row>
    <x:row r="470" ht="23" customHeight="1">
      <x:c r="A470" s="7" t="str">
        <x:v>Q3T012</x:v>
      </x:c>
      <x:c r="B470" s="7" t="str">
        <x:v>巡航 S011→O01</x:v>
      </x:c>
      <x:c r="C470" s="7" t="n">
        <x:v>4229.075464906941</x:v>
      </x:c>
      <x:c r="D470" s="7" t="n">
        <x:v>4255.905481336957</x:v>
      </x:c>
      <x:c r="E470" s="7" t="str">
        <x:v>DIRECT_CERTIFIED</x:v>
      </x:c>
      <x:c r="F470" s="7"/>
      <x:c r="G470" s="7" t="str">
        <x:v>NLOS_BOUND</x:v>
      </x:c>
      <x:c r="H470" s="10" t="n">
        <x:v>2.9375453998771093</x:v>
      </x:c>
    </x:row>
    <x:row r="471" ht="23" customHeight="1">
      <x:c r="A471" s="2" t="str">
        <x:v>Q3T012</x:v>
      </x:c>
      <x:c r="B471" s="2" t="str">
        <x:v>巡航 S011→O01</x:v>
      </x:c>
      <x:c r="C471" s="2" t="n">
        <x:v>4255.905481336957</x:v>
      </x:c>
      <x:c r="D471" s="2" t="n">
        <x:v>4282.735497766971</x:v>
      </x:c>
      <x:c r="E471" s="2" t="str">
        <x:v>DIRECT_CERTIFIED</x:v>
      </x:c>
      <x:c r="F471" s="2"/>
      <x:c r="G471" s="2" t="str">
        <x:v>NLOS_BOUND</x:v>
      </x:c>
      <x:c r="H471" s="11" t="n">
        <x:v>4.272186584852832</x:v>
      </x:c>
    </x:row>
    <x:row r="472" ht="23" customHeight="1">
      <x:c r="A472" s="7" t="str">
        <x:v>Q3T012</x:v>
      </x:c>
      <x:c r="B472" s="7" t="str">
        <x:v>巡航 S011→O01</x:v>
      </x:c>
      <x:c r="C472" s="7" t="n">
        <x:v>4282.735497766971</x:v>
      </x:c>
      <x:c r="D472" s="7" t="n">
        <x:v>4309.565514196986</x:v>
      </x:c>
      <x:c r="E472" s="7" t="str">
        <x:v>DIRECT_CERTIFIED</x:v>
      </x:c>
      <x:c r="F472" s="7"/>
      <x:c r="G472" s="7" t="str">
        <x:v>NLOS_BOUND</x:v>
      </x:c>
      <x:c r="H472" s="10" t="n">
        <x:v>5.848698412912796</x:v>
      </x:c>
    </x:row>
    <x:row r="473" ht="23" customHeight="1">
      <x:c r="A473" s="2" t="str">
        <x:v>Q3T012</x:v>
      </x:c>
      <x:c r="B473" s="2" t="str">
        <x:v>巡航 S011→O01</x:v>
      </x:c>
      <x:c r="C473" s="2" t="n">
        <x:v>4309.565514196986</x:v>
      </x:c>
      <x:c r="D473" s="2" t="n">
        <x:v>4336.395530627002</x:v>
      </x:c>
      <x:c r="E473" s="2" t="str">
        <x:v>DIRECT_CERTIFIED</x:v>
      </x:c>
      <x:c r="F473" s="2"/>
      <x:c r="G473" s="2" t="str">
        <x:v>NLOS_BOUND</x:v>
      </x:c>
      <x:c r="H473" s="11" t="n">
        <x:v>7.773834502434525</x:v>
      </x:c>
    </x:row>
    <x:row r="474" ht="23" customHeight="1">
      <x:c r="A474" s="7" t="str">
        <x:v>Q3T012</x:v>
      </x:c>
      <x:c r="B474" s="7" t="str">
        <x:v>巡航 S011→O01</x:v>
      </x:c>
      <x:c r="C474" s="7" t="n">
        <x:v>4336.395530627002</x:v>
      </x:c>
      <x:c r="D474" s="7" t="n">
        <x:v>4363.225547057016</x:v>
      </x:c>
      <x:c r="E474" s="7" t="str">
        <x:v>DIRECT_CERTIFIED</x:v>
      </x:c>
      <x:c r="F474" s="7"/>
      <x:c r="G474" s="7" t="str">
        <x:v>NLOS_BOUND</x:v>
      </x:c>
      <x:c r="H474" s="10" t="n">
        <x:v>10.244517633540553</x:v>
      </x:c>
    </x:row>
    <x:row r="475" ht="23" customHeight="1">
      <x:c r="A475" s="2" t="str">
        <x:v>Q3T012</x:v>
      </x:c>
      <x:c r="B475" s="2" t="str">
        <x:v>巡航 S011→O01</x:v>
      </x:c>
      <x:c r="C475" s="2" t="n">
        <x:v>4363.225547057016</x:v>
      </x:c>
      <x:c r="D475" s="2" t="n">
        <x:v>4390.055563487032</x:v>
      </x:c>
      <x:c r="E475" s="2" t="str">
        <x:v>DIRECT_CERTIFIED</x:v>
      </x:c>
      <x:c r="F475" s="2"/>
      <x:c r="G475" s="2" t="str">
        <x:v>NLOS_BOUND</x:v>
      </x:c>
      <x:c r="H475" s="11" t="n">
        <x:v>13.687068068829149</x:v>
      </x:c>
    </x:row>
    <x:row r="476" ht="23" customHeight="1">
      <x:c r="A476" s="7" t="str">
        <x:v>Q3T012</x:v>
      </x:c>
      <x:c r="B476" s="7" t="str">
        <x:v>巡航 S011→O01</x:v>
      </x:c>
      <x:c r="C476" s="7" t="n">
        <x:v>4390.055563487032</x:v>
      </x:c>
      <x:c r="D476" s="7" t="n">
        <x:v>4416.885579917047</x:v>
      </x:c>
      <x:c r="E476" s="7" t="str">
        <x:v>DIRECT_CERTIFIED</x:v>
      </x:c>
      <x:c r="F476" s="7"/>
      <x:c r="G476" s="7" t="str">
        <x:v>NLOS_BOUND</x:v>
      </x:c>
      <x:c r="H476" s="10" t="n">
        <x:v>19.30292742251413</x:v>
      </x:c>
    </x:row>
    <x:row r="477" ht="23" customHeight="1">
      <x:c r="A477" s="2" t="str">
        <x:v>Q3T012</x:v>
      </x:c>
      <x:c r="B477" s="2" t="str">
        <x:v>下降 S011→O01</x:v>
      </x:c>
      <x:c r="C477" s="2" t="n">
        <x:v>4416.885579917047</x:v>
      </x:c>
      <x:c r="D477" s="2" t="n">
        <x:v>4444.829205812229</x:v>
      </x:c>
      <x:c r="E477" s="2" t="str">
        <x:v>DIRECT_CERTIFIED</x:v>
      </x:c>
      <x:c r="F477" s="2"/>
      <x:c r="G477" s="2" t="str">
        <x:v>NLOS_BOUND</x:v>
      </x:c>
      <x:c r="H477" s="11" t="n">
        <x:v>28.560414627442952</x:v>
      </x:c>
    </x:row>
    <x:row r="478" ht="23" customHeight="1">
      <x:c r="A478" s="7" t="str">
        <x:v>Q3T012</x:v>
      </x:c>
      <x:c r="B478" s="7" t="str">
        <x:v>下降 S011→O01</x:v>
      </x:c>
      <x:c r="C478" s="7" t="n">
        <x:v>4444.829205812229</x:v>
      </x:c>
      <x:c r="D478" s="7" t="n">
        <x:v>4472.772831707412</x:v>
      </x:c>
      <x:c r="E478" s="7" t="str">
        <x:v>DIRECT_CERTIFIED</x:v>
      </x:c>
      <x:c r="F478" s="7"/>
      <x:c r="G478" s="7" t="str">
        <x:v>NLOS_BOUND</x:v>
      </x:c>
      <x:c r="H478" s="10" t="n">
        <x:v>32.69133428513666</x:v>
      </x:c>
    </x:row>
    <x:row r="479" ht="23" customHeight="1">
      <x:c r="A479" s="2" t="str">
        <x:v>Q3T012</x:v>
      </x:c>
      <x:c r="B479" s="2" t="str">
        <x:v>下降 S011→O01</x:v>
      </x:c>
      <x:c r="C479" s="2" t="n">
        <x:v>4472.772831707412</x:v>
      </x:c>
      <x:c r="D479" s="2" t="n">
        <x:v>4500.716457602593</x:v>
      </x:c>
      <x:c r="E479" s="2" t="str">
        <x:v>DIRECT_CERTIFIED</x:v>
      </x:c>
      <x:c r="F479" s="2"/>
      <x:c r="G479" s="2" t="str">
        <x:v>NLOS_BOUND</x:v>
      </x:c>
      <x:c r="H479" s="11" t="n">
        <x:v>40.84697113032536</x:v>
      </x:c>
    </x:row>
    <x:row r="480" ht="23" customHeight="1">
      <x:c r="A480" s="7" t="str">
        <x:v>Q3T013</x:v>
      </x:c>
      <x:c r="B480" s="7" t="str">
        <x:v>爬升 O01→S004</x:v>
      </x:c>
      <x:c r="C480" s="7" t="n">
        <x:v>5206.515746850587</x:v>
      </x:c>
      <x:c r="D480" s="7" t="n">
        <x:v>5229.060677372234</x:v>
      </x:c>
      <x:c r="E480" s="7" t="str">
        <x:v>DIRECT_CERTIFIED</x:v>
      </x:c>
      <x:c r="F480" s="7"/>
      <x:c r="G480" s="7" t="str">
        <x:v>NLOS_BOUND</x:v>
      </x:c>
      <x:c r="H480" s="10" t="n">
        <x:v>38.38728978136885</x:v>
      </x:c>
    </x:row>
    <x:row r="481" ht="23" customHeight="1">
      <x:c r="A481" s="2" t="str">
        <x:v>Q3T013</x:v>
      </x:c>
      <x:c r="B481" s="2" t="str">
        <x:v>爬升 O01→S004</x:v>
      </x:c>
      <x:c r="C481" s="2" t="n">
        <x:v>5229.060677372234</x:v>
      </x:c>
      <x:c r="D481" s="2" t="n">
        <x:v>5251.605607893881</x:v>
      </x:c>
      <x:c r="E481" s="2" t="str">
        <x:v>DIRECT_CERTIFIED</x:v>
      </x:c>
      <x:c r="F481" s="2"/>
      <x:c r="G481" s="2" t="str">
        <x:v>NLOS_BOUND</x:v>
      </x:c>
      <x:c r="H481" s="11" t="n">
        <x:v>30.71148071485743</x:v>
      </x:c>
    </x:row>
    <x:row r="482" ht="23" customHeight="1">
      <x:c r="A482" s="7" t="str">
        <x:v>Q3T013</x:v>
      </x:c>
      <x:c r="B482" s="7" t="str">
        <x:v>爬升 O01→S004</x:v>
      </x:c>
      <x:c r="C482" s="7" t="n">
        <x:v>5251.605607893881</x:v>
      </x:c>
      <x:c r="D482" s="7" t="n">
        <x:v>5274.150538415528</x:v>
      </x:c>
      <x:c r="E482" s="7" t="str">
        <x:v>DIRECT_CERTIFIED</x:v>
      </x:c>
      <x:c r="F482" s="7"/>
      <x:c r="G482" s="7" t="str">
        <x:v>NLOS_BOUND</x:v>
      </x:c>
      <x:c r="H482" s="10" t="n">
        <x:v>26.701293305217007</x:v>
      </x:c>
    </x:row>
    <x:row r="483" ht="23" customHeight="1">
      <x:c r="A483" s="2" t="str">
        <x:v>Q3T013</x:v>
      </x:c>
      <x:c r="B483" s="2" t="str">
        <x:v>爬升 O01→S004</x:v>
      </x:c>
      <x:c r="C483" s="2" t="n">
        <x:v>5274.150538415528</x:v>
      </x:c>
      <x:c r="D483" s="2" t="n">
        <x:v>5296.695468937175</x:v>
      </x:c>
      <x:c r="E483" s="2" t="str">
        <x:v>DIRECT_CERTIFIED</x:v>
      </x:c>
      <x:c r="F483" s="2"/>
      <x:c r="G483" s="2" t="str">
        <x:v>NLOS_BOUND</x:v>
      </x:c>
      <x:c r="H483" s="11" t="n">
        <x:v>23.968262608738186</x:v>
      </x:c>
    </x:row>
    <x:row r="484" ht="23" customHeight="1">
      <x:c r="A484" s="7" t="str">
        <x:v>Q3T013</x:v>
      </x:c>
      <x:c r="B484" s="7" t="str">
        <x:v>巡航 O01→S004</x:v>
      </x:c>
      <x:c r="C484" s="7" t="n">
        <x:v>5296.695468937175</x:v>
      </x:c>
      <x:c r="D484" s="7" t="n">
        <x:v>5326.035099397409</x:v>
      </x:c>
      <x:c r="E484" s="7" t="str">
        <x:v>DIRECT_CERTIFIED</x:v>
      </x:c>
      <x:c r="F484" s="7"/>
      <x:c r="G484" s="7" t="str">
        <x:v>NLOS_BOUND</x:v>
      </x:c>
      <x:c r="H484" s="10" t="n">
        <x:v>19.233688289424506</x:v>
      </x:c>
    </x:row>
    <x:row r="485" ht="23" customHeight="1">
      <x:c r="A485" s="2" t="str">
        <x:v>Q3T013</x:v>
      </x:c>
      <x:c r="B485" s="2" t="str">
        <x:v>巡航 O01→S004</x:v>
      </x:c>
      <x:c r="C485" s="2" t="n">
        <x:v>5326.035099397409</x:v>
      </x:c>
      <x:c r="D485" s="2" t="n">
        <x:v>5355.374729857644</x:v>
      </x:c>
      <x:c r="E485" s="2" t="str">
        <x:v>DIRECT_CERTIFIED</x:v>
      </x:c>
      <x:c r="F485" s="2"/>
      <x:c r="G485" s="2" t="str">
        <x:v>NLOS_BOUND</x:v>
      </x:c>
      <x:c r="H485" s="11" t="n">
        <x:v>14.474757494891193</x:v>
      </x:c>
    </x:row>
    <x:row r="486" ht="23" customHeight="1">
      <x:c r="A486" s="7" t="str">
        <x:v>Q3T013</x:v>
      </x:c>
      <x:c r="B486" s="7" t="str">
        <x:v>巡航 O01→S004</x:v>
      </x:c>
      <x:c r="C486" s="7" t="n">
        <x:v>5355.374729857644</x:v>
      </x:c>
      <x:c r="D486" s="7" t="n">
        <x:v>5384.714360317877</x:v>
      </x:c>
      <x:c r="E486" s="7" t="str">
        <x:v>DIRECT_CERTIFIED</x:v>
      </x:c>
      <x:c r="F486" s="7"/>
      <x:c r="G486" s="7" t="str">
        <x:v>NLOS_BOUND</x:v>
      </x:c>
      <x:c r="H486" s="10" t="n">
        <x:v>11.23288440096941</x:v>
      </x:c>
    </x:row>
    <x:row r="487" ht="23" customHeight="1">
      <x:c r="A487" s="2" t="str">
        <x:v>Q3T013</x:v>
      </x:c>
      <x:c r="B487" s="2" t="str">
        <x:v>巡航 O01→S004</x:v>
      </x:c>
      <x:c r="C487" s="2" t="n">
        <x:v>5384.714360317877</x:v>
      </x:c>
      <x:c r="D487" s="2" t="n">
        <x:v>5414.053990778112</x:v>
      </x:c>
      <x:c r="E487" s="2" t="str">
        <x:v>DIRECT_CERTIFIED</x:v>
      </x:c>
      <x:c r="F487" s="2"/>
      <x:c r="G487" s="2" t="str">
        <x:v>NLOS_BOUND</x:v>
      </x:c>
      <x:c r="H487" s="11" t="n">
        <x:v>8.836517907798722</x:v>
      </x:c>
    </x:row>
    <x:row r="488" ht="23" customHeight="1">
      <x:c r="A488" s="7" t="str">
        <x:v>Q3T013</x:v>
      </x:c>
      <x:c r="B488" s="7" t="str">
        <x:v>巡航 O01→S004</x:v>
      </x:c>
      <x:c r="C488" s="7" t="n">
        <x:v>5414.053990778112</x:v>
      </x:c>
      <x:c r="D488" s="7" t="n">
        <x:v>5443.393621238346</x:v>
      </x:c>
      <x:c r="E488" s="7" t="str">
        <x:v>DIRECT_CERTIFIED</x:v>
      </x:c>
      <x:c r="F488" s="7"/>
      <x:c r="G488" s="7" t="str">
        <x:v>NLOS_BOUND</x:v>
      </x:c>
      <x:c r="H488" s="10" t="n">
        <x:v>6.946548133230365</x:v>
      </x:c>
    </x:row>
    <x:row r="489" ht="23" customHeight="1">
      <x:c r="A489" s="2" t="str">
        <x:v>Q3T013</x:v>
      </x:c>
      <x:c r="B489" s="2" t="str">
        <x:v>巡航 O01→S004</x:v>
      </x:c>
      <x:c r="C489" s="2" t="n">
        <x:v>5443.393621238346</x:v>
      </x:c>
      <x:c r="D489" s="2" t="n">
        <x:v>5472.733251698581</x:v>
      </x:c>
      <x:c r="E489" s="2" t="str">
        <x:v>DIRECT_CERTIFIED</x:v>
      </x:c>
      <x:c r="F489" s="2"/>
      <x:c r="G489" s="2" t="str">
        <x:v>NLOS_BOUND</x:v>
      </x:c>
      <x:c r="H489" s="11" t="n">
        <x:v>5.389348739118404</x:v>
      </x:c>
    </x:row>
    <x:row r="490" ht="23" customHeight="1">
      <x:c r="A490" s="7" t="str">
        <x:v>Q3T013</x:v>
      </x:c>
      <x:c r="B490" s="7" t="str">
        <x:v>巡航 O01→S004</x:v>
      </x:c>
      <x:c r="C490" s="7" t="n">
        <x:v>5472.733251698581</x:v>
      </x:c>
      <x:c r="D490" s="7" t="n">
        <x:v>5502.0728821588145</x:v>
      </x:c>
      <x:c r="E490" s="7" t="str">
        <x:v>DIRECT_CERTIFIED</x:v>
      </x:c>
      <x:c r="F490" s="7"/>
      <x:c r="G490" s="7" t="str">
        <x:v>NLOS_BOUND</x:v>
      </x:c>
      <x:c r="H490" s="10" t="n">
        <x:v>4.0664247606841855</x:v>
      </x:c>
    </x:row>
    <x:row r="491" ht="23" customHeight="1">
      <x:c r="A491" s="2" t="str">
        <x:v>Q3T013</x:v>
      </x:c>
      <x:c r="B491" s="2" t="str">
        <x:v>巡航 O01→S004</x:v>
      </x:c>
      <x:c r="C491" s="2" t="n">
        <x:v>5502.0728821588145</x:v>
      </x:c>
      <x:c r="D491" s="2" t="n">
        <x:v>5531.412512619048</x:v>
      </x:c>
      <x:c r="E491" s="2" t="str">
        <x:v>DIRECT_CERTIFIED</x:v>
      </x:c>
      <x:c r="F491" s="2"/>
      <x:c r="G491" s="2" t="str">
        <x:v>NLOS_BOUND</x:v>
      </x:c>
      <x:c r="H491" s="11" t="n">
        <x:v>2.9170097851950487</x:v>
      </x:c>
    </x:row>
    <x:row r="492" ht="23" customHeight="1">
      <x:c r="A492" s="7" t="str">
        <x:v>Q3T013</x:v>
      </x:c>
      <x:c r="B492" s="7" t="str">
        <x:v>巡航 O01→S004</x:v>
      </x:c>
      <x:c r="C492" s="7" t="n">
        <x:v>5531.412512619048</x:v>
      </x:c>
      <x:c r="D492" s="7" t="n">
        <x:v>5560.752143079283</x:v>
      </x:c>
      <x:c r="E492" s="7" t="str">
        <x:v>DIRECT_CERTIFIED</x:v>
      </x:c>
      <x:c r="F492" s="7"/>
      <x:c r="G492" s="7" t="str">
        <x:v>NLOS_BOUND</x:v>
      </x:c>
      <x:c r="H492" s="10" t="n">
        <x:v>1.9011204560323307</x:v>
      </x:c>
    </x:row>
    <x:row r="493" ht="23" customHeight="1">
      <x:c r="A493" s="2" t="str">
        <x:v>Q3T013</x:v>
      </x:c>
      <x:c r="B493" s="2" t="str">
        <x:v>巡航 O01→S004</x:v>
      </x:c>
      <x:c r="C493" s="2" t="n">
        <x:v>5560.752143079283</x:v>
      </x:c>
      <x:c r="D493" s="2" t="n">
        <x:v>5590.091773539517</x:v>
      </x:c>
      <x:c r="E493" s="2" t="str">
        <x:v>DIRECT_CERTIFIED</x:v>
      </x:c>
      <x:c r="F493" s="2"/>
      <x:c r="G493" s="2" t="str">
        <x:v>NLOS_BOUND</x:v>
      </x:c>
      <x:c r="H493" s="11" t="n">
        <x:v>0.9911002052398601</x:v>
      </x:c>
    </x:row>
    <x:row r="494" ht="23" customHeight="1">
      <x:c r="A494" s="7" t="str">
        <x:v>Q3T013</x:v>
      </x:c>
      <x:c r="B494" s="7" t="str">
        <x:v>巡航 O01→S004</x:v>
      </x:c>
      <x:c r="C494" s="7" t="n">
        <x:v>5590.091773539517</x:v>
      </x:c>
      <x:c r="D494" s="7" t="n">
        <x:v>5619.431403999752</x:v>
      </x:c>
      <x:c r="E494" s="7" t="str">
        <x:v>DIRECT_CERTIFIED</x:v>
      </x:c>
      <x:c r="F494" s="7"/>
      <x:c r="G494" s="7" t="str">
        <x:v>NLOS_BOUND</x:v>
      </x:c>
      <x:c r="H494" s="10" t="n">
        <x:v>0.16704570019297194</x:v>
      </x:c>
    </x:row>
    <x:row r="495" ht="23" customHeight="1">
      <x:c r="A495" s="2" t="str">
        <x:v>Q3T013</x:v>
      </x:c>
      <x:c r="B495" s="2" t="str">
        <x:v>巡航 O01→S004</x:v>
      </x:c>
      <x:c r="C495" s="2" t="n">
        <x:v>5619.431403999752</x:v>
      </x:c>
      <x:c r="D495" s="2" t="n">
        <x:v>5648.7710344599855</x:v>
      </x:c>
      <x:c r="E495" s="2" t="str">
        <x:v>DIRECT_CERTIFIED</x:v>
      </x:c>
      <x:c r="F495" s="2"/>
      <x:c r="G495" s="2" t="str">
        <x:v>LOS_TRIANGLE</x:v>
      </x:c>
      <x:c r="H495" s="11" t="n">
        <x:v>9.41416631099986</x:v>
      </x:c>
    </x:row>
    <x:row r="496" ht="23" customHeight="1">
      <x:c r="A496" s="7" t="str">
        <x:v>Q3T013</x:v>
      </x:c>
      <x:c r="B496" s="7" t="str">
        <x:v>巡航 O01→S004</x:v>
      </x:c>
      <x:c r="C496" s="7" t="n">
        <x:v>5648.7710344599855</x:v>
      </x:c>
      <x:c r="D496" s="7" t="n">
        <x:v>5678.110664920219</x:v>
      </x:c>
      <x:c r="E496" s="7" t="str">
        <x:v>DIRECT_CERTIFIED</x:v>
      </x:c>
      <x:c r="F496" s="7"/>
      <x:c r="G496" s="7" t="str">
        <x:v>LOS_TRIANGLE</x:v>
      </x:c>
      <x:c r="H496" s="10" t="n">
        <x:v>8.721176041599605</x:v>
      </x:c>
    </x:row>
    <x:row r="497" ht="23" customHeight="1">
      <x:c r="A497" s="2" t="str">
        <x:v>Q3T013</x:v>
      </x:c>
      <x:c r="B497" s="2" t="str">
        <x:v>巡航 O01→S004</x:v>
      </x:c>
      <x:c r="C497" s="2" t="n">
        <x:v>5678.110664920219</x:v>
      </x:c>
      <x:c r="D497" s="2" t="n">
        <x:v>5707.450295380454</x:v>
      </x:c>
      <x:c r="E497" s="2" t="str">
        <x:v>DIRECT_CERTIFIED</x:v>
      </x:c>
      <x:c r="F497" s="2"/>
      <x:c r="G497" s="2" t="str">
        <x:v>LOS_TRIANGLE</x:v>
      </x:c>
      <x:c r="H497" s="11" t="n">
        <x:v>8.079269983963599</x:v>
      </x:c>
    </x:row>
    <x:row r="498" ht="23" customHeight="1">
      <x:c r="A498" s="7" t="str">
        <x:v>Q3T013</x:v>
      </x:c>
      <x:c r="B498" s="7" t="str">
        <x:v>巡航 O01→S004</x:v>
      </x:c>
      <x:c r="C498" s="7" t="n">
        <x:v>5707.450295380454</x:v>
      </x:c>
      <x:c r="D498" s="7" t="n">
        <x:v>5736.789925840688</x:v>
      </x:c>
      <x:c r="E498" s="7" t="str">
        <x:v>DIRECT_CERTIFIED</x:v>
      </x:c>
      <x:c r="F498" s="7"/>
      <x:c r="G498" s="7" t="str">
        <x:v>LOS_TRIANGLE</x:v>
      </x:c>
      <x:c r="H498" s="10" t="n">
        <x:v>7.4814482052174185</x:v>
      </x:c>
    </x:row>
    <x:row r="499" ht="23" customHeight="1">
      <x:c r="A499" s="2" t="str">
        <x:v>Q3T013</x:v>
      </x:c>
      <x:c r="B499" s="2" t="str">
        <x:v>巡航 O01→S004</x:v>
      </x:c>
      <x:c r="C499" s="2" t="n">
        <x:v>5736.789925840688</x:v>
      </x:c>
      <x:c r="D499" s="2" t="n">
        <x:v>5766.129556300923</x:v>
      </x:c>
      <x:c r="E499" s="2" t="str">
        <x:v>RELAY_BACKUP_DIRECT_FIRST</x:v>
      </x:c>
      <x:c r="F499" s="2" t="str">
        <x:v>Q3R004</x:v>
      </x:c>
      <x:c r="G499" s="2" t="str">
        <x:v>NLOS_BOUND</x:v>
      </x:c>
      <x:c r="H499" s="11" t="n">
        <x:v>1.026903284396056</x:v>
      </x:c>
    </x:row>
    <x:row r="500" ht="23" customHeight="1">
      <x:c r="A500" s="7" t="str">
        <x:v>Q3T013</x:v>
      </x:c>
      <x:c r="B500" s="7" t="str">
        <x:v>巡航 O01→S004</x:v>
      </x:c>
      <x:c r="C500" s="7" t="n">
        <x:v>5766.129556300923</x:v>
      </x:c>
      <x:c r="D500" s="7" t="n">
        <x:v>5795.469186761156</x:v>
      </x:c>
      <x:c r="E500" s="7" t="str">
        <x:v>RELAY_BACKUP_DIRECT_FIRST</x:v>
      </x:c>
      <x:c r="F500" s="7" t="str">
        <x:v>Q3R004</x:v>
      </x:c>
      <x:c r="G500" s="7" t="str">
        <x:v>NLOS_BOUND</x:v>
      </x:c>
      <x:c r="H500" s="10" t="n">
        <x:v>2.085750089244627</x:v>
      </x:c>
    </x:row>
    <x:row r="501" ht="23" customHeight="1">
      <x:c r="A501" s="2" t="str">
        <x:v>Q3T013</x:v>
      </x:c>
      <x:c r="B501" s="2" t="str">
        <x:v>巡航 O01→S004</x:v>
      </x:c>
      <x:c r="C501" s="2" t="n">
        <x:v>5795.469186761156</x:v>
      </x:c>
      <x:c r="D501" s="2" t="n">
        <x:v>5824.80881722139</x:v>
      </x:c>
      <x:c r="E501" s="2" t="str">
        <x:v>RELAY_BACKUP_DIRECT_FIRST</x:v>
      </x:c>
      <x:c r="F501" s="2" t="str">
        <x:v>Q3R004</x:v>
      </x:c>
      <x:c r="G501" s="2" t="str">
        <x:v>NLOS_BOUND</x:v>
      </x:c>
      <x:c r="H501" s="11" t="n">
        <x:v>2.9168282051643786</x:v>
      </x:c>
    </x:row>
    <x:row r="502" ht="23" customHeight="1">
      <x:c r="A502" s="7" t="str">
        <x:v>Q3T013</x:v>
      </x:c>
      <x:c r="B502" s="7" t="str">
        <x:v>巡航 O01→S004</x:v>
      </x:c>
      <x:c r="C502" s="7" t="n">
        <x:v>5824.80881722139</x:v>
      </x:c>
      <x:c r="D502" s="7" t="n">
        <x:v>5854.148447681625</x:v>
      </x:c>
      <x:c r="E502" s="7" t="str">
        <x:v>RELAY_BACKUP_DIRECT_FIRST</x:v>
      </x:c>
      <x:c r="F502" s="7" t="str">
        <x:v>Q3R004</x:v>
      </x:c>
      <x:c r="G502" s="7" t="str">
        <x:v>NLOS_BOUND</x:v>
      </x:c>
      <x:c r="H502" s="10" t="n">
        <x:v>3.146273237632542</x:v>
      </x:c>
    </x:row>
    <x:row r="503" ht="23" customHeight="1">
      <x:c r="A503" s="2" t="str">
        <x:v>Q3T013</x:v>
      </x:c>
      <x:c r="B503" s="2" t="str">
        <x:v>巡航 O01→S004</x:v>
      </x:c>
      <x:c r="C503" s="2" t="n">
        <x:v>5854.148447681625</x:v>
      </x:c>
      <x:c r="D503" s="2" t="n">
        <x:v>5883.488078141859</x:v>
      </x:c>
      <x:c r="E503" s="2" t="str">
        <x:v>RELAY_BACKUP_DIRECT_FIRST</x:v>
      </x:c>
      <x:c r="F503" s="2" t="str">
        <x:v>Q3R004</x:v>
      </x:c>
      <x:c r="G503" s="2" t="str">
        <x:v>NLOS_BOUND</x:v>
      </x:c>
      <x:c r="H503" s="11" t="n">
        <x:v>2.47156105303975</x:v>
      </x:c>
    </x:row>
    <x:row r="504" ht="23" customHeight="1">
      <x:c r="A504" s="7" t="str">
        <x:v>Q3T013</x:v>
      </x:c>
      <x:c r="B504" s="7" t="str">
        <x:v>巡航 O01→S004</x:v>
      </x:c>
      <x:c r="C504" s="7" t="n">
        <x:v>5883.488078141859</x:v>
      </x:c>
      <x:c r="D504" s="7" t="n">
        <x:v>5912.8277086020935</x:v>
      </x:c>
      <x:c r="E504" s="7" t="str">
        <x:v>RELAY_BACKUP_DIRECT_FIRST</x:v>
      </x:c>
      <x:c r="F504" s="7" t="str">
        <x:v>Q3R004</x:v>
      </x:c>
      <x:c r="G504" s="7" t="str">
        <x:v>NLOS_BOUND</x:v>
      </x:c>
      <x:c r="H504" s="10" t="n">
        <x:v>1.4841204284580982</x:v>
      </x:c>
    </x:row>
    <x:row r="505" ht="23" customHeight="1">
      <x:c r="A505" s="2" t="str">
        <x:v>Q3T013</x:v>
      </x:c>
      <x:c r="B505" s="2" t="str">
        <x:v>巡航 O01→S004</x:v>
      </x:c>
      <x:c r="C505" s="2" t="n">
        <x:v>5912.8277086020935</x:v>
      </x:c>
      <x:c r="D505" s="2" t="n">
        <x:v>5942.167339062327</x:v>
      </x:c>
      <x:c r="E505" s="2" t="str">
        <x:v>RELAY_BACKUP_DIRECT_FIRST</x:v>
      </x:c>
      <x:c r="F505" s="2" t="str">
        <x:v>Q3R004</x:v>
      </x:c>
      <x:c r="G505" s="2" t="str">
        <x:v>NLOS_BOUND</x:v>
      </x:c>
      <x:c r="H505" s="11" t="n">
        <x:v>0.37111042131657257</x:v>
      </x:c>
    </x:row>
    <x:row r="506" ht="23" customHeight="1">
      <x:c r="A506" s="7" t="str">
        <x:v>Q3T013</x:v>
      </x:c>
      <x:c r="B506" s="7" t="str">
        <x:v>下降 O01→S004</x:v>
      </x:c>
      <x:c r="C506" s="7" t="n">
        <x:v>5942.167339062327</x:v>
      </x:c>
      <x:c r="D506" s="7" t="n">
        <x:v>5964.825894563629</x:v>
      </x:c>
      <x:c r="E506" s="7" t="str">
        <x:v>RELAY_BACKUP_DIRECT_FIRST</x:v>
      </x:c>
      <x:c r="F506" s="7" t="str">
        <x:v>Q3R004</x:v>
      </x:c>
      <x:c r="G506" s="7" t="str">
        <x:v>NLOS_BOUND</x:v>
      </x:c>
      <x:c r="H506" s="10" t="n">
        <x:v>0.3494508657362161</x:v>
      </x:c>
    </x:row>
    <x:row r="507" ht="23" customHeight="1">
      <x:c r="A507" s="2" t="str">
        <x:v>Q3T013</x:v>
      </x:c>
      <x:c r="B507" s="2" t="str">
        <x:v>下降 O01→S004</x:v>
      </x:c>
      <x:c r="C507" s="2" t="n">
        <x:v>5964.825894563629</x:v>
      </x:c>
      <x:c r="D507" s="2" t="n">
        <x:v>5987.4844500649315</x:v>
      </x:c>
      <x:c r="E507" s="2" t="str">
        <x:v>RELAY_BACKUP_DIRECT_FIRST</x:v>
      </x:c>
      <x:c r="F507" s="2" t="str">
        <x:v>Q3R004</x:v>
      </x:c>
      <x:c r="G507" s="2" t="str">
        <x:v>NLOS_BOUND</x:v>
      </x:c>
      <x:c r="H507" s="11" t="n">
        <x:v>0.3202606297120383</x:v>
      </x:c>
    </x:row>
    <x:row r="508" ht="23" customHeight="1">
      <x:c r="A508" s="7" t="str">
        <x:v>Q3T013</x:v>
      </x:c>
      <x:c r="B508" s="7" t="str">
        <x:v>下降 O01→S004</x:v>
      </x:c>
      <x:c r="C508" s="7" t="n">
        <x:v>5987.4844500649315</x:v>
      </x:c>
      <x:c r="D508" s="7" t="n">
        <x:v>6010.143005566233</x:v>
      </x:c>
      <x:c r="E508" s="7" t="str">
        <x:v>RELAY_BACKUP_DIRECT_FIRST</x:v>
      </x:c>
      <x:c r="F508" s="7" t="str">
        <x:v>Q3R004</x:v>
      </x:c>
      <x:c r="G508" s="7" t="str">
        <x:v>NLOS_BOUND</x:v>
      </x:c>
      <x:c r="H508" s="10" t="n">
        <x:v>0.2836912160477567</x:v>
      </x:c>
    </x:row>
    <x:row r="509" ht="23" customHeight="1">
      <x:c r="A509" s="2" t="str">
        <x:v>Q3T013</x:v>
      </x:c>
      <x:c r="B509" s="2" t="str">
        <x:v>投送 S004</x:v>
      </x:c>
      <x:c r="C509" s="2" t="n">
        <x:v>6010.143005566233</x:v>
      </x:c>
      <x:c r="D509" s="2" t="n">
        <x:v>6220.143005566233</x:v>
      </x:c>
      <x:c r="E509" s="2" t="str">
        <x:v>RELAY_BACKUP_DIRECT_FIRST</x:v>
      </x:c>
      <x:c r="F509" s="2" t="str">
        <x:v>Q3R004</x:v>
      </x:c>
      <x:c r="G509" s="2" t="str">
        <x:v>NLOS_BOUND</x:v>
      </x:c>
      <x:c r="H509" s="11" t="n">
        <x:v>0.2836912160477567</x:v>
      </x:c>
    </x:row>
    <x:row r="510" ht="23" customHeight="1">
      <x:c r="A510" s="7" t="str">
        <x:v>Q3T013</x:v>
      </x:c>
      <x:c r="B510" s="7" t="str">
        <x:v>爬升 S004→O01</x:v>
      </x:c>
      <x:c r="C510" s="7" t="n">
        <x:v>6220.143005566233</x:v>
      </x:c>
      <x:c r="D510" s="7" t="n">
        <x:v>6248.466199942861</x:v>
      </x:c>
      <x:c r="E510" s="7" t="str">
        <x:v>RELAY_BACKUP_DIRECT_FIRST</x:v>
      </x:c>
      <x:c r="F510" s="7" t="str">
        <x:v>Q3R004</x:v>
      </x:c>
      <x:c r="G510" s="7" t="str">
        <x:v>NLOS_BOUND</x:v>
      </x:c>
      <x:c r="H510" s="10" t="n">
        <x:v>0.2836912160477567</x:v>
      </x:c>
    </x:row>
    <x:row r="511" ht="23" customHeight="1">
      <x:c r="A511" s="2" t="str">
        <x:v>Q3T013</x:v>
      </x:c>
      <x:c r="B511" s="2" t="str">
        <x:v>爬升 S004→O01</x:v>
      </x:c>
      <x:c r="C511" s="2" t="n">
        <x:v>6248.466199942861</x:v>
      </x:c>
      <x:c r="D511" s="2" t="n">
        <x:v>6276.789394319489</x:v>
      </x:c>
      <x:c r="E511" s="2" t="str">
        <x:v>RELAY_BACKUP_DIRECT_FIRST</x:v>
      </x:c>
      <x:c r="F511" s="2" t="str">
        <x:v>Q3R004</x:v>
      </x:c>
      <x:c r="G511" s="2" t="str">
        <x:v>NLOS_BOUND</x:v>
      </x:c>
      <x:c r="H511" s="11" t="n">
        <x:v>0.33578846632656223</x:v>
      </x:c>
    </x:row>
    <x:row r="512" ht="23" customHeight="1">
      <x:c r="A512" s="7" t="str">
        <x:v>Q3T013</x:v>
      </x:c>
      <x:c r="B512" s="7" t="str">
        <x:v>巡航 S004→O01</x:v>
      </x:c>
      <x:c r="C512" s="7" t="n">
        <x:v>6276.789394319489</x:v>
      </x:c>
      <x:c r="D512" s="7" t="n">
        <x:v>6306.129024779722</x:v>
      </x:c>
      <x:c r="E512" s="7" t="str">
        <x:v>RELAY_BACKUP_DIRECT_FIRST</x:v>
      </x:c>
      <x:c r="F512" s="7" t="str">
        <x:v>Q3R004</x:v>
      </x:c>
      <x:c r="G512" s="7" t="str">
        <x:v>NLOS_BOUND</x:v>
      </x:c>
      <x:c r="H512" s="10" t="n">
        <x:v>0.37111042131657257</x:v>
      </x:c>
    </x:row>
    <x:row r="513" ht="23" customHeight="1">
      <x:c r="A513" s="2" t="str">
        <x:v>Q3T013</x:v>
      </x:c>
      <x:c r="B513" s="2" t="str">
        <x:v>巡航 S004→O01</x:v>
      </x:c>
      <x:c r="C513" s="2" t="n">
        <x:v>6306.129024779722</x:v>
      </x:c>
      <x:c r="D513" s="2" t="n">
        <x:v>6335.468655239957</x:v>
      </x:c>
      <x:c r="E513" s="2" t="str">
        <x:v>RELAY_BACKUP_DIRECT_FIRST</x:v>
      </x:c>
      <x:c r="F513" s="2" t="str">
        <x:v>Q3R004</x:v>
      </x:c>
      <x:c r="G513" s="2" t="str">
        <x:v>NLOS_BOUND</x:v>
      </x:c>
      <x:c r="H513" s="11" t="n">
        <x:v>1.4841204284580982</x:v>
      </x:c>
    </x:row>
    <x:row r="514" ht="23" customHeight="1">
      <x:c r="A514" s="7" t="str">
        <x:v>Q3T013</x:v>
      </x:c>
      <x:c r="B514" s="7" t="str">
        <x:v>巡航 S004→O01</x:v>
      </x:c>
      <x:c r="C514" s="7" t="n">
        <x:v>6335.468655239957</x:v>
      </x:c>
      <x:c r="D514" s="7" t="n">
        <x:v>6364.808285700191</x:v>
      </x:c>
      <x:c r="E514" s="7" t="str">
        <x:v>RELAY_BACKUP_DIRECT_FIRST</x:v>
      </x:c>
      <x:c r="F514" s="7" t="str">
        <x:v>Q3R004</x:v>
      </x:c>
      <x:c r="G514" s="7" t="str">
        <x:v>NLOS_BOUND</x:v>
      </x:c>
      <x:c r="H514" s="10" t="n">
        <x:v>2.47156105303975</x:v>
      </x:c>
    </x:row>
    <x:row r="515" ht="23" customHeight="1">
      <x:c r="A515" s="2" t="str">
        <x:v>Q3T013</x:v>
      </x:c>
      <x:c r="B515" s="2" t="str">
        <x:v>巡航 S004→O01</x:v>
      </x:c>
      <x:c r="C515" s="2" t="n">
        <x:v>6364.808285700191</x:v>
      </x:c>
      <x:c r="D515" s="2" t="n">
        <x:v>6394.147916160426</x:v>
      </x:c>
      <x:c r="E515" s="2" t="str">
        <x:v>RELAY_BACKUP_DIRECT_FIRST</x:v>
      </x:c>
      <x:c r="F515" s="2" t="str">
        <x:v>Q3R004</x:v>
      </x:c>
      <x:c r="G515" s="2" t="str">
        <x:v>NLOS_BOUND</x:v>
      </x:c>
      <x:c r="H515" s="11" t="n">
        <x:v>3.146273237632542</x:v>
      </x:c>
    </x:row>
    <x:row r="516" ht="23" customHeight="1">
      <x:c r="A516" s="7" t="str">
        <x:v>Q3T013</x:v>
      </x:c>
      <x:c r="B516" s="7" t="str">
        <x:v>巡航 S004→O01</x:v>
      </x:c>
      <x:c r="C516" s="7" t="n">
        <x:v>6394.147916160426</x:v>
      </x:c>
      <x:c r="D516" s="7" t="n">
        <x:v>6423.4875466206595</x:v>
      </x:c>
      <x:c r="E516" s="7" t="str">
        <x:v>RELAY_BACKUP_DIRECT_FIRST</x:v>
      </x:c>
      <x:c r="F516" s="7" t="str">
        <x:v>Q3R004</x:v>
      </x:c>
      <x:c r="G516" s="7" t="str">
        <x:v>NLOS_BOUND</x:v>
      </x:c>
      <x:c r="H516" s="10" t="n">
        <x:v>2.9168282051643786</x:v>
      </x:c>
    </x:row>
    <x:row r="517" ht="23" customHeight="1">
      <x:c r="A517" s="2" t="str">
        <x:v>Q3T013</x:v>
      </x:c>
      <x:c r="B517" s="2" t="str">
        <x:v>巡航 S004→O01</x:v>
      </x:c>
      <x:c r="C517" s="2" t="n">
        <x:v>6423.4875466206595</x:v>
      </x:c>
      <x:c r="D517" s="2" t="n">
        <x:v>6452.827177080893</x:v>
      </x:c>
      <x:c r="E517" s="2" t="str">
        <x:v>RELAY_BACKUP_DIRECT_FIRST</x:v>
      </x:c>
      <x:c r="F517" s="2" t="str">
        <x:v>Q3R004</x:v>
      </x:c>
      <x:c r="G517" s="2" t="str">
        <x:v>NLOS_BOUND</x:v>
      </x:c>
      <x:c r="H517" s="11" t="n">
        <x:v>2.085750089244627</x:v>
      </x:c>
    </x:row>
    <x:row r="518" ht="23" customHeight="1">
      <x:c r="A518" s="7" t="str">
        <x:v>Q3T013</x:v>
      </x:c>
      <x:c r="B518" s="7" t="str">
        <x:v>巡航 S004→O01</x:v>
      </x:c>
      <x:c r="C518" s="7" t="n">
        <x:v>6452.827177080893</x:v>
      </x:c>
      <x:c r="D518" s="7" t="n">
        <x:v>6482.166807541128</x:v>
      </x:c>
      <x:c r="E518" s="7" t="str">
        <x:v>RELAY_BACKUP_DIRECT_FIRST</x:v>
      </x:c>
      <x:c r="F518" s="7" t="str">
        <x:v>Q3R004</x:v>
      </x:c>
      <x:c r="G518" s="7" t="str">
        <x:v>NLOS_BOUND</x:v>
      </x:c>
      <x:c r="H518" s="10" t="n">
        <x:v>1.026903284396056</x:v>
      </x:c>
    </x:row>
    <x:row r="519" ht="23" customHeight="1">
      <x:c r="A519" s="2" t="str">
        <x:v>Q3T013</x:v>
      </x:c>
      <x:c r="B519" s="2" t="str">
        <x:v>巡航 S004→O01</x:v>
      </x:c>
      <x:c r="C519" s="2" t="n">
        <x:v>6482.166807541128</x:v>
      </x:c>
      <x:c r="D519" s="2" t="n">
        <x:v>6511.506438001362</x:v>
      </x:c>
      <x:c r="E519" s="2" t="str">
        <x:v>DIRECT_CERTIFIED</x:v>
      </x:c>
      <x:c r="F519" s="2"/>
      <x:c r="G519" s="2" t="str">
        <x:v>LOS_TRIANGLE</x:v>
      </x:c>
      <x:c r="H519" s="11" t="n">
        <x:v>7.4814482052174185</x:v>
      </x:c>
    </x:row>
    <x:row r="520" ht="23" customHeight="1">
      <x:c r="A520" s="7" t="str">
        <x:v>Q3T013</x:v>
      </x:c>
      <x:c r="B520" s="7" t="str">
        <x:v>巡航 S004→O01</x:v>
      </x:c>
      <x:c r="C520" s="7" t="n">
        <x:v>6511.506438001362</x:v>
      </x:c>
      <x:c r="D520" s="7" t="n">
        <x:v>6540.846068461597</x:v>
      </x:c>
      <x:c r="E520" s="7" t="str">
        <x:v>DIRECT_CERTIFIED</x:v>
      </x:c>
      <x:c r="F520" s="7"/>
      <x:c r="G520" s="7" t="str">
        <x:v>LOS_TRIANGLE</x:v>
      </x:c>
      <x:c r="H520" s="10" t="n">
        <x:v>8.079269983963599</x:v>
      </x:c>
    </x:row>
    <x:row r="521" ht="23" customHeight="1">
      <x:c r="A521" s="2" t="str">
        <x:v>Q3T013</x:v>
      </x:c>
      <x:c r="B521" s="2" t="str">
        <x:v>巡航 S004→O01</x:v>
      </x:c>
      <x:c r="C521" s="2" t="n">
        <x:v>6540.846068461597</x:v>
      </x:c>
      <x:c r="D521" s="2" t="n">
        <x:v>6570.18569892183</x:v>
      </x:c>
      <x:c r="E521" s="2" t="str">
        <x:v>DIRECT_CERTIFIED</x:v>
      </x:c>
      <x:c r="F521" s="2"/>
      <x:c r="G521" s="2" t="str">
        <x:v>LOS_TRIANGLE</x:v>
      </x:c>
      <x:c r="H521" s="11" t="n">
        <x:v>8.721176041599605</x:v>
      </x:c>
    </x:row>
    <x:row r="522" ht="23" customHeight="1">
      <x:c r="A522" s="7" t="str">
        <x:v>Q3T013</x:v>
      </x:c>
      <x:c r="B522" s="7" t="str">
        <x:v>巡航 S004→O01</x:v>
      </x:c>
      <x:c r="C522" s="7" t="n">
        <x:v>6570.18569892183</x:v>
      </x:c>
      <x:c r="D522" s="7" t="n">
        <x:v>6599.525329382065</x:v>
      </x:c>
      <x:c r="E522" s="7" t="str">
        <x:v>DIRECT_CERTIFIED</x:v>
      </x:c>
      <x:c r="F522" s="7"/>
      <x:c r="G522" s="7" t="str">
        <x:v>LOS_TRIANGLE</x:v>
      </x:c>
      <x:c r="H522" s="10" t="n">
        <x:v>9.41416631099986</x:v>
      </x:c>
    </x:row>
    <x:row r="523" ht="23" customHeight="1">
      <x:c r="A523" s="2" t="str">
        <x:v>Q3T013</x:v>
      </x:c>
      <x:c r="B523" s="2" t="str">
        <x:v>巡航 S004→O01</x:v>
      </x:c>
      <x:c r="C523" s="2" t="n">
        <x:v>6599.525329382065</x:v>
      </x:c>
      <x:c r="D523" s="2" t="n">
        <x:v>6628.864959842299</x:v>
      </x:c>
      <x:c r="E523" s="2" t="str">
        <x:v>DIRECT_CERTIFIED</x:v>
      </x:c>
      <x:c r="F523" s="2"/>
      <x:c r="G523" s="2" t="str">
        <x:v>NLOS_BOUND</x:v>
      </x:c>
      <x:c r="H523" s="11" t="n">
        <x:v>0.16704570019297194</x:v>
      </x:c>
    </x:row>
    <x:row r="524" ht="23" customHeight="1">
      <x:c r="A524" s="7" t="str">
        <x:v>Q3T013</x:v>
      </x:c>
      <x:c r="B524" s="7" t="str">
        <x:v>巡航 S004→O01</x:v>
      </x:c>
      <x:c r="C524" s="7" t="n">
        <x:v>6628.864959842299</x:v>
      </x:c>
      <x:c r="D524" s="7" t="n">
        <x:v>6658.204590302533</x:v>
      </x:c>
      <x:c r="E524" s="7" t="str">
        <x:v>DIRECT_CERTIFIED</x:v>
      </x:c>
      <x:c r="F524" s="7"/>
      <x:c r="G524" s="7" t="str">
        <x:v>NLOS_BOUND</x:v>
      </x:c>
      <x:c r="H524" s="10" t="n">
        <x:v>0.9911002052398601</x:v>
      </x:c>
    </x:row>
    <x:row r="525" ht="23" customHeight="1">
      <x:c r="A525" s="2" t="str">
        <x:v>Q3T013</x:v>
      </x:c>
      <x:c r="B525" s="2" t="str">
        <x:v>巡航 S004→O01</x:v>
      </x:c>
      <x:c r="C525" s="2" t="n">
        <x:v>6658.204590302533</x:v>
      </x:c>
      <x:c r="D525" s="2" t="n">
        <x:v>6687.5442207627675</x:v>
      </x:c>
      <x:c r="E525" s="2" t="str">
        <x:v>DIRECT_CERTIFIED</x:v>
      </x:c>
      <x:c r="F525" s="2"/>
      <x:c r="G525" s="2" t="str">
        <x:v>NLOS_BOUND</x:v>
      </x:c>
      <x:c r="H525" s="11" t="n">
        <x:v>1.9011204560323307</x:v>
      </x:c>
    </x:row>
    <x:row r="526" ht="23" customHeight="1">
      <x:c r="A526" s="7" t="str">
        <x:v>Q3T013</x:v>
      </x:c>
      <x:c r="B526" s="7" t="str">
        <x:v>巡航 S004→O01</x:v>
      </x:c>
      <x:c r="C526" s="7" t="n">
        <x:v>6687.5442207627675</x:v>
      </x:c>
      <x:c r="D526" s="7" t="n">
        <x:v>6716.883851223001</x:v>
      </x:c>
      <x:c r="E526" s="7" t="str">
        <x:v>DIRECT_CERTIFIED</x:v>
      </x:c>
      <x:c r="F526" s="7"/>
      <x:c r="G526" s="7" t="str">
        <x:v>NLOS_BOUND</x:v>
      </x:c>
      <x:c r="H526" s="10" t="n">
        <x:v>2.9170097851950487</x:v>
      </x:c>
    </x:row>
    <x:row r="527" ht="23" customHeight="1">
      <x:c r="A527" s="2" t="str">
        <x:v>Q3T013</x:v>
      </x:c>
      <x:c r="B527" s="2" t="str">
        <x:v>巡航 S004→O01</x:v>
      </x:c>
      <x:c r="C527" s="2" t="n">
        <x:v>6716.883851223001</x:v>
      </x:c>
      <x:c r="D527" s="2" t="n">
        <x:v>6746.223481683236</x:v>
      </x:c>
      <x:c r="E527" s="2" t="str">
        <x:v>DIRECT_CERTIFIED</x:v>
      </x:c>
      <x:c r="F527" s="2"/>
      <x:c r="G527" s="2" t="str">
        <x:v>NLOS_BOUND</x:v>
      </x:c>
      <x:c r="H527" s="11" t="n">
        <x:v>4.0664247606841855</x:v>
      </x:c>
    </x:row>
    <x:row r="528" ht="23" customHeight="1">
      <x:c r="A528" s="7" t="str">
        <x:v>Q3T013</x:v>
      </x:c>
      <x:c r="B528" s="7" t="str">
        <x:v>巡航 S004→O01</x:v>
      </x:c>
      <x:c r="C528" s="7" t="n">
        <x:v>6746.223481683236</x:v>
      </x:c>
      <x:c r="D528" s="7" t="n">
        <x:v>6775.56311214347</x:v>
      </x:c>
      <x:c r="E528" s="7" t="str">
        <x:v>DIRECT_CERTIFIED</x:v>
      </x:c>
      <x:c r="F528" s="7"/>
      <x:c r="G528" s="7" t="str">
        <x:v>NLOS_BOUND</x:v>
      </x:c>
      <x:c r="H528" s="10" t="n">
        <x:v>5.389348739118404</x:v>
      </x:c>
    </x:row>
    <x:row r="529" ht="23" customHeight="1">
      <x:c r="A529" s="2" t="str">
        <x:v>Q3T013</x:v>
      </x:c>
      <x:c r="B529" s="2" t="str">
        <x:v>巡航 S004→O01</x:v>
      </x:c>
      <x:c r="C529" s="2" t="n">
        <x:v>6775.56311214347</x:v>
      </x:c>
      <x:c r="D529" s="2" t="n">
        <x:v>6804.902742603705</x:v>
      </x:c>
      <x:c r="E529" s="2" t="str">
        <x:v>DIRECT_CERTIFIED</x:v>
      </x:c>
      <x:c r="F529" s="2"/>
      <x:c r="G529" s="2" t="str">
        <x:v>NLOS_BOUND</x:v>
      </x:c>
      <x:c r="H529" s="11" t="n">
        <x:v>6.946548133230365</x:v>
      </x:c>
    </x:row>
    <x:row r="530" ht="23" customHeight="1">
      <x:c r="A530" s="7" t="str">
        <x:v>Q3T013</x:v>
      </x:c>
      <x:c r="B530" s="7" t="str">
        <x:v>巡航 S004→O01</x:v>
      </x:c>
      <x:c r="C530" s="7" t="n">
        <x:v>6804.902742603705</x:v>
      </x:c>
      <x:c r="D530" s="7" t="n">
        <x:v>6834.242373063938</x:v>
      </x:c>
      <x:c r="E530" s="7" t="str">
        <x:v>DIRECT_CERTIFIED</x:v>
      </x:c>
      <x:c r="F530" s="7"/>
      <x:c r="G530" s="7" t="str">
        <x:v>NLOS_BOUND</x:v>
      </x:c>
      <x:c r="H530" s="10" t="n">
        <x:v>8.836517907798722</x:v>
      </x:c>
    </x:row>
    <x:row r="531" ht="23" customHeight="1">
      <x:c r="A531" s="2" t="str">
        <x:v>Q3T013</x:v>
      </x:c>
      <x:c r="B531" s="2" t="str">
        <x:v>巡航 S004→O01</x:v>
      </x:c>
      <x:c r="C531" s="2" t="n">
        <x:v>6834.242373063938</x:v>
      </x:c>
      <x:c r="D531" s="2" t="n">
        <x:v>6863.582003524172</x:v>
      </x:c>
      <x:c r="E531" s="2" t="str">
        <x:v>DIRECT_CERTIFIED</x:v>
      </x:c>
      <x:c r="F531" s="2"/>
      <x:c r="G531" s="2" t="str">
        <x:v>NLOS_BOUND</x:v>
      </x:c>
      <x:c r="H531" s="11" t="n">
        <x:v>11.23288440096941</x:v>
      </x:c>
    </x:row>
    <x:row r="532" ht="23" customHeight="1">
      <x:c r="A532" s="7" t="str">
        <x:v>Q3T013</x:v>
      </x:c>
      <x:c r="B532" s="7" t="str">
        <x:v>巡航 S004→O01</x:v>
      </x:c>
      <x:c r="C532" s="7" t="n">
        <x:v>6863.582003524172</x:v>
      </x:c>
      <x:c r="D532" s="7" t="n">
        <x:v>6892.921633984407</x:v>
      </x:c>
      <x:c r="E532" s="7" t="str">
        <x:v>DIRECT_CERTIFIED</x:v>
      </x:c>
      <x:c r="F532" s="7"/>
      <x:c r="G532" s="7" t="str">
        <x:v>NLOS_BOUND</x:v>
      </x:c>
      <x:c r="H532" s="10" t="n">
        <x:v>14.474757494891193</x:v>
      </x:c>
    </x:row>
    <x:row r="533" ht="23" customHeight="1">
      <x:c r="A533" s="2" t="str">
        <x:v>Q3T013</x:v>
      </x:c>
      <x:c r="B533" s="2" t="str">
        <x:v>巡航 S004→O01</x:v>
      </x:c>
      <x:c r="C533" s="2" t="n">
        <x:v>6892.921633984407</x:v>
      </x:c>
      <x:c r="D533" s="2" t="n">
        <x:v>6922.261264444641</x:v>
      </x:c>
      <x:c r="E533" s="2" t="str">
        <x:v>DIRECT_CERTIFIED</x:v>
      </x:c>
      <x:c r="F533" s="2"/>
      <x:c r="G533" s="2" t="str">
        <x:v>NLOS_BOUND</x:v>
      </x:c>
      <x:c r="H533" s="11" t="n">
        <x:v>19.233688289424506</x:v>
      </x:c>
    </x:row>
    <x:row r="534" ht="23" customHeight="1">
      <x:c r="A534" s="7" t="str">
        <x:v>Q3T013</x:v>
      </x:c>
      <x:c r="B534" s="7" t="str">
        <x:v>下降 S004→O01</x:v>
      </x:c>
      <x:c r="C534" s="7" t="n">
        <x:v>6922.261264444641</x:v>
      </x:c>
      <x:c r="D534" s="7" t="n">
        <x:v>6949.315181070618</x:v>
      </x:c>
      <x:c r="E534" s="7" t="str">
        <x:v>DIRECT_CERTIFIED</x:v>
      </x:c>
      <x:c r="F534" s="7"/>
      <x:c r="G534" s="7" t="str">
        <x:v>NLOS_BOUND</x:v>
      </x:c>
      <x:c r="H534" s="10" t="n">
        <x:v>23.968262608738186</x:v>
      </x:c>
    </x:row>
    <x:row r="535" ht="23" customHeight="1">
      <x:c r="A535" s="2" t="str">
        <x:v>Q3T013</x:v>
      </x:c>
      <x:c r="B535" s="2" t="str">
        <x:v>下降 S004→O01</x:v>
      </x:c>
      <x:c r="C535" s="2" t="n">
        <x:v>6949.315181070618</x:v>
      </x:c>
      <x:c r="D535" s="2" t="n">
        <x:v>6976.369097696594</x:v>
      </x:c>
      <x:c r="E535" s="2" t="str">
        <x:v>DIRECT_CERTIFIED</x:v>
      </x:c>
      <x:c r="F535" s="2"/>
      <x:c r="G535" s="2" t="str">
        <x:v>NLOS_BOUND</x:v>
      </x:c>
      <x:c r="H535" s="11" t="n">
        <x:v>26.701293305217007</x:v>
      </x:c>
    </x:row>
    <x:row r="536" ht="23" customHeight="1">
      <x:c r="A536" s="7" t="str">
        <x:v>Q3T013</x:v>
      </x:c>
      <x:c r="B536" s="7" t="str">
        <x:v>下降 S004→O01</x:v>
      </x:c>
      <x:c r="C536" s="7" t="n">
        <x:v>6976.369097696594</x:v>
      </x:c>
      <x:c r="D536" s="7" t="n">
        <x:v>7003.42301432257</x:v>
      </x:c>
      <x:c r="E536" s="7" t="str">
        <x:v>DIRECT_CERTIFIED</x:v>
      </x:c>
      <x:c r="F536" s="7"/>
      <x:c r="G536" s="7" t="str">
        <x:v>NLOS_BOUND</x:v>
      </x:c>
      <x:c r="H536" s="10" t="n">
        <x:v>30.71148071485743</x:v>
      </x:c>
    </x:row>
    <x:row r="537" ht="23" customHeight="1">
      <x:c r="A537" s="2" t="str">
        <x:v>Q3T013</x:v>
      </x:c>
      <x:c r="B537" s="2" t="str">
        <x:v>下降 S004→O01</x:v>
      </x:c>
      <x:c r="C537" s="2" t="n">
        <x:v>7003.42301432257</x:v>
      </x:c>
      <x:c r="D537" s="2" t="n">
        <x:v>7030.476930948547</x:v>
      </x:c>
      <x:c r="E537" s="2" t="str">
        <x:v>DIRECT_CERTIFIED</x:v>
      </x:c>
      <x:c r="F537" s="2"/>
      <x:c r="G537" s="2" t="str">
        <x:v>NLOS_BOUND</x:v>
      </x:c>
      <x:c r="H537" s="11" t="n">
        <x:v>38.38728978136885</x:v>
      </x:c>
    </x:row>
    <x:row r="538" ht="23" customHeight="1">
      <x:c r="A538" s="7" t="str">
        <x:v>Q3T014</x:v>
      </x:c>
      <x:c r="B538" s="7" t="str">
        <x:v>爬升 O01→S003</x:v>
      </x:c>
      <x:c r="C538" s="7" t="n">
        <x:v>5571.798601021474</x:v>
      </x:c>
      <x:c r="D538" s="7" t="n">
        <x:v>5600.73887690038</x:v>
      </x:c>
      <x:c r="E538" s="7" t="str">
        <x:v>DIRECT_CERTIFIED</x:v>
      </x:c>
      <x:c r="F538" s="7"/>
      <x:c r="G538" s="7" t="str">
        <x:v>NLOS_BOUND</x:v>
      </x:c>
      <x:c r="H538" s="10" t="n">
        <x:v>35.44753815641704</x:v>
      </x:c>
    </x:row>
    <x:row r="539" ht="23" customHeight="1">
      <x:c r="A539" s="2" t="str">
        <x:v>Q3T014</x:v>
      </x:c>
      <x:c r="B539" s="2" t="str">
        <x:v>爬升 O01→S003</x:v>
      </x:c>
      <x:c r="C539" s="2" t="n">
        <x:v>5600.73887690038</x:v>
      </x:c>
      <x:c r="D539" s="2" t="n">
        <x:v>5629.679152779286</x:v>
      </x:c>
      <x:c r="E539" s="2" t="str">
        <x:v>DIRECT_CERTIFIED</x:v>
      </x:c>
      <x:c r="F539" s="2"/>
      <x:c r="G539" s="2" t="str">
        <x:v>NLOS_BOUND</x:v>
      </x:c>
      <x:c r="H539" s="11" t="n">
        <x:v>28.21559561711736</x:v>
      </x:c>
    </x:row>
    <x:row r="540" ht="23" customHeight="1">
      <x:c r="A540" s="7" t="str">
        <x:v>Q3T014</x:v>
      </x:c>
      <x:c r="B540" s="7" t="str">
        <x:v>爬升 O01→S003</x:v>
      </x:c>
      <x:c r="C540" s="7" t="n">
        <x:v>5629.679152779286</x:v>
      </x:c>
      <x:c r="D540" s="7" t="n">
        <x:v>5658.619428658192</x:v>
      </x:c>
      <x:c r="E540" s="7" t="str">
        <x:v>DIRECT_CERTIFIED</x:v>
      </x:c>
      <x:c r="F540" s="7"/>
      <x:c r="G540" s="7" t="str">
        <x:v>NLOS_BOUND</x:v>
      </x:c>
      <x:c r="H540" s="10" t="n">
        <x:v>24.324828623179002</x:v>
      </x:c>
    </x:row>
    <x:row r="541" ht="23" customHeight="1">
      <x:c r="A541" s="2" t="str">
        <x:v>Q3T014</x:v>
      </x:c>
      <x:c r="B541" s="2" t="str">
        <x:v>爬升 O01→S003</x:v>
      </x:c>
      <x:c r="C541" s="2" t="n">
        <x:v>5658.619428658192</x:v>
      </x:c>
      <x:c r="D541" s="2" t="n">
        <x:v>5687.559704537099</x:v>
      </x:c>
      <x:c r="E541" s="2" t="str">
        <x:v>DIRECT_CERTIFIED</x:v>
      </x:c>
      <x:c r="F541" s="2"/>
      <x:c r="G541" s="2" t="str">
        <x:v>NLOS_BOUND</x:v>
      </x:c>
      <x:c r="H541" s="11" t="n">
        <x:v>21.64729797572147</x:v>
      </x:c>
    </x:row>
    <x:row r="542" ht="23" customHeight="1">
      <x:c r="A542" s="7" t="str">
        <x:v>Q3T014</x:v>
      </x:c>
      <x:c r="B542" s="7" t="str">
        <x:v>爬升 O01→S003</x:v>
      </x:c>
      <x:c r="C542" s="7" t="n">
        <x:v>5687.559704537099</x:v>
      </x:c>
      <x:c r="D542" s="7" t="n">
        <x:v>5716.499980416005</x:v>
      </x:c>
      <x:c r="E542" s="7" t="str">
        <x:v>DIRECT_CERTIFIED</x:v>
      </x:c>
      <x:c r="F542" s="7"/>
      <x:c r="G542" s="7" t="str">
        <x:v>NLOS_BOUND</x:v>
      </x:c>
      <x:c r="H542" s="10" t="n">
        <x:v>19.603583756332725</x:v>
      </x:c>
    </x:row>
    <x:row r="543" ht="23" customHeight="1">
      <x:c r="A543" s="2" t="str">
        <x:v>Q3T014</x:v>
      </x:c>
      <x:c r="B543" s="2" t="str">
        <x:v>巡航 O01→S003</x:v>
      </x:c>
      <x:c r="C543" s="2" t="n">
        <x:v>5716.499980416005</x:v>
      </x:c>
      <x:c r="D543" s="2" t="n">
        <x:v>5744.974786574298</x:v>
      </x:c>
      <x:c r="E543" s="2" t="str">
        <x:v>DIRECT_CERTIFIED</x:v>
      </x:c>
      <x:c r="F543" s="2"/>
      <x:c r="G543" s="2" t="str">
        <x:v>NLOS_BOUND</x:v>
      </x:c>
      <x:c r="H543" s="11" t="n">
        <x:v>16.45637650719435</x:v>
      </x:c>
    </x:row>
    <x:row r="544" ht="23" customHeight="1">
      <x:c r="A544" s="7" t="str">
        <x:v>Q3T014</x:v>
      </x:c>
      <x:c r="B544" s="7" t="str">
        <x:v>巡航 O01→S003</x:v>
      </x:c>
      <x:c r="C544" s="7" t="n">
        <x:v>5744.974786574298</x:v>
      </x:c>
      <x:c r="D544" s="7" t="n">
        <x:v>5773.449592732592</x:v>
      </x:c>
      <x:c r="E544" s="7" t="str">
        <x:v>DIRECT_CERTIFIED</x:v>
      </x:c>
      <x:c r="F544" s="7"/>
      <x:c r="G544" s="7" t="str">
        <x:v>NLOS_BOUND</x:v>
      </x:c>
      <x:c r="H544" s="10" t="n">
        <x:v>12.396856904694928</x:v>
      </x:c>
    </x:row>
    <x:row r="545" ht="23" customHeight="1">
      <x:c r="A545" s="2" t="str">
        <x:v>Q3T014</x:v>
      </x:c>
      <x:c r="B545" s="2" t="str">
        <x:v>巡航 O01→S003</x:v>
      </x:c>
      <x:c r="C545" s="2" t="n">
        <x:v>5773.449592732592</x:v>
      </x:c>
      <x:c r="D545" s="2" t="n">
        <x:v>5801.924398890885</x:v>
      </x:c>
      <x:c r="E545" s="2" t="str">
        <x:v>DIRECT_CERTIFIED</x:v>
      </x:c>
      <x:c r="F545" s="2"/>
      <x:c r="G545" s="2" t="str">
        <x:v>NLOS_BOUND</x:v>
      </x:c>
      <x:c r="H545" s="11" t="n">
        <x:v>9.36017556819445</x:v>
      </x:c>
    </x:row>
    <x:row r="546" ht="23" customHeight="1">
      <x:c r="A546" s="7" t="str">
        <x:v>Q3T014</x:v>
      </x:c>
      <x:c r="B546" s="7" t="str">
        <x:v>巡航 O01→S003</x:v>
      </x:c>
      <x:c r="C546" s="7" t="n">
        <x:v>5801.924398890885</x:v>
      </x:c>
      <x:c r="D546" s="7" t="n">
        <x:v>5830.399205049178</x:v>
      </x:c>
      <x:c r="E546" s="7" t="str">
        <x:v>DIRECT_CERTIFIED</x:v>
      </x:c>
      <x:c r="F546" s="7"/>
      <x:c r="G546" s="7" t="str">
        <x:v>NLOS_BOUND</x:v>
      </x:c>
      <x:c r="H546" s="10" t="n">
        <x:v>7.04486984115708</x:v>
      </x:c>
    </x:row>
    <x:row r="547" ht="23" customHeight="1">
      <x:c r="A547" s="2" t="str">
        <x:v>Q3T014</x:v>
      </x:c>
      <x:c r="B547" s="2" t="str">
        <x:v>巡航 O01→S003</x:v>
      </x:c>
      <x:c r="C547" s="2" t="n">
        <x:v>5830.399205049178</x:v>
      </x:c>
      <x:c r="D547" s="2" t="n">
        <x:v>5858.87401120747</x:v>
      </x:c>
      <x:c r="E547" s="2" t="str">
        <x:v>DIRECT_CERTIFIED</x:v>
      </x:c>
      <x:c r="F547" s="2"/>
      <x:c r="G547" s="2" t="str">
        <x:v>NLOS_BOUND</x:v>
      </x:c>
      <x:c r="H547" s="11" t="n">
        <x:v>5.194286688302142</x:v>
      </x:c>
    </x:row>
    <x:row r="548" ht="23" customHeight="1">
      <x:c r="A548" s="7" t="str">
        <x:v>Q3T014</x:v>
      </x:c>
      <x:c r="B548" s="7" t="str">
        <x:v>巡航 O01→S003</x:v>
      </x:c>
      <x:c r="C548" s="7" t="n">
        <x:v>5858.87401120747</x:v>
      </x:c>
      <x:c r="D548" s="7" t="n">
        <x:v>5887.348817365763</x:v>
      </x:c>
      <x:c r="E548" s="7" t="str">
        <x:v>DIRECT_CERTIFIED</x:v>
      </x:c>
      <x:c r="F548" s="7"/>
      <x:c r="G548" s="7" t="str">
        <x:v>NLOS_BOUND</x:v>
      </x:c>
      <x:c r="H548" s="10" t="n">
        <x:v>3.6590076888493854</x:v>
      </x:c>
    </x:row>
    <x:row r="549" ht="23" customHeight="1">
      <x:c r="A549" s="2" t="str">
        <x:v>Q3T014</x:v>
      </x:c>
      <x:c r="B549" s="2" t="str">
        <x:v>巡航 O01→S003</x:v>
      </x:c>
      <x:c r="C549" s="2" t="n">
        <x:v>5887.348817365763</x:v>
      </x:c>
      <x:c r="D549" s="2" t="n">
        <x:v>5915.8236235240565</x:v>
      </x:c>
      <x:c r="E549" s="2" t="str">
        <x:v>DIRECT_CERTIFIED</x:v>
      </x:c>
      <x:c r="F549" s="2"/>
      <x:c r="G549" s="2" t="str">
        <x:v>NLOS_BOUND</x:v>
      </x:c>
      <x:c r="H549" s="11" t="n">
        <x:v>2.3494852002633593</x:v>
      </x:c>
    </x:row>
    <x:row r="550" ht="23" customHeight="1">
      <x:c r="A550" s="7" t="str">
        <x:v>Q3T014</x:v>
      </x:c>
      <x:c r="B550" s="7" t="str">
        <x:v>巡航 O01→S003</x:v>
      </x:c>
      <x:c r="C550" s="7" t="n">
        <x:v>5915.8236235240565</x:v>
      </x:c>
      <x:c r="D550" s="7" t="n">
        <x:v>5944.29842968235</x:v>
      </x:c>
      <x:c r="E550" s="7" t="str">
        <x:v>DIRECT_CERTIFIED</x:v>
      </x:c>
      <x:c r="F550" s="7"/>
      <x:c r="G550" s="7" t="str">
        <x:v>NLOS_BOUND</x:v>
      </x:c>
      <x:c r="H550" s="10" t="n">
        <x:v>1.208843786665895</x:v>
      </x:c>
    </x:row>
    <x:row r="551" ht="23" customHeight="1">
      <x:c r="A551" s="2" t="str">
        <x:v>Q3T014</x:v>
      </x:c>
      <x:c r="B551" s="2" t="str">
        <x:v>巡航 O01→S003</x:v>
      </x:c>
      <x:c r="C551" s="2" t="n">
        <x:v>5944.29842968235</x:v>
      </x:c>
      <x:c r="D551" s="2" t="n">
        <x:v>5972.773235840643</x:v>
      </x:c>
      <x:c r="E551" s="2" t="str">
        <x:v>DIRECT_CERTIFIED</x:v>
      </x:c>
      <x:c r="F551" s="2"/>
      <x:c r="G551" s="2" t="str">
        <x:v>NLOS_BOUND</x:v>
      </x:c>
      <x:c r="H551" s="11" t="n">
        <x:v>0.1990043044164338</x:v>
      </x:c>
    </x:row>
    <x:row r="552" ht="23" customHeight="1">
      <x:c r="A552" s="7" t="str">
        <x:v>Q3T014</x:v>
      </x:c>
      <x:c r="B552" s="7" t="str">
        <x:v>巡航 O01→S003</x:v>
      </x:c>
      <x:c r="C552" s="7" t="n">
        <x:v>5972.773235840643</x:v>
      </x:c>
      <x:c r="D552" s="7" t="n">
        <x:v>6001.248041998936</x:v>
      </x:c>
      <x:c r="E552" s="7" t="str">
        <x:v>RELAY_BACKUP_DIRECT_FIRST</x:v>
      </x:c>
      <x:c r="F552" s="7" t="str">
        <x:v>Q3R005</x:v>
      </x:c>
      <x:c r="G552" s="7" t="str">
        <x:v>NLOS_BOUND</x:v>
      </x:c>
      <x:c r="H552" s="10" t="n">
        <x:v>4.246034186603097</x:v>
      </x:c>
    </x:row>
    <x:row r="553" ht="23" customHeight="1">
      <x:c r="A553" s="2" t="str">
        <x:v>Q3T014</x:v>
      </x:c>
      <x:c r="B553" s="2" t="str">
        <x:v>巡航 O01→S003</x:v>
      </x:c>
      <x:c r="C553" s="2" t="n">
        <x:v>6001.248041998936</x:v>
      </x:c>
      <x:c r="D553" s="2" t="n">
        <x:v>6029.722848157229</x:v>
      </x:c>
      <x:c r="E553" s="2" t="str">
        <x:v>RELAY_BACKUP_DIRECT_FIRST</x:v>
      </x:c>
      <x:c r="F553" s="2" t="str">
        <x:v>Q3R005</x:v>
      </x:c>
      <x:c r="G553" s="2" t="str">
        <x:v>NLOS_BOUND</x:v>
      </x:c>
      <x:c r="H553" s="11" t="n">
        <x:v>4.246034186603097</x:v>
      </x:c>
    </x:row>
    <x:row r="554" ht="23" customHeight="1">
      <x:c r="A554" s="7" t="str">
        <x:v>Q3T014</x:v>
      </x:c>
      <x:c r="B554" s="7" t="str">
        <x:v>巡航 O01→S003</x:v>
      </x:c>
      <x:c r="C554" s="7" t="n">
        <x:v>6029.722848157229</x:v>
      </x:c>
      <x:c r="D554" s="7" t="n">
        <x:v>6058.197654315522</x:v>
      </x:c>
      <x:c r="E554" s="7" t="str">
        <x:v>RELAY_BACKUP_DIRECT_FIRST</x:v>
      </x:c>
      <x:c r="F554" s="7" t="str">
        <x:v>Q3R005</x:v>
      </x:c>
      <x:c r="G554" s="7" t="str">
        <x:v>NLOS_BOUND</x:v>
      </x:c>
      <x:c r="H554" s="10" t="n">
        <x:v>3.5988924272866</x:v>
      </x:c>
    </x:row>
    <x:row r="555" ht="23" customHeight="1">
      <x:c r="A555" s="2" t="str">
        <x:v>Q3T014</x:v>
      </x:c>
      <x:c r="B555" s="2" t="str">
        <x:v>巡航 O01→S003</x:v>
      </x:c>
      <x:c r="C555" s="2" t="n">
        <x:v>6058.197654315522</x:v>
      </x:c>
      <x:c r="D555" s="2" t="n">
        <x:v>6086.672460473816</x:v>
      </x:c>
      <x:c r="E555" s="2" t="str">
        <x:v>RELAY_BACKUP_DIRECT_FIRST</x:v>
      </x:c>
      <x:c r="F555" s="2" t="str">
        <x:v>Q3R005</x:v>
      </x:c>
      <x:c r="G555" s="2" t="str">
        <x:v>NLOS_BOUND</x:v>
      </x:c>
      <x:c r="H555" s="11" t="n">
        <x:v>1.1528999156565902</x:v>
      </x:c>
    </x:row>
    <x:row r="556" ht="23" customHeight="1">
      <x:c r="A556" s="7" t="str">
        <x:v>Q3T014</x:v>
      </x:c>
      <x:c r="B556" s="7" t="str">
        <x:v>巡航 O01→S003</x:v>
      </x:c>
      <x:c r="C556" s="7" t="n">
        <x:v>6086.672460473816</x:v>
      </x:c>
      <x:c r="D556" s="7" t="n">
        <x:v>6115.147266632108</x:v>
      </x:c>
      <x:c r="E556" s="7" t="str">
        <x:v>RELAY_BACKUP_DIRECT_FIRST</x:v>
      </x:c>
      <x:c r="F556" s="7" t="str">
        <x:v>Q3R005</x:v>
      </x:c>
      <x:c r="G556" s="7" t="str">
        <x:v>LOS_TRIANGLE</x:v>
      </x:c>
      <x:c r="H556" s="10" t="n">
        <x:v>4.246034186603097</x:v>
      </x:c>
    </x:row>
    <x:row r="557" ht="23" customHeight="1">
      <x:c r="A557" s="2" t="str">
        <x:v>Q3T014</x:v>
      </x:c>
      <x:c r="B557" s="2" t="str">
        <x:v>巡航 O01→S003</x:v>
      </x:c>
      <x:c r="C557" s="2" t="n">
        <x:v>6115.147266632108</x:v>
      </x:c>
      <x:c r="D557" s="2" t="n">
        <x:v>6143.622072790401</x:v>
      </x:c>
      <x:c r="E557" s="2" t="str">
        <x:v>RELAY_BACKUP_DIRECT_FIRST</x:v>
      </x:c>
      <x:c r="F557" s="2" t="str">
        <x:v>Q3R005</x:v>
      </x:c>
      <x:c r="G557" s="2" t="str">
        <x:v>LOS_TRIANGLE</x:v>
      </x:c>
      <x:c r="H557" s="11" t="n">
        <x:v>4.246034186603097</x:v>
      </x:c>
    </x:row>
    <x:row r="558" ht="23" customHeight="1">
      <x:c r="A558" s="7" t="str">
        <x:v>Q3T014</x:v>
      </x:c>
      <x:c r="B558" s="7" t="str">
        <x:v>巡航 O01→S003</x:v>
      </x:c>
      <x:c r="C558" s="7" t="n">
        <x:v>6143.622072790401</x:v>
      </x:c>
      <x:c r="D558" s="7" t="n">
        <x:v>6172.096878948694</x:v>
      </x:c>
      <x:c r="E558" s="7" t="str">
        <x:v>RELAY_BACKUP_DIRECT_FIRST</x:v>
      </x:c>
      <x:c r="F558" s="7" t="str">
        <x:v>Q3R005</x:v>
      </x:c>
      <x:c r="G558" s="7" t="str">
        <x:v>LOS_TRIANGLE</x:v>
      </x:c>
      <x:c r="H558" s="10" t="n">
        <x:v>4.246034186603097</x:v>
      </x:c>
    </x:row>
    <x:row r="559" ht="23" customHeight="1">
      <x:c r="A559" s="2" t="str">
        <x:v>Q3T014</x:v>
      </x:c>
      <x:c r="B559" s="2" t="str">
        <x:v>巡航 O01→S003</x:v>
      </x:c>
      <x:c r="C559" s="2" t="n">
        <x:v>6172.096878948694</x:v>
      </x:c>
      <x:c r="D559" s="2" t="n">
        <x:v>6200.571685106987</x:v>
      </x:c>
      <x:c r="E559" s="2" t="str">
        <x:v>RELAY_BACKUP_DIRECT_FIRST</x:v>
      </x:c>
      <x:c r="F559" s="2" t="str">
        <x:v>Q3R005</x:v>
      </x:c>
      <x:c r="G559" s="2" t="str">
        <x:v>LOS_TRIANGLE</x:v>
      </x:c>
      <x:c r="H559" s="11" t="n">
        <x:v>4.246034186603097</x:v>
      </x:c>
    </x:row>
    <x:row r="560" ht="23" customHeight="1">
      <x:c r="A560" s="7" t="str">
        <x:v>Q3T014</x:v>
      </x:c>
      <x:c r="B560" s="7" t="str">
        <x:v>下降 O01→S003</x:v>
      </x:c>
      <x:c r="C560" s="7" t="n">
        <x:v>6200.571685106987</x:v>
      </x:c>
      <x:c r="D560" s="7" t="n">
        <x:v>6230.345570198133</x:v>
      </x:c>
      <x:c r="E560" s="7" t="str">
        <x:v>RELAY_BACKUP_DIRECT_FIRST</x:v>
      </x:c>
      <x:c r="F560" s="7" t="str">
        <x:v>Q3R005</x:v>
      </x:c>
      <x:c r="G560" s="7" t="str">
        <x:v>LOS_TRIANGLE</x:v>
      </x:c>
      <x:c r="H560" s="10" t="n">
        <x:v>4.246034186603097</x:v>
      </x:c>
    </x:row>
    <x:row r="561" ht="23" customHeight="1">
      <x:c r="A561" s="2" t="str">
        <x:v>Q3T014</x:v>
      </x:c>
      <x:c r="B561" s="2" t="str">
        <x:v>下降 O01→S003</x:v>
      </x:c>
      <x:c r="C561" s="2" t="n">
        <x:v>6230.345570198133</x:v>
      </x:c>
      <x:c r="D561" s="2" t="n">
        <x:v>6260.119455289279</x:v>
      </x:c>
      <x:c r="E561" s="2" t="str">
        <x:v>RELAY_BACKUP_DIRECT_FIRST</x:v>
      </x:c>
      <x:c r="F561" s="2" t="str">
        <x:v>Q3R005</x:v>
      </x:c>
      <x:c r="G561" s="2" t="str">
        <x:v>LOS_TRIANGLE</x:v>
      </x:c>
      <x:c r="H561" s="11" t="n">
        <x:v>4.246034186603097</x:v>
      </x:c>
    </x:row>
    <x:row r="562" ht="23" customHeight="1">
      <x:c r="A562" s="7" t="str">
        <x:v>Q3T014</x:v>
      </x:c>
      <x:c r="B562" s="7" t="str">
        <x:v>下降 O01→S003</x:v>
      </x:c>
      <x:c r="C562" s="7" t="n">
        <x:v>6260.119455289279</x:v>
      </x:c>
      <x:c r="D562" s="7" t="n">
        <x:v>6289.893340380425</x:v>
      </x:c>
      <x:c r="E562" s="7" t="str">
        <x:v>RELAY_BACKUP_DIRECT_FIRST</x:v>
      </x:c>
      <x:c r="F562" s="7" t="str">
        <x:v>Q3R005</x:v>
      </x:c>
      <x:c r="G562" s="7" t="str">
        <x:v>LOS_TRIANGLE</x:v>
      </x:c>
      <x:c r="H562" s="10" t="n">
        <x:v>4.246034186603097</x:v>
      </x:c>
    </x:row>
    <x:row r="563" ht="23" customHeight="1">
      <x:c r="A563" s="2" t="str">
        <x:v>Q3T014</x:v>
      </x:c>
      <x:c r="B563" s="2" t="str">
        <x:v>投送 S003</x:v>
      </x:c>
      <x:c r="C563" s="2" t="n">
        <x:v>6289.893340380425</x:v>
      </x:c>
      <x:c r="D563" s="2" t="n">
        <x:v>6499.893340380425</x:v>
      </x:c>
      <x:c r="E563" s="2" t="str">
        <x:v>RELAY_BACKUP_DIRECT_FIRST</x:v>
      </x:c>
      <x:c r="F563" s="2" t="str">
        <x:v>Q3R005</x:v>
      </x:c>
      <x:c r="G563" s="2" t="str">
        <x:v>LOS_TRIANGLE</x:v>
      </x:c>
      <x:c r="H563" s="11" t="n">
        <x:v>4.246034186603097</x:v>
      </x:c>
    </x:row>
    <x:row r="564" ht="23" customHeight="1">
      <x:c r="A564" s="7" t="str">
        <x:v>Q3T014</x:v>
      </x:c>
      <x:c r="B564" s="7" t="str">
        <x:v>爬升 S003→O01</x:v>
      </x:c>
      <x:c r="C564" s="7" t="n">
        <x:v>6499.893340380425</x:v>
      </x:c>
      <x:c r="D564" s="7" t="n">
        <x:v>6524.704911289713</x:v>
      </x:c>
      <x:c r="E564" s="7" t="str">
        <x:v>RELAY_BACKUP_DIRECT_FIRST</x:v>
      </x:c>
      <x:c r="F564" s="7" t="str">
        <x:v>Q3R005</x:v>
      </x:c>
      <x:c r="G564" s="7" t="str">
        <x:v>LOS_TRIANGLE</x:v>
      </x:c>
      <x:c r="H564" s="10" t="n">
        <x:v>4.246034186603097</x:v>
      </x:c>
    </x:row>
    <x:row r="565" ht="23" customHeight="1">
      <x:c r="A565" s="2" t="str">
        <x:v>Q3T014</x:v>
      </x:c>
      <x:c r="B565" s="2" t="str">
        <x:v>爬升 S003→O01</x:v>
      </x:c>
      <x:c r="C565" s="2" t="n">
        <x:v>6524.704911289713</x:v>
      </x:c>
      <x:c r="D565" s="2" t="n">
        <x:v>6549.516482199001</x:v>
      </x:c>
      <x:c r="E565" s="2" t="str">
        <x:v>RELAY_BACKUP_DIRECT_FIRST</x:v>
      </x:c>
      <x:c r="F565" s="2" t="str">
        <x:v>Q3R005</x:v>
      </x:c>
      <x:c r="G565" s="2" t="str">
        <x:v>LOS_TRIANGLE</x:v>
      </x:c>
      <x:c r="H565" s="11" t="n">
        <x:v>4.246034186603097</x:v>
      </x:c>
    </x:row>
    <x:row r="566" ht="23" customHeight="1">
      <x:c r="A566" s="7" t="str">
        <x:v>Q3T014</x:v>
      </x:c>
      <x:c r="B566" s="7" t="str">
        <x:v>爬升 S003→O01</x:v>
      </x:c>
      <x:c r="C566" s="7" t="n">
        <x:v>6549.516482199001</x:v>
      </x:c>
      <x:c r="D566" s="7" t="n">
        <x:v>6574.328053108289</x:v>
      </x:c>
      <x:c r="E566" s="7" t="str">
        <x:v>RELAY_BACKUP_DIRECT_FIRST</x:v>
      </x:c>
      <x:c r="F566" s="7" t="str">
        <x:v>Q3R005</x:v>
      </x:c>
      <x:c r="G566" s="7" t="str">
        <x:v>LOS_TRIANGLE</x:v>
      </x:c>
      <x:c r="H566" s="10" t="n">
        <x:v>4.246034186603097</x:v>
      </x:c>
    </x:row>
    <x:row r="567" ht="23" customHeight="1">
      <x:c r="A567" s="2" t="str">
        <x:v>Q3T014</x:v>
      </x:c>
      <x:c r="B567" s="2" t="str">
        <x:v>巡航 S003→O01</x:v>
      </x:c>
      <x:c r="C567" s="2" t="n">
        <x:v>6574.328053108289</x:v>
      </x:c>
      <x:c r="D567" s="2" t="n">
        <x:v>6602.802859266582</x:v>
      </x:c>
      <x:c r="E567" s="2" t="str">
        <x:v>RELAY_BACKUP_DIRECT_FIRST</x:v>
      </x:c>
      <x:c r="F567" s="2" t="str">
        <x:v>Q3R005</x:v>
      </x:c>
      <x:c r="G567" s="2" t="str">
        <x:v>LOS_TRIANGLE</x:v>
      </x:c>
      <x:c r="H567" s="11" t="n">
        <x:v>4.246034186603097</x:v>
      </x:c>
    </x:row>
    <x:row r="568" ht="23" customHeight="1">
      <x:c r="A568" s="7" t="str">
        <x:v>Q3T014</x:v>
      </x:c>
      <x:c r="B568" s="7" t="str">
        <x:v>巡航 S003→O01</x:v>
      </x:c>
      <x:c r="C568" s="7" t="n">
        <x:v>6602.802859266582</x:v>
      </x:c>
      <x:c r="D568" s="7" t="n">
        <x:v>6631.2776654248755</x:v>
      </x:c>
      <x:c r="E568" s="7" t="str">
        <x:v>RELAY_BACKUP_DIRECT_FIRST</x:v>
      </x:c>
      <x:c r="F568" s="7" t="str">
        <x:v>Q3R005</x:v>
      </x:c>
      <x:c r="G568" s="7" t="str">
        <x:v>LOS_TRIANGLE</x:v>
      </x:c>
      <x:c r="H568" s="10" t="n">
        <x:v>4.246034186603097</x:v>
      </x:c>
    </x:row>
    <x:row r="569" ht="23" customHeight="1">
      <x:c r="A569" s="2" t="str">
        <x:v>Q3T014</x:v>
      </x:c>
      <x:c r="B569" s="2" t="str">
        <x:v>巡航 S003→O01</x:v>
      </x:c>
      <x:c r="C569" s="2" t="n">
        <x:v>6631.2776654248755</x:v>
      </x:c>
      <x:c r="D569" s="2" t="n">
        <x:v>6659.752471583169</x:v>
      </x:c>
      <x:c r="E569" s="2" t="str">
        <x:v>RELAY_BACKUP_DIRECT_FIRST</x:v>
      </x:c>
      <x:c r="F569" s="2" t="str">
        <x:v>Q3R005</x:v>
      </x:c>
      <x:c r="G569" s="2" t="str">
        <x:v>LOS_TRIANGLE</x:v>
      </x:c>
      <x:c r="H569" s="11" t="n">
        <x:v>4.246034186603097</x:v>
      </x:c>
    </x:row>
    <x:row r="570" ht="23" customHeight="1">
      <x:c r="A570" s="7" t="str">
        <x:v>Q3T014</x:v>
      </x:c>
      <x:c r="B570" s="7" t="str">
        <x:v>巡航 S003→O01</x:v>
      </x:c>
      <x:c r="C570" s="7" t="n">
        <x:v>6659.752471583169</x:v>
      </x:c>
      <x:c r="D570" s="7" t="n">
        <x:v>6688.227277741462</x:v>
      </x:c>
      <x:c r="E570" s="7" t="str">
        <x:v>RELAY_BACKUP_DIRECT_FIRST</x:v>
      </x:c>
      <x:c r="F570" s="7" t="str">
        <x:v>Q3R005</x:v>
      </x:c>
      <x:c r="G570" s="7" t="str">
        <x:v>LOS_TRIANGLE</x:v>
      </x:c>
      <x:c r="H570" s="10" t="n">
        <x:v>4.246034186603097</x:v>
      </x:c>
    </x:row>
    <x:row r="571" ht="23" customHeight="1">
      <x:c r="A571" s="2" t="str">
        <x:v>Q3T014</x:v>
      </x:c>
      <x:c r="B571" s="2" t="str">
        <x:v>巡航 S003→O01</x:v>
      </x:c>
      <x:c r="C571" s="2" t="n">
        <x:v>6688.227277741462</x:v>
      </x:c>
      <x:c r="D571" s="2" t="n">
        <x:v>6716.702083899754</x:v>
      </x:c>
      <x:c r="E571" s="2" t="str">
        <x:v>RELAY_BACKUP_DIRECT_FIRST</x:v>
      </x:c>
      <x:c r="F571" s="2" t="str">
        <x:v>Q3R005</x:v>
      </x:c>
      <x:c r="G571" s="2" t="str">
        <x:v>NLOS_BOUND</x:v>
      </x:c>
      <x:c r="H571" s="11" t="n">
        <x:v>1.1528999156565902</x:v>
      </x:c>
    </x:row>
    <x:row r="572" ht="23" customHeight="1">
      <x:c r="A572" s="7" t="str">
        <x:v>Q3T014</x:v>
      </x:c>
      <x:c r="B572" s="7" t="str">
        <x:v>巡航 S003→O01</x:v>
      </x:c>
      <x:c r="C572" s="7" t="n">
        <x:v>6716.702083899754</x:v>
      </x:c>
      <x:c r="D572" s="7" t="n">
        <x:v>6745.176890058047</x:v>
      </x:c>
      <x:c r="E572" s="7" t="str">
        <x:v>RELAY_BACKUP_DIRECT_FIRST</x:v>
      </x:c>
      <x:c r="F572" s="7" t="str">
        <x:v>Q3R005</x:v>
      </x:c>
      <x:c r="G572" s="7" t="str">
        <x:v>NLOS_BOUND</x:v>
      </x:c>
      <x:c r="H572" s="10" t="n">
        <x:v>3.5988924272866</x:v>
      </x:c>
    </x:row>
    <x:row r="573" ht="23" customHeight="1">
      <x:c r="A573" s="2" t="str">
        <x:v>Q3T014</x:v>
      </x:c>
      <x:c r="B573" s="2" t="str">
        <x:v>巡航 S003→O01</x:v>
      </x:c>
      <x:c r="C573" s="2" t="n">
        <x:v>6745.176890058047</x:v>
      </x:c>
      <x:c r="D573" s="2" t="n">
        <x:v>6773.6516962163405</x:v>
      </x:c>
      <x:c r="E573" s="2" t="str">
        <x:v>RELAY_BACKUP_DIRECT_FIRST</x:v>
      </x:c>
      <x:c r="F573" s="2" t="str">
        <x:v>Q3R005</x:v>
      </x:c>
      <x:c r="G573" s="2" t="str">
        <x:v>NLOS_BOUND</x:v>
      </x:c>
      <x:c r="H573" s="11" t="n">
        <x:v>4.246034186603097</x:v>
      </x:c>
    </x:row>
    <x:row r="574" ht="23" customHeight="1">
      <x:c r="A574" s="7" t="str">
        <x:v>Q3T014</x:v>
      </x:c>
      <x:c r="B574" s="7" t="str">
        <x:v>巡航 S003→O01</x:v>
      </x:c>
      <x:c r="C574" s="7" t="n">
        <x:v>6773.6516962163405</x:v>
      </x:c>
      <x:c r="D574" s="7" t="n">
        <x:v>6802.126502374634</x:v>
      </x:c>
      <x:c r="E574" s="7" t="str">
        <x:v>RELAY_BACKUP_DIRECT_FIRST</x:v>
      </x:c>
      <x:c r="F574" s="7" t="str">
        <x:v>Q3R005</x:v>
      </x:c>
      <x:c r="G574" s="7" t="str">
        <x:v>NLOS_BOUND</x:v>
      </x:c>
      <x:c r="H574" s="10" t="n">
        <x:v>4.246034186603097</x:v>
      </x:c>
    </x:row>
    <x:row r="575" ht="23" customHeight="1">
      <x:c r="A575" s="2" t="str">
        <x:v>Q3T014</x:v>
      </x:c>
      <x:c r="B575" s="2" t="str">
        <x:v>巡航 S003→O01</x:v>
      </x:c>
      <x:c r="C575" s="2" t="n">
        <x:v>6802.126502374634</x:v>
      </x:c>
      <x:c r="D575" s="2" t="n">
        <x:v>6830.601308532927</x:v>
      </x:c>
      <x:c r="E575" s="2" t="str">
        <x:v>DIRECT_CERTIFIED</x:v>
      </x:c>
      <x:c r="F575" s="2"/>
      <x:c r="G575" s="2" t="str">
        <x:v>NLOS_BOUND</x:v>
      </x:c>
      <x:c r="H575" s="11" t="n">
        <x:v>0.1990043044164338</x:v>
      </x:c>
    </x:row>
    <x:row r="576" ht="23" customHeight="1">
      <x:c r="A576" s="7" t="str">
        <x:v>Q3T014</x:v>
      </x:c>
      <x:c r="B576" s="7" t="str">
        <x:v>巡航 S003→O01</x:v>
      </x:c>
      <x:c r="C576" s="7" t="n">
        <x:v>6830.601308532927</x:v>
      </x:c>
      <x:c r="D576" s="7" t="n">
        <x:v>6859.07611469122</x:v>
      </x:c>
      <x:c r="E576" s="7" t="str">
        <x:v>DIRECT_CERTIFIED</x:v>
      </x:c>
      <x:c r="F576" s="7"/>
      <x:c r="G576" s="7" t="str">
        <x:v>NLOS_BOUND</x:v>
      </x:c>
      <x:c r="H576" s="10" t="n">
        <x:v>1.208843786665895</x:v>
      </x:c>
    </x:row>
    <x:row r="577" ht="23" customHeight="1">
      <x:c r="A577" s="2" t="str">
        <x:v>Q3T014</x:v>
      </x:c>
      <x:c r="B577" s="2" t="str">
        <x:v>巡航 S003→O01</x:v>
      </x:c>
      <x:c r="C577" s="2" t="n">
        <x:v>6859.07611469122</x:v>
      </x:c>
      <x:c r="D577" s="2" t="n">
        <x:v>6887.550920849513</x:v>
      </x:c>
      <x:c r="E577" s="2" t="str">
        <x:v>DIRECT_CERTIFIED</x:v>
      </x:c>
      <x:c r="F577" s="2"/>
      <x:c r="G577" s="2" t="str">
        <x:v>NLOS_BOUND</x:v>
      </x:c>
      <x:c r="H577" s="11" t="n">
        <x:v>2.3494852002633593</x:v>
      </x:c>
    </x:row>
    <x:row r="578" ht="23" customHeight="1">
      <x:c r="A578" s="7" t="str">
        <x:v>Q3T014</x:v>
      </x:c>
      <x:c r="B578" s="7" t="str">
        <x:v>巡航 S003→O01</x:v>
      </x:c>
      <x:c r="C578" s="7" t="n">
        <x:v>6887.550920849513</x:v>
      </x:c>
      <x:c r="D578" s="7" t="n">
        <x:v>6916.025727007806</x:v>
      </x:c>
      <x:c r="E578" s="7" t="str">
        <x:v>DIRECT_CERTIFIED</x:v>
      </x:c>
      <x:c r="F578" s="7"/>
      <x:c r="G578" s="7" t="str">
        <x:v>NLOS_BOUND</x:v>
      </x:c>
      <x:c r="H578" s="10" t="n">
        <x:v>3.6590076888493854</x:v>
      </x:c>
    </x:row>
    <x:row r="579" ht="23" customHeight="1">
      <x:c r="A579" s="2" t="str">
        <x:v>Q3T014</x:v>
      </x:c>
      <x:c r="B579" s="2" t="str">
        <x:v>巡航 S003→O01</x:v>
      </x:c>
      <x:c r="C579" s="2" t="n">
        <x:v>6916.025727007806</x:v>
      </x:c>
      <x:c r="D579" s="2" t="n">
        <x:v>6944.5005331661</x:v>
      </x:c>
      <x:c r="E579" s="2" t="str">
        <x:v>DIRECT_CERTIFIED</x:v>
      </x:c>
      <x:c r="F579" s="2"/>
      <x:c r="G579" s="2" t="str">
        <x:v>NLOS_BOUND</x:v>
      </x:c>
      <x:c r="H579" s="11" t="n">
        <x:v>5.194286688302142</x:v>
      </x:c>
    </x:row>
    <x:row r="580" ht="23" customHeight="1">
      <x:c r="A580" s="7" t="str">
        <x:v>Q3T014</x:v>
      </x:c>
      <x:c r="B580" s="7" t="str">
        <x:v>巡航 S003→O01</x:v>
      </x:c>
      <x:c r="C580" s="7" t="n">
        <x:v>6944.5005331661</x:v>
      </x:c>
      <x:c r="D580" s="7" t="n">
        <x:v>6972.975339324392</x:v>
      </x:c>
      <x:c r="E580" s="7" t="str">
        <x:v>DIRECT_CERTIFIED</x:v>
      </x:c>
      <x:c r="F580" s="7"/>
      <x:c r="G580" s="7" t="str">
        <x:v>NLOS_BOUND</x:v>
      </x:c>
      <x:c r="H580" s="10" t="n">
        <x:v>7.04486984115708</x:v>
      </x:c>
    </x:row>
    <x:row r="581" ht="23" customHeight="1">
      <x:c r="A581" s="2" t="str">
        <x:v>Q3T014</x:v>
      </x:c>
      <x:c r="B581" s="2" t="str">
        <x:v>巡航 S003→O01</x:v>
      </x:c>
      <x:c r="C581" s="2" t="n">
        <x:v>6972.975339324392</x:v>
      </x:c>
      <x:c r="D581" s="2" t="n">
        <x:v>7001.450145482685</x:v>
      </x:c>
      <x:c r="E581" s="2" t="str">
        <x:v>DIRECT_CERTIFIED</x:v>
      </x:c>
      <x:c r="F581" s="2"/>
      <x:c r="G581" s="2" t="str">
        <x:v>NLOS_BOUND</x:v>
      </x:c>
      <x:c r="H581" s="11" t="n">
        <x:v>9.36017556819445</x:v>
      </x:c>
    </x:row>
    <x:row r="582" ht="23" customHeight="1">
      <x:c r="A582" s="7" t="str">
        <x:v>Q3T014</x:v>
      </x:c>
      <x:c r="B582" s="7" t="str">
        <x:v>巡航 S003→O01</x:v>
      </x:c>
      <x:c r="C582" s="7" t="n">
        <x:v>7001.450145482685</x:v>
      </x:c>
      <x:c r="D582" s="7" t="n">
        <x:v>7029.924951640978</x:v>
      </x:c>
      <x:c r="E582" s="7" t="str">
        <x:v>DIRECT_CERTIFIED</x:v>
      </x:c>
      <x:c r="F582" s="7"/>
      <x:c r="G582" s="7" t="str">
        <x:v>NLOS_BOUND</x:v>
      </x:c>
      <x:c r="H582" s="10" t="n">
        <x:v>12.396856904694928</x:v>
      </x:c>
    </x:row>
    <x:row r="583" ht="23" customHeight="1">
      <x:c r="A583" s="2" t="str">
        <x:v>Q3T014</x:v>
      </x:c>
      <x:c r="B583" s="2" t="str">
        <x:v>巡航 S003→O01</x:v>
      </x:c>
      <x:c r="C583" s="2" t="n">
        <x:v>7029.924951640978</x:v>
      </x:c>
      <x:c r="D583" s="2" t="n">
        <x:v>7058.399757799271</x:v>
      </x:c>
      <x:c r="E583" s="2" t="str">
        <x:v>DIRECT_CERTIFIED</x:v>
      </x:c>
      <x:c r="F583" s="2"/>
      <x:c r="G583" s="2" t="str">
        <x:v>NLOS_BOUND</x:v>
      </x:c>
      <x:c r="H583" s="11" t="n">
        <x:v>16.45637650719435</x:v>
      </x:c>
    </x:row>
    <x:row r="584" ht="23" customHeight="1">
      <x:c r="A584" s="7" t="str">
        <x:v>Q3T014</x:v>
      </x:c>
      <x:c r="B584" s="7" t="str">
        <x:v>下降 S003→O01</x:v>
      </x:c>
      <x:c r="C584" s="7" t="n">
        <x:v>7058.399757799271</x:v>
      </x:c>
      <x:c r="D584" s="7" t="n">
        <x:v>7087.340033678178</x:v>
      </x:c>
      <x:c r="E584" s="7" t="str">
        <x:v>DIRECT_CERTIFIED</x:v>
      </x:c>
      <x:c r="F584" s="7"/>
      <x:c r="G584" s="7" t="str">
        <x:v>NLOS_BOUND</x:v>
      </x:c>
      <x:c r="H584" s="10" t="n">
        <x:v>19.603583756332725</x:v>
      </x:c>
    </x:row>
    <x:row r="585" ht="23" customHeight="1">
      <x:c r="A585" s="2" t="str">
        <x:v>Q3T014</x:v>
      </x:c>
      <x:c r="B585" s="2" t="str">
        <x:v>下降 S003→O01</x:v>
      </x:c>
      <x:c r="C585" s="2" t="n">
        <x:v>7087.340033678178</x:v>
      </x:c>
      <x:c r="D585" s="2" t="n">
        <x:v>7116.2803095570835</x:v>
      </x:c>
      <x:c r="E585" s="2" t="str">
        <x:v>DIRECT_CERTIFIED</x:v>
      </x:c>
      <x:c r="F585" s="2"/>
      <x:c r="G585" s="2" t="str">
        <x:v>NLOS_BOUND</x:v>
      </x:c>
      <x:c r="H585" s="11" t="n">
        <x:v>21.27151705497056</x:v>
      </x:c>
    </x:row>
    <x:row r="586" ht="23" customHeight="1">
      <x:c r="A586" s="7" t="str">
        <x:v>Q3T014</x:v>
      </x:c>
      <x:c r="B586" s="7" t="str">
        <x:v>下降 S003→O01</x:v>
      </x:c>
      <x:c r="C586" s="7" t="n">
        <x:v>7116.2803095570835</x:v>
      </x:c>
      <x:c r="D586" s="7" t="n">
        <x:v>7145.22058543599</x:v>
      </x:c>
      <x:c r="E586" s="7" t="str">
        <x:v>DIRECT_CERTIFIED</x:v>
      </x:c>
      <x:c r="F586" s="7"/>
      <x:c r="G586" s="7" t="str">
        <x:v>NLOS_BOUND</x:v>
      </x:c>
      <x:c r="H586" s="10" t="n">
        <x:v>23.337734390683934</x:v>
      </x:c>
    </x:row>
    <x:row r="587" ht="23" customHeight="1">
      <x:c r="A587" s="2" t="str">
        <x:v>Q3T014</x:v>
      </x:c>
      <x:c r="B587" s="2" t="str">
        <x:v>下降 S003→O01</x:v>
      </x:c>
      <x:c r="C587" s="2" t="n">
        <x:v>7145.22058543599</x:v>
      </x:c>
      <x:c r="D587" s="2" t="n">
        <x:v>7174.1608613148965</x:v>
      </x:c>
      <x:c r="E587" s="2" t="str">
        <x:v>DIRECT_CERTIFIED</x:v>
      </x:c>
      <x:c r="F587" s="2"/>
      <x:c r="G587" s="2" t="str">
        <x:v>NLOS_BOUND</x:v>
      </x:c>
      <x:c r="H587" s="11" t="n">
        <x:v>26.054155177428697</x:v>
      </x:c>
    </x:row>
    <x:row r="588" ht="23" customHeight="1">
      <x:c r="A588" s="7" t="str">
        <x:v>Q3T014</x:v>
      </x:c>
      <x:c r="B588" s="7" t="str">
        <x:v>下降 S003→O01</x:v>
      </x:c>
      <x:c r="C588" s="7" t="n">
        <x:v>7174.1608613148965</x:v>
      </x:c>
      <x:c r="D588" s="7" t="n">
        <x:v>7203.101137193803</x:v>
      </x:c>
      <x:c r="E588" s="7" t="str">
        <x:v>DIRECT_CERTIFIED</x:v>
      </x:c>
      <x:c r="F588" s="7"/>
      <x:c r="G588" s="7" t="str">
        <x:v>NLOS_BOUND</x:v>
      </x:c>
      <x:c r="H588" s="10" t="n">
        <x:v>30.028350015985325</x:v>
      </x:c>
    </x:row>
    <x:row r="589" ht="23" customHeight="1">
      <x:c r="A589" s="2" t="str">
        <x:v>Q3T014</x:v>
      </x:c>
      <x:c r="B589" s="2" t="str">
        <x:v>下降 S003→O01</x:v>
      </x:c>
      <x:c r="C589" s="2" t="n">
        <x:v>7203.101137193803</x:v>
      </x:c>
      <x:c r="D589" s="2" t="n">
        <x:v>7232.041413072709</x:v>
      </x:c>
      <x:c r="E589" s="2" t="str">
        <x:v>DIRECT_CERTIFIED</x:v>
      </x:c>
      <x:c r="F589" s="2"/>
      <x:c r="G589" s="2" t="str">
        <x:v>NLOS_BOUND</x:v>
      </x:c>
      <x:c r="H589" s="11" t="n">
        <x:v>37.56732701194878</x:v>
      </x:c>
    </x:row>
    <x:row r="590" ht="23" customHeight="1">
      <x:c r="A590" s="7" t="str">
        <x:v>Q3T015</x:v>
      </x:c>
      <x:c r="B590" s="7" t="str">
        <x:v>爬升 O01→S008</x:v>
      </x:c>
      <x:c r="C590" s="7" t="n">
        <x:v>5608.503351828629</x:v>
      </x:c>
      <x:c r="D590" s="7" t="n">
        <x:v>5635.7488331925615</x:v>
      </x:c>
      <x:c r="E590" s="7" t="str">
        <x:v>DIRECT_CERTIFIED</x:v>
      </x:c>
      <x:c r="F590" s="7"/>
      <x:c r="G590" s="7" t="str">
        <x:v>NLOS_BOUND</x:v>
      </x:c>
      <x:c r="H590" s="10" t="n">
        <x:v>36.13494294006847</x:v>
      </x:c>
    </x:row>
    <x:row r="591" ht="23" customHeight="1">
      <x:c r="A591" s="2" t="str">
        <x:v>Q3T015</x:v>
      </x:c>
      <x:c r="B591" s="2" t="str">
        <x:v>爬升 O01→S008</x:v>
      </x:c>
      <x:c r="C591" s="2" t="n">
        <x:v>5635.7488331925615</x:v>
      </x:c>
      <x:c r="D591" s="2" t="n">
        <x:v>5662.994314556494</x:v>
      </x:c>
      <x:c r="E591" s="2" t="str">
        <x:v>DIRECT_CERTIFIED</x:v>
      </x:c>
      <x:c r="F591" s="2"/>
      <x:c r="G591" s="2" t="str">
        <x:v>NLOS_BOUND</x:v>
      </x:c>
      <x:c r="H591" s="11" t="n">
        <x:v>28.81037834641559</x:v>
      </x:c>
    </x:row>
    <x:row r="592" ht="23" customHeight="1">
      <x:c r="A592" s="7" t="str">
        <x:v>Q3T015</x:v>
      </x:c>
      <x:c r="B592" s="7" t="str">
        <x:v>爬升 O01→S008</x:v>
      </x:c>
      <x:c r="C592" s="7" t="n">
        <x:v>5662.994314556494</x:v>
      </x:c>
      <x:c r="D592" s="7" t="n">
        <x:v>5690.239795920426</x:v>
      </x:c>
      <x:c r="E592" s="7" t="str">
        <x:v>DIRECT_CERTIFIED</x:v>
      </x:c>
      <x:c r="F592" s="7"/>
      <x:c r="G592" s="7" t="str">
        <x:v>NLOS_BOUND</x:v>
      </x:c>
      <x:c r="H592" s="10" t="n">
        <x:v>24.894047506859252</x:v>
      </x:c>
    </x:row>
    <x:row r="593" ht="23" customHeight="1">
      <x:c r="A593" s="2" t="str">
        <x:v>Q3T015</x:v>
      </x:c>
      <x:c r="B593" s="2" t="str">
        <x:v>巡航 O01→S008</x:v>
      </x:c>
      <x:c r="C593" s="2" t="n">
        <x:v>5690.239795920426</x:v>
      </x:c>
      <x:c r="D593" s="2" t="n">
        <x:v>5718.6940877973675</x:v>
      </x:c>
      <x:c r="E593" s="2" t="str">
        <x:v>DIRECT_CERTIFIED</x:v>
      </x:c>
      <x:c r="F593" s="2"/>
      <x:c r="G593" s="2" t="str">
        <x:v>NLOS_BOUND</x:v>
      </x:c>
      <x:c r="H593" s="11" t="n">
        <x:v>18.27417786781639</x:v>
      </x:c>
    </x:row>
    <x:row r="594" ht="23" customHeight="1">
      <x:c r="A594" s="7" t="str">
        <x:v>Q3T015</x:v>
      </x:c>
      <x:c r="B594" s="7" t="str">
        <x:v>巡航 O01→S008</x:v>
      </x:c>
      <x:c r="C594" s="7" t="n">
        <x:v>5718.6940877973675</x:v>
      </x:c>
      <x:c r="D594" s="7" t="n">
        <x:v>5747.148379674309</x:v>
      </x:c>
      <x:c r="E594" s="7" t="str">
        <x:v>DIRECT_CERTIFIED</x:v>
      </x:c>
      <x:c r="F594" s="7"/>
      <x:c r="G594" s="7" t="str">
        <x:v>NLOS_BOUND</x:v>
      </x:c>
      <x:c r="H594" s="10" t="n">
        <x:v>13.028052260419756</x:v>
      </x:c>
    </x:row>
    <x:row r="595" ht="23" customHeight="1">
      <x:c r="A595" s="2" t="str">
        <x:v>Q3T015</x:v>
      </x:c>
      <x:c r="B595" s="2" t="str">
        <x:v>巡航 O01→S008</x:v>
      </x:c>
      <x:c r="C595" s="2" t="n">
        <x:v>5747.148379674309</x:v>
      </x:c>
      <x:c r="D595" s="2" t="n">
        <x:v>5775.602671551249</x:v>
      </x:c>
      <x:c r="E595" s="2" t="str">
        <x:v>DIRECT_CERTIFIED</x:v>
      </x:c>
      <x:c r="F595" s="2"/>
      <x:c r="G595" s="2" t="str">
        <x:v>NLOS_BOUND</x:v>
      </x:c>
      <x:c r="H595" s="11" t="n">
        <x:v>9.666139939337768</x:v>
      </x:c>
    </x:row>
    <x:row r="596" ht="23" customHeight="1">
      <x:c r="A596" s="7" t="str">
        <x:v>Q3T015</x:v>
      </x:c>
      <x:c r="B596" s="7" t="str">
        <x:v>巡航 O01→S008</x:v>
      </x:c>
      <x:c r="C596" s="7" t="n">
        <x:v>5775.602671551249</x:v>
      </x:c>
      <x:c r="D596" s="7" t="n">
        <x:v>5804.05696342819</x:v>
      </x:c>
      <x:c r="E596" s="7" t="str">
        <x:v>DIRECT_CERTIFIED</x:v>
      </x:c>
      <x:c r="F596" s="7"/>
      <x:c r="G596" s="7" t="str">
        <x:v>NLOS_BOUND</x:v>
      </x:c>
      <x:c r="H596" s="10" t="n">
        <x:v>7.224755436932895</x:v>
      </x:c>
    </x:row>
    <x:row r="597" ht="23" customHeight="1">
      <x:c r="A597" s="2" t="str">
        <x:v>Q3T015</x:v>
      </x:c>
      <x:c r="B597" s="2" t="str">
        <x:v>巡航 O01→S008</x:v>
      </x:c>
      <x:c r="C597" s="2" t="n">
        <x:v>5804.05696342819</x:v>
      </x:c>
      <x:c r="D597" s="2" t="n">
        <x:v>5832.511255305131</x:v>
      </x:c>
      <x:c r="E597" s="2" t="str">
        <x:v>DIRECT_CERTIFIED</x:v>
      </x:c>
      <x:c r="F597" s="2"/>
      <x:c r="G597" s="2" t="str">
        <x:v>NLOS_BOUND</x:v>
      </x:c>
      <x:c r="H597" s="11" t="n">
        <x:v>5.313377601553313</x:v>
      </x:c>
    </x:row>
    <x:row r="598" ht="23" customHeight="1">
      <x:c r="A598" s="7" t="str">
        <x:v>Q3T015</x:v>
      </x:c>
      <x:c r="B598" s="7" t="str">
        <x:v>巡航 O01→S008</x:v>
      </x:c>
      <x:c r="C598" s="7" t="n">
        <x:v>5832.511255305131</x:v>
      </x:c>
      <x:c r="D598" s="7" t="n">
        <x:v>5860.965547182072</x:v>
      </x:c>
      <x:c r="E598" s="7" t="str">
        <x:v>DIRECT_CERTIFIED</x:v>
      </x:c>
      <x:c r="F598" s="7"/>
      <x:c r="G598" s="7" t="str">
        <x:v>NLOS_BOUND</x:v>
      </x:c>
      <x:c r="H598" s="10" t="n">
        <x:v>3.7443926205907445</x:v>
      </x:c>
    </x:row>
    <x:row r="599" ht="23" customHeight="1">
      <x:c r="A599" s="2" t="str">
        <x:v>Q3T015</x:v>
      </x:c>
      <x:c r="B599" s="2" t="str">
        <x:v>巡航 O01→S008</x:v>
      </x:c>
      <x:c r="C599" s="2" t="n">
        <x:v>5860.965547182072</x:v>
      </x:c>
      <x:c r="D599" s="2" t="n">
        <x:v>5889.419839059014</x:v>
      </x:c>
      <x:c r="E599" s="2" t="str">
        <x:v>DIRECT_CERTIFIED</x:v>
      </x:c>
      <x:c r="F599" s="2"/>
      <x:c r="G599" s="2" t="str">
        <x:v>NLOS_BOUND</x:v>
      </x:c>
      <x:c r="H599" s="11" t="n">
        <x:v>2.41430815907259</x:v>
      </x:c>
    </x:row>
    <x:row r="600" ht="23" customHeight="1">
      <x:c r="A600" s="7" t="str">
        <x:v>Q3T015</x:v>
      </x:c>
      <x:c r="B600" s="7" t="str">
        <x:v>巡航 O01→S008</x:v>
      </x:c>
      <x:c r="C600" s="7" t="n">
        <x:v>5889.419839059014</x:v>
      </x:c>
      <x:c r="D600" s="7" t="n">
        <x:v>5917.874130935955</x:v>
      </x:c>
      <x:c r="E600" s="7" t="str">
        <x:v>DIRECT_CERTIFIED</x:v>
      </x:c>
      <x:c r="F600" s="7"/>
      <x:c r="G600" s="7" t="str">
        <x:v>NLOS_BOUND</x:v>
      </x:c>
      <x:c r="H600" s="10" t="n">
        <x:v>1.2602237428612142</x:v>
      </x:c>
    </x:row>
    <x:row r="601" ht="23" customHeight="1">
      <x:c r="A601" s="2" t="str">
        <x:v>Q3T015</x:v>
      </x:c>
      <x:c r="B601" s="2" t="str">
        <x:v>巡航 O01→S008</x:v>
      </x:c>
      <x:c r="C601" s="2" t="n">
        <x:v>5917.874130935955</x:v>
      </x:c>
      <x:c r="D601" s="2" t="n">
        <x:v>5946.328422812895</x:v>
      </x:c>
      <x:c r="E601" s="2" t="str">
        <x:v>DIRECT_CERTIFIED</x:v>
      </x:c>
      <x:c r="F601" s="2"/>
      <x:c r="G601" s="2" t="str">
        <x:v>NLOS_BOUND</x:v>
      </x:c>
      <x:c r="H601" s="11" t="n">
        <x:v>0.2411229866112592</x:v>
      </x:c>
    </x:row>
    <x:row r="602" ht="23" customHeight="1">
      <x:c r="A602" s="7" t="str">
        <x:v>Q3T015</x:v>
      </x:c>
      <x:c r="B602" s="7" t="str">
        <x:v>巡航 O01→S008</x:v>
      </x:c>
      <x:c r="C602" s="7" t="n">
        <x:v>5946.328422812895</x:v>
      </x:c>
      <x:c r="D602" s="7" t="n">
        <x:v>5974.782714689836</x:v>
      </x:c>
      <x:c r="E602" s="7" t="str">
        <x:v>DIRECT_CERTIFIED</x:v>
      </x:c>
      <x:c r="F602" s="7"/>
      <x:c r="G602" s="7" t="str">
        <x:v>LOS_TRIANGLE</x:v>
      </x:c>
      <x:c r="H602" s="10" t="n">
        <x:v>9.328800572589373</x:v>
      </x:c>
    </x:row>
    <x:row r="603" ht="23" customHeight="1">
      <x:c r="A603" s="2" t="str">
        <x:v>Q3T015</x:v>
      </x:c>
      <x:c r="B603" s="2" t="str">
        <x:v>巡航 O01→S008</x:v>
      </x:c>
      <x:c r="C603" s="2" t="n">
        <x:v>5974.782714689836</x:v>
      </x:c>
      <x:c r="D603" s="2" t="n">
        <x:v>6003.237006566777</x:v>
      </x:c>
      <x:c r="E603" s="2" t="str">
        <x:v>RELAY_BACKUP_DIRECT_FIRST</x:v>
      </x:c>
      <x:c r="F603" s="2" t="str">
        <x:v>Q3R004</x:v>
      </x:c>
      <x:c r="G603" s="2" t="str">
        <x:v>LOS_TRIANGLE</x:v>
      </x:c>
      <x:c r="H603" s="11" t="n">
        <x:v>4.798165610326819</x:v>
      </x:c>
    </x:row>
    <x:row r="604" ht="23" customHeight="1">
      <x:c r="A604" s="7" t="str">
        <x:v>Q3T015</x:v>
      </x:c>
      <x:c r="B604" s="7" t="str">
        <x:v>巡航 O01→S008</x:v>
      </x:c>
      <x:c r="C604" s="7" t="n">
        <x:v>6003.237006566777</x:v>
      </x:c>
      <x:c r="D604" s="7" t="n">
        <x:v>6031.691298443719</x:v>
      </x:c>
      <x:c r="E604" s="7" t="str">
        <x:v>RELAY_BACKUP_DIRECT_FIRST</x:v>
      </x:c>
      <x:c r="F604" s="7" t="str">
        <x:v>Q3R004</x:v>
      </x:c>
      <x:c r="G604" s="7" t="str">
        <x:v>LOS_TRIANGLE</x:v>
      </x:c>
      <x:c r="H604" s="10" t="n">
        <x:v>5.140585422407298</x:v>
      </x:c>
    </x:row>
    <x:row r="605" ht="23" customHeight="1">
      <x:c r="A605" s="2" t="str">
        <x:v>Q3T015</x:v>
      </x:c>
      <x:c r="B605" s="2" t="str">
        <x:v>巡航 O01→S008</x:v>
      </x:c>
      <x:c r="C605" s="2" t="n">
        <x:v>6031.691298443719</x:v>
      </x:c>
      <x:c r="D605" s="2" t="n">
        <x:v>6060.14559032066</x:v>
      </x:c>
      <x:c r="E605" s="2" t="str">
        <x:v>RELAY_BACKUP_DIRECT_FIRST</x:v>
      </x:c>
      <x:c r="F605" s="2" t="str">
        <x:v>Q3R004</x:v>
      </x:c>
      <x:c r="G605" s="2" t="str">
        <x:v>LOS_TRIANGLE</x:v>
      </x:c>
      <x:c r="H605" s="11" t="n">
        <x:v>5.3714663177162265</x:v>
      </x:c>
    </x:row>
    <x:row r="606" ht="23" customHeight="1">
      <x:c r="A606" s="7" t="str">
        <x:v>Q3T015</x:v>
      </x:c>
      <x:c r="B606" s="7" t="str">
        <x:v>巡航 O01→S008</x:v>
      </x:c>
      <x:c r="C606" s="7" t="n">
        <x:v>6060.14559032066</x:v>
      </x:c>
      <x:c r="D606" s="7" t="n">
        <x:v>6088.599882197601</x:v>
      </x:c>
      <x:c r="E606" s="7" t="str">
        <x:v>RELAY_BACKUP_DIRECT_FIRST</x:v>
      </x:c>
      <x:c r="F606" s="7" t="str">
        <x:v>Q3R004</x:v>
      </x:c>
      <x:c r="G606" s="7" t="str">
        <x:v>LOS_TRIANGLE</x:v>
      </x:c>
      <x:c r="H606" s="10" t="n">
        <x:v>5.43007040873637</x:v>
      </x:c>
    </x:row>
    <x:row r="607" ht="23" customHeight="1">
      <x:c r="A607" s="2" t="str">
        <x:v>Q3T015</x:v>
      </x:c>
      <x:c r="B607" s="2" t="str">
        <x:v>巡航 O01→S008</x:v>
      </x:c>
      <x:c r="C607" s="2" t="n">
        <x:v>6088.599882197601</x:v>
      </x:c>
      <x:c r="D607" s="2" t="n">
        <x:v>6117.054174074541</x:v>
      </x:c>
      <x:c r="E607" s="2" t="str">
        <x:v>RELAY_BACKUP_DIRECT_FIRST</x:v>
      </x:c>
      <x:c r="F607" s="2" t="str">
        <x:v>Q3R004</x:v>
      </x:c>
      <x:c r="G607" s="2" t="str">
        <x:v>LOS_TRIANGLE</x:v>
      </x:c>
      <x:c r="H607" s="11" t="n">
        <x:v>5.252621996755465</x:v>
      </x:c>
    </x:row>
    <x:row r="608" ht="23" customHeight="1">
      <x:c r="A608" s="7" t="str">
        <x:v>Q3T015</x:v>
      </x:c>
      <x:c r="B608" s="7" t="str">
        <x:v>巡航 O01→S008</x:v>
      </x:c>
      <x:c r="C608" s="7" t="n">
        <x:v>6117.054174074541</x:v>
      </x:c>
      <x:c r="D608" s="7" t="n">
        <x:v>6145.508465951482</x:v>
      </x:c>
      <x:c r="E608" s="7" t="str">
        <x:v>RELAY_BACKUP_DIRECT_FIRST</x:v>
      </x:c>
      <x:c r="F608" s="7" t="str">
        <x:v>Q3R004</x:v>
      </x:c>
      <x:c r="G608" s="7" t="str">
        <x:v>LOS_TRIANGLE</x:v>
      </x:c>
      <x:c r="H608" s="10" t="n">
        <x:v>4.954369721460779</x:v>
      </x:c>
    </x:row>
    <x:row r="609" ht="23" customHeight="1">
      <x:c r="A609" s="2" t="str">
        <x:v>Q3T015</x:v>
      </x:c>
      <x:c r="B609" s="2" t="str">
        <x:v>巡航 O01→S008</x:v>
      </x:c>
      <x:c r="C609" s="2" t="n">
        <x:v>6145.508465951482</x:v>
      </x:c>
      <x:c r="D609" s="2" t="n">
        <x:v>6173.9627578284235</x:v>
      </x:c>
      <x:c r="E609" s="2" t="str">
        <x:v>RELAY_BACKUP_DIRECT_FIRST</x:v>
      </x:c>
      <x:c r="F609" s="2" t="str">
        <x:v>Q3R004</x:v>
      </x:c>
      <x:c r="G609" s="2" t="str">
        <x:v>LOS_TRIANGLE</x:v>
      </x:c>
      <x:c r="H609" s="11" t="n">
        <x:v>4.558575563685736</x:v>
      </x:c>
    </x:row>
    <x:row r="610" ht="23" customHeight="1">
      <x:c r="A610" s="7" t="str">
        <x:v>Q3T015</x:v>
      </x:c>
      <x:c r="B610" s="7" t="str">
        <x:v>巡航 O01→S008</x:v>
      </x:c>
      <x:c r="C610" s="7" t="n">
        <x:v>6173.9627578284235</x:v>
      </x:c>
      <x:c r="D610" s="7" t="n">
        <x:v>6202.417049705365</x:v>
      </x:c>
      <x:c r="E610" s="7" t="str">
        <x:v>RELAY_BACKUP_DIRECT_FIRST</x:v>
      </x:c>
      <x:c r="F610" s="7" t="str">
        <x:v>Q3R004</x:v>
      </x:c>
      <x:c r="G610" s="7" t="str">
        <x:v>LOS_TRIANGLE</x:v>
      </x:c>
      <x:c r="H610" s="10" t="n">
        <x:v>4.091364095948023</x:v>
      </x:c>
    </x:row>
    <x:row r="611" ht="23" customHeight="1">
      <x:c r="A611" s="2" t="str">
        <x:v>Q3T015</x:v>
      </x:c>
      <x:c r="B611" s="2" t="str">
        <x:v>巡航 O01→S008</x:v>
      </x:c>
      <x:c r="C611" s="2" t="n">
        <x:v>6202.417049705365</x:v>
      </x:c>
      <x:c r="D611" s="2" t="n">
        <x:v>6230.871341582306</x:v>
      </x:c>
      <x:c r="E611" s="2" t="str">
        <x:v>RELAY_BACKUP_DIRECT_FIRST</x:v>
      </x:c>
      <x:c r="F611" s="2" t="str">
        <x:v>Q3R004</x:v>
      </x:c>
      <x:c r="G611" s="2" t="str">
        <x:v>LOS_TRIANGLE</x:v>
      </x:c>
      <x:c r="H611" s="11" t="n">
        <x:v>3.5768809498658243</x:v>
      </x:c>
    </x:row>
    <x:row r="612" ht="23" customHeight="1">
      <x:c r="A612" s="7" t="str">
        <x:v>Q3T015</x:v>
      </x:c>
      <x:c r="B612" s="7" t="str">
        <x:v>下降 O01→S008</x:v>
      </x:c>
      <x:c r="C612" s="7" t="n">
        <x:v>6230.871341582306</x:v>
      </x:c>
      <x:c r="D612" s="7" t="n">
        <x:v>6251.273208037384</x:v>
      </x:c>
      <x:c r="E612" s="7" t="str">
        <x:v>RELAY_BACKUP_DIRECT_FIRST</x:v>
      </x:c>
      <x:c r="F612" s="7" t="str">
        <x:v>Q3R004</x:v>
      </x:c>
      <x:c r="G612" s="7" t="str">
        <x:v>LOS_TRIANGLE</x:v>
      </x:c>
      <x:c r="H612" s="10" t="n">
        <x:v>3.5722152769430835</x:v>
      </x:c>
    </x:row>
    <x:row r="613" ht="23" customHeight="1">
      <x:c r="A613" s="2" t="str">
        <x:v>Q3T015</x:v>
      </x:c>
      <x:c r="B613" s="2" t="str">
        <x:v>下降 O01→S008</x:v>
      </x:c>
      <x:c r="C613" s="2" t="n">
        <x:v>6251.273208037384</x:v>
      </x:c>
      <x:c r="D613" s="2" t="n">
        <x:v>6271.675074492462</x:v>
      </x:c>
      <x:c r="E613" s="2" t="str">
        <x:v>RELAY_BACKUP_DIRECT_FIRST</x:v>
      </x:c>
      <x:c r="F613" s="2" t="str">
        <x:v>Q3R004</x:v>
      </x:c>
      <x:c r="G613" s="2" t="str">
        <x:v>LOS_TRIANGLE</x:v>
      </x:c>
      <x:c r="H613" s="11" t="n">
        <x:v>3.5662479987389872</x:v>
      </x:c>
    </x:row>
    <x:row r="614" ht="23" customHeight="1">
      <x:c r="A614" s="7" t="str">
        <x:v>Q3T015</x:v>
      </x:c>
      <x:c r="B614" s="7" t="str">
        <x:v>投送 S008</x:v>
      </x:c>
      <x:c r="C614" s="7" t="n">
        <x:v>6271.675074492462</x:v>
      </x:c>
      <x:c r="D614" s="7" t="n">
        <x:v>6481.675074492462</x:v>
      </x:c>
      <x:c r="E614" s="7" t="str">
        <x:v>RELAY_BACKUP_DIRECT_FIRST</x:v>
      </x:c>
      <x:c r="F614" s="7" t="str">
        <x:v>Q3R004</x:v>
      </x:c>
      <x:c r="G614" s="7" t="str">
        <x:v>LOS_TRIANGLE</x:v>
      </x:c>
      <x:c r="H614" s="10" t="n">
        <x:v>3.5662479987389872</x:v>
      </x:c>
    </x:row>
    <x:row r="615" ht="23" customHeight="1">
      <x:c r="A615" s="2" t="str">
        <x:v>Q3T015</x:v>
      </x:c>
      <x:c r="B615" s="2" t="str">
        <x:v>爬升 S008→O01</x:v>
      </x:c>
      <x:c r="C615" s="2" t="n">
        <x:v>6481.675074492462</x:v>
      </x:c>
      <x:c r="D615" s="2" t="n">
        <x:v>6498.676629871694</x:v>
      </x:c>
      <x:c r="E615" s="2" t="str">
        <x:v>RELAY_BACKUP_DIRECT_FIRST</x:v>
      </x:c>
      <x:c r="F615" s="2" t="str">
        <x:v>Q3R004</x:v>
      </x:c>
      <x:c r="G615" s="2" t="str">
        <x:v>LOS_TRIANGLE</x:v>
      </x:c>
      <x:c r="H615" s="11" t="n">
        <x:v>3.5662479987389872</x:v>
      </x:c>
    </x:row>
    <x:row r="616" ht="23" customHeight="1">
      <x:c r="A616" s="7" t="str">
        <x:v>Q3T015</x:v>
      </x:c>
      <x:c r="B616" s="7" t="str">
        <x:v>爬升 S008→O01</x:v>
      </x:c>
      <x:c r="C616" s="7" t="n">
        <x:v>6498.676629871694</x:v>
      </x:c>
      <x:c r="D616" s="7" t="n">
        <x:v>6515.678185250926</x:v>
      </x:c>
      <x:c r="E616" s="7" t="str">
        <x:v>RELAY_BACKUP_DIRECT_FIRST</x:v>
      </x:c>
      <x:c r="F616" s="7" t="str">
        <x:v>Q3R004</x:v>
      </x:c>
      <x:c r="G616" s="7" t="str">
        <x:v>LOS_TRIANGLE</x:v>
      </x:c>
      <x:c r="H616" s="10" t="n">
        <x:v>3.5722152769430835</x:v>
      </x:c>
    </x:row>
    <x:row r="617" ht="23" customHeight="1">
      <x:c r="A617" s="2" t="str">
        <x:v>Q3T015</x:v>
      </x:c>
      <x:c r="B617" s="2" t="str">
        <x:v>巡航 S008→O01</x:v>
      </x:c>
      <x:c r="C617" s="2" t="n">
        <x:v>6515.678185250926</x:v>
      </x:c>
      <x:c r="D617" s="2" t="n">
        <x:v>6544.132477127867</x:v>
      </x:c>
      <x:c r="E617" s="2" t="str">
        <x:v>RELAY_BACKUP_DIRECT_FIRST</x:v>
      </x:c>
      <x:c r="F617" s="2" t="str">
        <x:v>Q3R004</x:v>
      </x:c>
      <x:c r="G617" s="2" t="str">
        <x:v>LOS_TRIANGLE</x:v>
      </x:c>
      <x:c r="H617" s="11" t="n">
        <x:v>3.5768809498658243</x:v>
      </x:c>
    </x:row>
    <x:row r="618" ht="23" customHeight="1">
      <x:c r="A618" s="7" t="str">
        <x:v>Q3T015</x:v>
      </x:c>
      <x:c r="B618" s="7" t="str">
        <x:v>巡航 S008→O01</x:v>
      </x:c>
      <x:c r="C618" s="7" t="n">
        <x:v>6544.132477127867</x:v>
      </x:c>
      <x:c r="D618" s="7" t="n">
        <x:v>6572.586769004808</x:v>
      </x:c>
      <x:c r="E618" s="7" t="str">
        <x:v>RELAY_BACKUP_DIRECT_FIRST</x:v>
      </x:c>
      <x:c r="F618" s="7" t="str">
        <x:v>Q3R004</x:v>
      </x:c>
      <x:c r="G618" s="7" t="str">
        <x:v>LOS_TRIANGLE</x:v>
      </x:c>
      <x:c r="H618" s="10" t="n">
        <x:v>4.091364095948023</x:v>
      </x:c>
    </x:row>
    <x:row r="619" ht="23" customHeight="1">
      <x:c r="A619" s="2" t="str">
        <x:v>Q3T015</x:v>
      </x:c>
      <x:c r="B619" s="2" t="str">
        <x:v>巡航 S008→O01</x:v>
      </x:c>
      <x:c r="C619" s="2" t="n">
        <x:v>6572.586769004808</x:v>
      </x:c>
      <x:c r="D619" s="2" t="n">
        <x:v>6601.041060881748</x:v>
      </x:c>
      <x:c r="E619" s="2" t="str">
        <x:v>RELAY_BACKUP_DIRECT_FIRST</x:v>
      </x:c>
      <x:c r="F619" s="2" t="str">
        <x:v>Q3R004</x:v>
      </x:c>
      <x:c r="G619" s="2" t="str">
        <x:v>LOS_TRIANGLE</x:v>
      </x:c>
      <x:c r="H619" s="11" t="n">
        <x:v>4.558575563685736</x:v>
      </x:c>
    </x:row>
    <x:row r="620" ht="23" customHeight="1">
      <x:c r="A620" s="7" t="str">
        <x:v>Q3T015</x:v>
      </x:c>
      <x:c r="B620" s="7" t="str">
        <x:v>巡航 S008→O01</x:v>
      </x:c>
      <x:c r="C620" s="7" t="n">
        <x:v>6601.041060881748</x:v>
      </x:c>
      <x:c r="D620" s="7" t="n">
        <x:v>6629.4953527586895</x:v>
      </x:c>
      <x:c r="E620" s="7" t="str">
        <x:v>RELAY_BACKUP_DIRECT_FIRST</x:v>
      </x:c>
      <x:c r="F620" s="7" t="str">
        <x:v>Q3R004</x:v>
      </x:c>
      <x:c r="G620" s="7" t="str">
        <x:v>LOS_TRIANGLE</x:v>
      </x:c>
      <x:c r="H620" s="10" t="n">
        <x:v>4.954369721460779</x:v>
      </x:c>
    </x:row>
    <x:row r="621" ht="23" customHeight="1">
      <x:c r="A621" s="2" t="str">
        <x:v>Q3T015</x:v>
      </x:c>
      <x:c r="B621" s="2" t="str">
        <x:v>巡航 S008→O01</x:v>
      </x:c>
      <x:c r="C621" s="2" t="n">
        <x:v>6629.4953527586895</x:v>
      </x:c>
      <x:c r="D621" s="2" t="n">
        <x:v>6657.949644635631</x:v>
      </x:c>
      <x:c r="E621" s="2" t="str">
        <x:v>RELAY_BACKUP_DIRECT_FIRST</x:v>
      </x:c>
      <x:c r="F621" s="2" t="str">
        <x:v>Q3R005</x:v>
      </x:c>
      <x:c r="G621" s="2" t="str">
        <x:v>LOS_TRIANGLE</x:v>
      </x:c>
      <x:c r="H621" s="11" t="n">
        <x:v>2.2091399914758085</x:v>
      </x:c>
    </x:row>
    <x:row r="622" ht="23" customHeight="1">
      <x:c r="A622" s="7" t="str">
        <x:v>Q3T015</x:v>
      </x:c>
      <x:c r="B622" s="7" t="str">
        <x:v>巡航 S008→O01</x:v>
      </x:c>
      <x:c r="C622" s="7" t="n">
        <x:v>6657.949644635631</x:v>
      </x:c>
      <x:c r="D622" s="7" t="n">
        <x:v>6686.403936512572</x:v>
      </x:c>
      <x:c r="E622" s="7" t="str">
        <x:v>RELAY_BACKUP_DIRECT_FIRST</x:v>
      </x:c>
      <x:c r="F622" s="7" t="str">
        <x:v>Q3R005</x:v>
      </x:c>
      <x:c r="G622" s="7" t="str">
        <x:v>LOS_TRIANGLE</x:v>
      </x:c>
      <x:c r="H622" s="10" t="n">
        <x:v>2.8302502604508106</x:v>
      </x:c>
    </x:row>
    <x:row r="623" ht="23" customHeight="1">
      <x:c r="A623" s="2" t="str">
        <x:v>Q3T015</x:v>
      </x:c>
      <x:c r="B623" s="2" t="str">
        <x:v>巡航 S008→O01</x:v>
      </x:c>
      <x:c r="C623" s="2" t="n">
        <x:v>6686.403936512572</x:v>
      </x:c>
      <x:c r="D623" s="2" t="n">
        <x:v>6714.858228389513</x:v>
      </x:c>
      <x:c r="E623" s="2" t="str">
        <x:v>RELAY_BACKUP_DIRECT_FIRST</x:v>
      </x:c>
      <x:c r="F623" s="2" t="str">
        <x:v>Q3R005</x:v>
      </x:c>
      <x:c r="G623" s="2" t="str">
        <x:v>LOS_TRIANGLE</x:v>
      </x:c>
      <x:c r="H623" s="11" t="n">
        <x:v>3.464946606733548</x:v>
      </x:c>
    </x:row>
    <x:row r="624" ht="23" customHeight="1">
      <x:c r="A624" s="7" t="str">
        <x:v>Q3T015</x:v>
      </x:c>
      <x:c r="B624" s="7" t="str">
        <x:v>巡航 S008→O01</x:v>
      </x:c>
      <x:c r="C624" s="7" t="n">
        <x:v>6714.858228389513</x:v>
      </x:c>
      <x:c r="D624" s="7" t="n">
        <x:v>6743.312520266454</x:v>
      </x:c>
      <x:c r="E624" s="7" t="str">
        <x:v>RELAY_BACKUP_DIRECT_FIRST</x:v>
      </x:c>
      <x:c r="F624" s="7" t="str">
        <x:v>Q3R005</x:v>
      </x:c>
      <x:c r="G624" s="7" t="str">
        <x:v>LOS_TRIANGLE</x:v>
      </x:c>
      <x:c r="H624" s="10" t="n">
        <x:v>4.10375053560594</x:v>
      </x:c>
    </x:row>
    <x:row r="625" ht="23" customHeight="1">
      <x:c r="A625" s="2" t="str">
        <x:v>Q3T015</x:v>
      </x:c>
      <x:c r="B625" s="2" t="str">
        <x:v>巡航 S008→O01</x:v>
      </x:c>
      <x:c r="C625" s="2" t="n">
        <x:v>6743.312520266454</x:v>
      </x:c>
      <x:c r="D625" s="2" t="n">
        <x:v>6771.766812143394</x:v>
      </x:c>
      <x:c r="E625" s="2" t="str">
        <x:v>RELAY_BACKUP_DIRECT_FIRST</x:v>
      </x:c>
      <x:c r="F625" s="2" t="str">
        <x:v>Q3R005</x:v>
      </x:c>
      <x:c r="G625" s="2" t="str">
        <x:v>LOS_TRIANGLE</x:v>
      </x:c>
      <x:c r="H625" s="11" t="n">
        <x:v>4.246034186603097</x:v>
      </x:c>
    </x:row>
    <x:row r="626" ht="23" customHeight="1">
      <x:c r="A626" s="7" t="str">
        <x:v>Q3T015</x:v>
      </x:c>
      <x:c r="B626" s="7" t="str">
        <x:v>巡航 S008→O01</x:v>
      </x:c>
      <x:c r="C626" s="7" t="n">
        <x:v>6771.766812143394</x:v>
      </x:c>
      <x:c r="D626" s="7" t="n">
        <x:v>6800.221104020336</x:v>
      </x:c>
      <x:c r="E626" s="7" t="str">
        <x:v>DIRECT_CERTIFIED</x:v>
      </x:c>
      <x:c r="F626" s="7"/>
      <x:c r="G626" s="7" t="str">
        <x:v>LOS_TRIANGLE</x:v>
      </x:c>
      <x:c r="H626" s="10" t="n">
        <x:v>9.328800572589373</x:v>
      </x:c>
    </x:row>
    <x:row r="627" ht="23" customHeight="1">
      <x:c r="A627" s="2" t="str">
        <x:v>Q3T015</x:v>
      </x:c>
      <x:c r="B627" s="2" t="str">
        <x:v>巡航 S008→O01</x:v>
      </x:c>
      <x:c r="C627" s="2" t="n">
        <x:v>6800.221104020336</x:v>
      </x:c>
      <x:c r="D627" s="2" t="n">
        <x:v>6828.675395897277</x:v>
      </x:c>
      <x:c r="E627" s="2" t="str">
        <x:v>DIRECT_CERTIFIED</x:v>
      </x:c>
      <x:c r="F627" s="2"/>
      <x:c r="G627" s="2" t="str">
        <x:v>NLOS_BOUND</x:v>
      </x:c>
      <x:c r="H627" s="11" t="n">
        <x:v>0.2411229866112592</x:v>
      </x:c>
    </x:row>
    <x:row r="628" ht="23" customHeight="1">
      <x:c r="A628" s="7" t="str">
        <x:v>Q3T015</x:v>
      </x:c>
      <x:c r="B628" s="7" t="str">
        <x:v>巡航 S008→O01</x:v>
      </x:c>
      <x:c r="C628" s="7" t="n">
        <x:v>6828.675395897277</x:v>
      </x:c>
      <x:c r="D628" s="7" t="n">
        <x:v>6857.129687774218</x:v>
      </x:c>
      <x:c r="E628" s="7" t="str">
        <x:v>DIRECT_CERTIFIED</x:v>
      </x:c>
      <x:c r="F628" s="7"/>
      <x:c r="G628" s="7" t="str">
        <x:v>NLOS_BOUND</x:v>
      </x:c>
      <x:c r="H628" s="10" t="n">
        <x:v>1.2602237428612142</x:v>
      </x:c>
    </x:row>
    <x:row r="629" ht="23" customHeight="1">
      <x:c r="A629" s="2" t="str">
        <x:v>Q3T015</x:v>
      </x:c>
      <x:c r="B629" s="2" t="str">
        <x:v>巡航 S008→O01</x:v>
      </x:c>
      <x:c r="C629" s="2" t="n">
        <x:v>6857.129687774218</x:v>
      </x:c>
      <x:c r="D629" s="2" t="n">
        <x:v>6885.583979651159</x:v>
      </x:c>
      <x:c r="E629" s="2" t="str">
        <x:v>DIRECT_CERTIFIED</x:v>
      </x:c>
      <x:c r="F629" s="2"/>
      <x:c r="G629" s="2" t="str">
        <x:v>NLOS_BOUND</x:v>
      </x:c>
      <x:c r="H629" s="11" t="n">
        <x:v>2.41430815907259</x:v>
      </x:c>
    </x:row>
    <x:row r="630" ht="23" customHeight="1">
      <x:c r="A630" s="7" t="str">
        <x:v>Q3T015</x:v>
      </x:c>
      <x:c r="B630" s="7" t="str">
        <x:v>巡航 S008→O01</x:v>
      </x:c>
      <x:c r="C630" s="7" t="n">
        <x:v>6885.583979651159</x:v>
      </x:c>
      <x:c r="D630" s="7" t="n">
        <x:v>6914.038271528099</x:v>
      </x:c>
      <x:c r="E630" s="7" t="str">
        <x:v>DIRECT_CERTIFIED</x:v>
      </x:c>
      <x:c r="F630" s="7"/>
      <x:c r="G630" s="7" t="str">
        <x:v>NLOS_BOUND</x:v>
      </x:c>
      <x:c r="H630" s="10" t="n">
        <x:v>3.7443926205907445</x:v>
      </x:c>
    </x:row>
    <x:row r="631" ht="23" customHeight="1">
      <x:c r="A631" s="2" t="str">
        <x:v>Q3T015</x:v>
      </x:c>
      <x:c r="B631" s="2" t="str">
        <x:v>巡航 S008→O01</x:v>
      </x:c>
      <x:c r="C631" s="2" t="n">
        <x:v>6914.038271528099</x:v>
      </x:c>
      <x:c r="D631" s="2" t="n">
        <x:v>6942.4925634050405</x:v>
      </x:c>
      <x:c r="E631" s="2" t="str">
        <x:v>DIRECT_CERTIFIED</x:v>
      </x:c>
      <x:c r="F631" s="2"/>
      <x:c r="G631" s="2" t="str">
        <x:v>NLOS_BOUND</x:v>
      </x:c>
      <x:c r="H631" s="11" t="n">
        <x:v>5.313377601553313</x:v>
      </x:c>
    </x:row>
    <x:row r="632" ht="23" customHeight="1">
      <x:c r="A632" s="7" t="str">
        <x:v>Q3T015</x:v>
      </x:c>
      <x:c r="B632" s="7" t="str">
        <x:v>巡航 S008→O01</x:v>
      </x:c>
      <x:c r="C632" s="7" t="n">
        <x:v>6942.4925634050405</x:v>
      </x:c>
      <x:c r="D632" s="7" t="n">
        <x:v>6970.946855281982</x:v>
      </x:c>
      <x:c r="E632" s="7" t="str">
        <x:v>DIRECT_CERTIFIED</x:v>
      </x:c>
      <x:c r="F632" s="7"/>
      <x:c r="G632" s="7" t="str">
        <x:v>NLOS_BOUND</x:v>
      </x:c>
      <x:c r="H632" s="10" t="n">
        <x:v>7.224755436932895</x:v>
      </x:c>
    </x:row>
    <x:row r="633" ht="23" customHeight="1">
      <x:c r="A633" s="2" t="str">
        <x:v>Q3T015</x:v>
      </x:c>
      <x:c r="B633" s="2" t="str">
        <x:v>巡航 S008→O01</x:v>
      </x:c>
      <x:c r="C633" s="2" t="n">
        <x:v>6970.946855281982</x:v>
      </x:c>
      <x:c r="D633" s="2" t="n">
        <x:v>6999.401147158923</x:v>
      </x:c>
      <x:c r="E633" s="2" t="str">
        <x:v>DIRECT_CERTIFIED</x:v>
      </x:c>
      <x:c r="F633" s="2"/>
      <x:c r="G633" s="2" t="str">
        <x:v>NLOS_BOUND</x:v>
      </x:c>
      <x:c r="H633" s="11" t="n">
        <x:v>9.666139939337768</x:v>
      </x:c>
    </x:row>
    <x:row r="634" ht="23" customHeight="1">
      <x:c r="A634" s="7" t="str">
        <x:v>Q3T015</x:v>
      </x:c>
      <x:c r="B634" s="7" t="str">
        <x:v>巡航 S008→O01</x:v>
      </x:c>
      <x:c r="C634" s="7" t="n">
        <x:v>6999.401147158923</x:v>
      </x:c>
      <x:c r="D634" s="7" t="n">
        <x:v>7027.855439035864</x:v>
      </x:c>
      <x:c r="E634" s="7" t="str">
        <x:v>DIRECT_CERTIFIED</x:v>
      </x:c>
      <x:c r="F634" s="7"/>
      <x:c r="G634" s="7" t="str">
        <x:v>NLOS_BOUND</x:v>
      </x:c>
      <x:c r="H634" s="10" t="n">
        <x:v>13.028052260419756</x:v>
      </x:c>
    </x:row>
    <x:row r="635" ht="23" customHeight="1">
      <x:c r="A635" s="2" t="str">
        <x:v>Q3T015</x:v>
      </x:c>
      <x:c r="B635" s="2" t="str">
        <x:v>巡航 S008→O01</x:v>
      </x:c>
      <x:c r="C635" s="2" t="n">
        <x:v>7027.855439035864</x:v>
      </x:c>
      <x:c r="D635" s="2" t="n">
        <x:v>7056.309730912805</x:v>
      </x:c>
      <x:c r="E635" s="2" t="str">
        <x:v>DIRECT_CERTIFIED</x:v>
      </x:c>
      <x:c r="F635" s="2"/>
      <x:c r="G635" s="2" t="str">
        <x:v>NLOS_BOUND</x:v>
      </x:c>
      <x:c r="H635" s="11" t="n">
        <x:v>18.27417786781639</x:v>
      </x:c>
    </x:row>
    <x:row r="636" ht="23" customHeight="1">
      <x:c r="A636" s="7" t="str">
        <x:v>Q3T015</x:v>
      </x:c>
      <x:c r="B636" s="7" t="str">
        <x:v>下降 S008→O01</x:v>
      </x:c>
      <x:c r="C636" s="7" t="n">
        <x:v>7056.309730912805</x:v>
      </x:c>
      <x:c r="D636" s="7" t="n">
        <x:v>7080.830664140344</x:v>
      </x:c>
      <x:c r="E636" s="7" t="str">
        <x:v>DIRECT_CERTIFIED</x:v>
      </x:c>
      <x:c r="F636" s="7"/>
      <x:c r="G636" s="7" t="str">
        <x:v>NLOS_BOUND</x:v>
      </x:c>
      <x:c r="H636" s="10" t="n">
        <x:v>24.894047506859252</x:v>
      </x:c>
    </x:row>
    <x:row r="637" ht="23" customHeight="1">
      <x:c r="A637" s="2" t="str">
        <x:v>Q3T015</x:v>
      </x:c>
      <x:c r="B637" s="2" t="str">
        <x:v>下降 S008→O01</x:v>
      </x:c>
      <x:c r="C637" s="2" t="n">
        <x:v>7080.830664140344</x:v>
      </x:c>
      <x:c r="D637" s="2" t="n">
        <x:v>7105.351597367883</x:v>
      </x:c>
      <x:c r="E637" s="2" t="str">
        <x:v>DIRECT_CERTIFIED</x:v>
      </x:c>
      <x:c r="F637" s="2"/>
      <x:c r="G637" s="2" t="str">
        <x:v>NLOS_BOUND</x:v>
      </x:c>
      <x:c r="H637" s="11" t="n">
        <x:v>27.65382517893667</x:v>
      </x:c>
    </x:row>
    <x:row r="638" ht="23" customHeight="1">
      <x:c r="A638" s="7" t="str">
        <x:v>Q3T015</x:v>
      </x:c>
      <x:c r="B638" s="7" t="str">
        <x:v>下降 S008→O01</x:v>
      </x:c>
      <x:c r="C638" s="7" t="n">
        <x:v>7105.351597367883</x:v>
      </x:c>
      <x:c r="D638" s="7" t="n">
        <x:v>7129.872530595422</x:v>
      </x:c>
      <x:c r="E638" s="7" t="str">
        <x:v>DIRECT_CERTIFIED</x:v>
      </x:c>
      <x:c r="F638" s="7"/>
      <x:c r="G638" s="7" t="str">
        <x:v>NLOS_BOUND</x:v>
      </x:c>
      <x:c r="H638" s="10" t="n">
        <x:v>31.722432934311726</x:v>
      </x:c>
    </x:row>
    <x:row r="639" ht="23" customHeight="1">
      <x:c r="A639" s="2" t="str">
        <x:v>Q3T015</x:v>
      </x:c>
      <x:c r="B639" s="2" t="str">
        <x:v>下降 S008→O01</x:v>
      </x:c>
      <x:c r="C639" s="2" t="n">
        <x:v>7129.872530595422</x:v>
      </x:c>
      <x:c r="D639" s="2" t="n">
        <x:v>7154.393463822961</x:v>
      </x:c>
      <x:c r="E639" s="2" t="str">
        <x:v>DIRECT_CERTIFIED</x:v>
      </x:c>
      <x:c r="F639" s="2"/>
      <x:c r="G639" s="2" t="str">
        <x:v>NLOS_BOUND</x:v>
      </x:c>
      <x:c r="H639" s="11" t="n">
        <x:v>39.62628347389497</x:v>
      </x:c>
    </x:row>
    <x:row r="640" ht="23" customHeight="1">
      <x:c r="A640" s="7" t="str">
        <x:v>Q3T016</x:v>
      </x:c>
      <x:c r="B640" s="7" t="str">
        <x:v>爬升 O01→S006</x:v>
      </x:c>
      <x:c r="C640" s="7" t="n">
        <x:v>6789.65577813808</x:v>
      </x:c>
      <x:c r="D640" s="7" t="n">
        <x:v>6813.495562073626</x:v>
      </x:c>
      <x:c r="E640" s="7" t="str">
        <x:v>DIRECT_CERTIFIED</x:v>
      </x:c>
      <x:c r="F640" s="7"/>
      <x:c r="G640" s="7" t="str">
        <x:v>NLOS_BOUND</x:v>
      </x:c>
      <x:c r="H640" s="10" t="n">
        <x:v>39.991989927358276</x:v>
      </x:c>
    </x:row>
    <x:row r="641" ht="23" customHeight="1">
      <x:c r="A641" s="2" t="str">
        <x:v>Q3T016</x:v>
      </x:c>
      <x:c r="B641" s="2" t="str">
        <x:v>爬升 O01→S006</x:v>
      </x:c>
      <x:c r="C641" s="2" t="n">
        <x:v>6813.495562073626</x:v>
      </x:c>
      <x:c r="D641" s="2" t="n">
        <x:v>6837.335346009174</x:v>
      </x:c>
      <x:c r="E641" s="2" t="str">
        <x:v>DIRECT_CERTIFIED</x:v>
      </x:c>
      <x:c r="F641" s="2"/>
      <x:c r="G641" s="2" t="str">
        <x:v>NLOS_BOUND</x:v>
      </x:c>
      <x:c r="H641" s="11" t="n">
        <x:v>32.01563631553782</x:v>
      </x:c>
    </x:row>
    <x:row r="642" ht="23" customHeight="1">
      <x:c r="A642" s="7" t="str">
        <x:v>Q3T016</x:v>
      </x:c>
      <x:c r="B642" s="7" t="str">
        <x:v>爬升 O01→S006</x:v>
      </x:c>
      <x:c r="C642" s="7" t="n">
        <x:v>6837.335346009174</x:v>
      </x:c>
      <x:c r="D642" s="7" t="n">
        <x:v>6861.1751299447205</x:v>
      </x:c>
      <x:c r="E642" s="7" t="str">
        <x:v>DIRECT_CERTIFIED</x:v>
      </x:c>
      <x:c r="F642" s="7"/>
      <x:c r="G642" s="7" t="str">
        <x:v>NLOS_BOUND</x:v>
      </x:c>
      <x:c r="H642" s="10" t="n">
        <x:v>27.928853840040645</x:v>
      </x:c>
    </x:row>
    <x:row r="643" ht="23" customHeight="1">
      <x:c r="A643" s="2" t="str">
        <x:v>Q3T016</x:v>
      </x:c>
      <x:c r="B643" s="2" t="str">
        <x:v>爬升 O01→S006</x:v>
      </x:c>
      <x:c r="C643" s="2" t="n">
        <x:v>6861.1751299447205</x:v>
      </x:c>
      <x:c r="D643" s="2" t="n">
        <x:v>6885.014913880267</x:v>
      </x:c>
      <x:c r="E643" s="2" t="str">
        <x:v>DIRECT_CERTIFIED</x:v>
      </x:c>
      <x:c r="F643" s="2"/>
      <x:c r="G643" s="2" t="str">
        <x:v>NLOS_BOUND</x:v>
      </x:c>
      <x:c r="H643" s="11" t="n">
        <x:v>25.16080841557533</x:v>
      </x:c>
    </x:row>
    <x:row r="644" ht="23" customHeight="1">
      <x:c r="A644" s="7" t="str">
        <x:v>Q3T016</x:v>
      </x:c>
      <x:c r="B644" s="7" t="str">
        <x:v>巡航 O01→S006</x:v>
      </x:c>
      <x:c r="C644" s="7" t="n">
        <x:v>6885.014913880267</x:v>
      </x:c>
      <x:c r="D644" s="7" t="n">
        <x:v>6911.523524782399</x:v>
      </x:c>
      <x:c r="E644" s="7" t="str">
        <x:v>DIRECT_CERTIFIED</x:v>
      </x:c>
      <x:c r="F644" s="7"/>
      <x:c r="G644" s="7" t="str">
        <x:v>NLOS_BOUND</x:v>
      </x:c>
      <x:c r="H644" s="10" t="n">
        <x:v>18.811197591678024</x:v>
      </x:c>
    </x:row>
    <x:row r="645" ht="23" customHeight="1">
      <x:c r="A645" s="2" t="str">
        <x:v>Q3T016</x:v>
      </x:c>
      <x:c r="B645" s="2" t="str">
        <x:v>巡航 O01→S006</x:v>
      </x:c>
      <x:c r="C645" s="2" t="n">
        <x:v>6911.523524782399</x:v>
      </x:c>
      <x:c r="D645" s="2" t="n">
        <x:v>6938.0321356845325</x:v>
      </x:c>
      <x:c r="E645" s="2" t="str">
        <x:v>DIRECT_CERTIFIED</x:v>
      </x:c>
      <x:c r="F645" s="2"/>
      <x:c r="G645" s="2" t="str">
        <x:v>NLOS_BOUND</x:v>
      </x:c>
      <x:c r="H645" s="11" t="n">
        <x:v>13.61984587211488</x:v>
      </x:c>
    </x:row>
    <x:row r="646" ht="23" customHeight="1">
      <x:c r="A646" s="7" t="str">
        <x:v>Q3T016</x:v>
      </x:c>
      <x:c r="B646" s="7" t="str">
        <x:v>巡航 O01→S006</x:v>
      </x:c>
      <x:c r="C646" s="7" t="n">
        <x:v>6938.0321356845325</x:v>
      </x:c>
      <x:c r="D646" s="7" t="n">
        <x:v>6964.540746586665</x:v>
      </x:c>
      <x:c r="E646" s="7" t="str">
        <x:v>DIRECT_CERTIFIED</x:v>
      </x:c>
      <x:c r="F646" s="7"/>
      <x:c r="G646" s="7" t="str">
        <x:v>NLOS_BOUND</x:v>
      </x:c>
      <x:c r="H646" s="10" t="n">
        <x:v>10.270604844769878</x:v>
      </x:c>
    </x:row>
    <x:row r="647" ht="23" customHeight="1">
      <x:c r="A647" s="2" t="str">
        <x:v>Q3T016</x:v>
      </x:c>
      <x:c r="B647" s="2" t="str">
        <x:v>巡航 O01→S006</x:v>
      </x:c>
      <x:c r="C647" s="2" t="n">
        <x:v>6964.540746586665</x:v>
      </x:c>
      <x:c r="D647" s="2" t="n">
        <x:v>6991.049357488797</x:v>
      </x:c>
      <x:c r="E647" s="2" t="str">
        <x:v>DIRECT_CERTIFIED</x:v>
      </x:c>
      <x:c r="F647" s="2"/>
      <x:c r="G647" s="2" t="str">
        <x:v>NLOS_BOUND</x:v>
      </x:c>
      <x:c r="H647" s="11" t="n">
        <x:v>7.833888087082954</x:v>
      </x:c>
    </x:row>
    <x:row r="648" ht="23" customHeight="1">
      <x:c r="A648" s="7" t="str">
        <x:v>Q3T016</x:v>
      </x:c>
      <x:c r="B648" s="7" t="str">
        <x:v>巡航 O01→S006</x:v>
      </x:c>
      <x:c r="C648" s="7" t="n">
        <x:v>6991.049357488797</x:v>
      </x:c>
      <x:c r="D648" s="7" t="n">
        <x:v>7017.557968390929</x:v>
      </x:c>
      <x:c r="E648" s="7" t="str">
        <x:v>DIRECT_CERTIFIED</x:v>
      </x:c>
      <x:c r="F648" s="7"/>
      <x:c r="G648" s="7" t="str">
        <x:v>NLOS_BOUND</x:v>
      </x:c>
      <x:c r="H648" s="10" t="n">
        <x:v>5.924711401932228</x:v>
      </x:c>
    </x:row>
    <x:row r="649" ht="23" customHeight="1">
      <x:c r="A649" s="2" t="str">
        <x:v>Q3T016</x:v>
      </x:c>
      <x:c r="B649" s="2" t="str">
        <x:v>巡航 O01→S006</x:v>
      </x:c>
      <x:c r="C649" s="2" t="n">
        <x:v>7017.557968390929</x:v>
      </x:c>
      <x:c r="D649" s="2" t="n">
        <x:v>7044.066579293062</x:v>
      </x:c>
      <x:c r="E649" s="2" t="str">
        <x:v>DIRECT_CERTIFIED</x:v>
      </x:c>
      <x:c r="F649" s="2"/>
      <x:c r="G649" s="2" t="str">
        <x:v>NLOS_BOUND</x:v>
      </x:c>
      <x:c r="H649" s="11" t="n">
        <x:v>4.3569311538717415</x:v>
      </x:c>
    </x:row>
    <x:row r="650" ht="23" customHeight="1">
      <x:c r="A650" s="7" t="str">
        <x:v>Q3T016</x:v>
      </x:c>
      <x:c r="B650" s="7" t="str">
        <x:v>巡航 O01→S006</x:v>
      </x:c>
      <x:c r="C650" s="7" t="n">
        <x:v>7044.066579293062</x:v>
      </x:c>
      <x:c r="D650" s="7" t="n">
        <x:v>7070.575190195194</x:v>
      </x:c>
      <x:c r="E650" s="7" t="str">
        <x:v>DIRECT_CERTIFIED</x:v>
      </x:c>
      <x:c r="F650" s="7"/>
      <x:c r="G650" s="7" t="str">
        <x:v>NLOS_BOUND</x:v>
      </x:c>
      <x:c r="H650" s="10" t="n">
        <x:v>3.0275746869660196</x:v>
      </x:c>
    </x:row>
    <x:row r="651" ht="23" customHeight="1">
      <x:c r="A651" s="2" t="str">
        <x:v>Q3T016</x:v>
      </x:c>
      <x:c r="B651" s="2" t="str">
        <x:v>巡航 O01→S006</x:v>
      </x:c>
      <x:c r="C651" s="2" t="n">
        <x:v>7070.575190195194</x:v>
      </x:c>
      <x:c r="D651" s="2" t="n">
        <x:v>7097.083801097327</x:v>
      </x:c>
      <x:c r="E651" s="2" t="str">
        <x:v>DIRECT_CERTIFIED</x:v>
      </x:c>
      <x:c r="F651" s="2"/>
      <x:c r="G651" s="2" t="str">
        <x:v>NLOS_BOUND</x:v>
      </x:c>
      <x:c r="H651" s="11" t="n">
        <x:v>1.8739621903483226</x:v>
      </x:c>
    </x:row>
    <x:row r="652" ht="23" customHeight="1">
      <x:c r="A652" s="7" t="str">
        <x:v>Q3T016</x:v>
      </x:c>
      <x:c r="B652" s="7" t="str">
        <x:v>下降 O01→S006</x:v>
      </x:c>
      <x:c r="C652" s="7" t="n">
        <x:v>7097.083801097327</x:v>
      </x:c>
      <x:c r="D652" s="7" t="n">
        <x:v>7122.732720775061</x:v>
      </x:c>
      <x:c r="E652" s="7" t="str">
        <x:v>DIRECT_CERTIFIED</x:v>
      </x:c>
      <x:c r="F652" s="7"/>
      <x:c r="G652" s="7" t="str">
        <x:v>NLOS_BOUND</x:v>
      </x:c>
      <x:c r="H652" s="10" t="n">
        <x:v>1.8739621903483226</x:v>
      </x:c>
    </x:row>
    <x:row r="653" ht="23" customHeight="1">
      <x:c r="A653" s="2" t="str">
        <x:v>Q3T016</x:v>
      </x:c>
      <x:c r="B653" s="2" t="str">
        <x:v>投送 S006</x:v>
      </x:c>
      <x:c r="C653" s="2" t="n">
        <x:v>7122.732720775061</x:v>
      </x:c>
      <x:c r="D653" s="2" t="n">
        <x:v>7446.732720775061</x:v>
      </x:c>
      <x:c r="E653" s="2" t="str">
        <x:v>DIRECT_CERTIFIED</x:v>
      </x:c>
      <x:c r="F653" s="2"/>
      <x:c r="G653" s="2" t="str">
        <x:v>NLOS_BOUND</x:v>
      </x:c>
      <x:c r="H653" s="11" t="n">
        <x:v>1.8824178354944365</x:v>
      </x:c>
    </x:row>
    <x:row r="654" ht="23" customHeight="1">
      <x:c r="A654" s="7" t="str">
        <x:v>Q3T016</x:v>
      </x:c>
      <x:c r="B654" s="7" t="str">
        <x:v>爬升 S006→S007</x:v>
      </x:c>
      <x:c r="C654" s="7" t="n">
        <x:v>7446.732720775061</x:v>
      </x:c>
      <x:c r="D654" s="7" t="n">
        <x:v>7474.288853587562</x:v>
      </x:c>
      <x:c r="E654" s="7" t="str">
        <x:v>DIRECT_CERTIFIED</x:v>
      </x:c>
      <x:c r="F654" s="7"/>
      <x:c r="G654" s="7" t="str">
        <x:v>NLOS_BOUND</x:v>
      </x:c>
      <x:c r="H654" s="10" t="n">
        <x:v>1.87054879392592</x:v>
      </x:c>
    </x:row>
    <x:row r="655" ht="23" customHeight="1">
      <x:c r="A655" s="2" t="str">
        <x:v>Q3T016</x:v>
      </x:c>
      <x:c r="B655" s="2" t="str">
        <x:v>爬升 S006→S007</x:v>
      </x:c>
      <x:c r="C655" s="2" t="n">
        <x:v>7474.288853587562</x:v>
      </x:c>
      <x:c r="D655" s="2" t="n">
        <x:v>7501.844986400061</x:v>
      </x:c>
      <x:c r="E655" s="2" t="str">
        <x:v>DIRECT_CERTIFIED</x:v>
      </x:c>
      <x:c r="F655" s="2"/>
      <x:c r="G655" s="2" t="str">
        <x:v>NLOS_BOUND</x:v>
      </x:c>
      <x:c r="H655" s="11" t="n">
        <x:v>1.854673577938513</x:v>
      </x:c>
    </x:row>
    <x:row r="656" ht="23" customHeight="1">
      <x:c r="A656" s="7" t="str">
        <x:v>Q3T016</x:v>
      </x:c>
      <x:c r="B656" s="7" t="str">
        <x:v>爬升 S006→S007</x:v>
      </x:c>
      <x:c r="C656" s="7" t="n">
        <x:v>7501.844986400061</x:v>
      </x:c>
      <x:c r="D656" s="7" t="n">
        <x:v>7529.401119212562</x:v>
      </x:c>
      <x:c r="E656" s="7" t="str">
        <x:v>DIRECT_CERTIFIED</x:v>
      </x:c>
      <x:c r="F656" s="7"/>
      <x:c r="G656" s="7" t="str">
        <x:v>NLOS_BOUND</x:v>
      </x:c>
      <x:c r="H656" s="10" t="n">
        <x:v>1.8348360709221652</x:v>
      </x:c>
    </x:row>
    <x:row r="657" ht="23" customHeight="1">
      <x:c r="A657" s="2" t="str">
        <x:v>Q3T016</x:v>
      </x:c>
      <x:c r="B657" s="2" t="str">
        <x:v>爬升 S006→S007</x:v>
      </x:c>
      <x:c r="C657" s="2" t="n">
        <x:v>7529.401119212562</x:v>
      </x:c>
      <x:c r="D657" s="2" t="n">
        <x:v>7556.957252025061</x:v>
      </x:c>
      <x:c r="E657" s="2" t="str">
        <x:v>DIRECT_CERTIFIED</x:v>
      </x:c>
      <x:c r="F657" s="2"/>
      <x:c r="G657" s="2" t="str">
        <x:v>NLOS_BOUND</x:v>
      </x:c>
      <x:c r="H657" s="11" t="n">
        <x:v>1.811090585318226</x:v>
      </x:c>
    </x:row>
    <x:row r="658" ht="23" customHeight="1">
      <x:c r="A658" s="7" t="str">
        <x:v>Q3T016</x:v>
      </x:c>
      <x:c r="B658" s="7" t="str">
        <x:v>巡航 S006→S007</x:v>
      </x:c>
      <x:c r="C658" s="7" t="n">
        <x:v>7556.957252025061</x:v>
      </x:c>
      <x:c r="D658" s="7" t="n">
        <x:v>7584.918289379761</x:v>
      </x:c>
      <x:c r="E658" s="7" t="str">
        <x:v>DIRECT_CERTIFIED</x:v>
      </x:c>
      <x:c r="F658" s="7"/>
      <x:c r="G658" s="7" t="str">
        <x:v>NLOS_BOUND</x:v>
      </x:c>
      <x:c r="H658" s="10" t="n">
        <x:v>1.4631942979812607</x:v>
      </x:c>
    </x:row>
    <x:row r="659" ht="23" customHeight="1">
      <x:c r="A659" s="2" t="str">
        <x:v>Q3T016</x:v>
      </x:c>
      <x:c r="B659" s="2" t="str">
        <x:v>巡航 S006→S007</x:v>
      </x:c>
      <x:c r="C659" s="2" t="n">
        <x:v>7584.918289379761</x:v>
      </x:c>
      <x:c r="D659" s="2" t="n">
        <x:v>7612.87932673446</x:v>
      </x:c>
      <x:c r="E659" s="2" t="str">
        <x:v>DIRECT_CERTIFIED</x:v>
      </x:c>
      <x:c r="F659" s="2"/>
      <x:c r="G659" s="2" t="str">
        <x:v>NLOS_BOUND</x:v>
      </x:c>
      <x:c r="H659" s="11" t="n">
        <x:v>1.0160271065276305</x:v>
      </x:c>
    </x:row>
    <x:row r="660" ht="23" customHeight="1">
      <x:c r="A660" s="7" t="str">
        <x:v>Q3T016</x:v>
      </x:c>
      <x:c r="B660" s="7" t="str">
        <x:v>巡航 S006→S007</x:v>
      </x:c>
      <x:c r="C660" s="7" t="n">
        <x:v>7612.87932673446</x:v>
      </x:c>
      <x:c r="D660" s="7" t="n">
        <x:v>7640.840364089159</x:v>
      </x:c>
      <x:c r="E660" s="7" t="str">
        <x:v>DIRECT_CERTIFIED</x:v>
      </x:c>
      <x:c r="F660" s="7"/>
      <x:c r="G660" s="7" t="str">
        <x:v>NLOS_BOUND</x:v>
      </x:c>
      <x:c r="H660" s="10" t="n">
        <x:v>0.4996675440432625</x:v>
      </x:c>
    </x:row>
    <x:row r="661" ht="23" customHeight="1">
      <x:c r="A661" s="2" t="str">
        <x:v>Q3T016</x:v>
      </x:c>
      <x:c r="B661" s="2" t="str">
        <x:v>巡航 S006→S007</x:v>
      </x:c>
      <x:c r="C661" s="2" t="n">
        <x:v>7640.840364089159</x:v>
      </x:c>
      <x:c r="D661" s="2" t="n">
        <x:v>7668.801401443859</x:v>
      </x:c>
      <x:c r="E661" s="2" t="str">
        <x:v>RELAY_BACKUP_DIRECT_FIRST</x:v>
      </x:c>
      <x:c r="F661" s="2" t="str">
        <x:v>Q3R005</x:v>
      </x:c>
      <x:c r="G661" s="2" t="str">
        <x:v>NLOS_BOUND</x:v>
      </x:c>
      <x:c r="H661" s="11" t="n">
        <x:v>4.246034186603097</x:v>
      </x:c>
    </x:row>
    <x:row r="662" ht="23" customHeight="1">
      <x:c r="A662" s="7" t="str">
        <x:v>Q3T016</x:v>
      </x:c>
      <x:c r="B662" s="7" t="str">
        <x:v>巡航 S006→S007</x:v>
      </x:c>
      <x:c r="C662" s="7" t="n">
        <x:v>7668.801401443859</x:v>
      </x:c>
      <x:c r="D662" s="7" t="n">
        <x:v>7696.762438798558</x:v>
      </x:c>
      <x:c r="E662" s="7" t="str">
        <x:v>RELAY_BACKUP_DIRECT_FIRST</x:v>
      </x:c>
      <x:c r="F662" s="7" t="str">
        <x:v>Q3R005</x:v>
      </x:c>
      <x:c r="G662" s="7" t="str">
        <x:v>NLOS_BOUND</x:v>
      </x:c>
      <x:c r="H662" s="10" t="n">
        <x:v>4.246034186603097</x:v>
      </x:c>
    </x:row>
    <x:row r="663" ht="23" customHeight="1">
      <x:c r="A663" s="2" t="str">
        <x:v>Q3T016</x:v>
      </x:c>
      <x:c r="B663" s="2" t="str">
        <x:v>巡航 S006→S007</x:v>
      </x:c>
      <x:c r="C663" s="2" t="n">
        <x:v>7696.762438798558</x:v>
      </x:c>
      <x:c r="D663" s="2" t="n">
        <x:v>7724.723476153257</x:v>
      </x:c>
      <x:c r="E663" s="2" t="str">
        <x:v>RELAY_BACKUP_DIRECT_FIRST</x:v>
      </x:c>
      <x:c r="F663" s="2" t="str">
        <x:v>Q3R005</x:v>
      </x:c>
      <x:c r="G663" s="2" t="str">
        <x:v>NLOS_BOUND</x:v>
      </x:c>
      <x:c r="H663" s="11" t="n">
        <x:v>4.246034186603097</x:v>
      </x:c>
    </x:row>
    <x:row r="664" ht="23" customHeight="1">
      <x:c r="A664" s="7" t="str">
        <x:v>Q3T016</x:v>
      </x:c>
      <x:c r="B664" s="7" t="str">
        <x:v>下降 S006→S007</x:v>
      </x:c>
      <x:c r="C664" s="7" t="n">
        <x:v>7724.723476153257</x:v>
      </x:c>
      <x:c r="D664" s="7" t="n">
        <x:v>7748.909608965757</x:v>
      </x:c>
      <x:c r="E664" s="7" t="str">
        <x:v>RELAY_BACKUP_DIRECT_FIRST</x:v>
      </x:c>
      <x:c r="F664" s="7" t="str">
        <x:v>Q3R005</x:v>
      </x:c>
      <x:c r="G664" s="7" t="str">
        <x:v>NLOS_BOUND</x:v>
      </x:c>
      <x:c r="H664" s="10" t="n">
        <x:v>4.246034186603097</x:v>
      </x:c>
    </x:row>
    <x:row r="665" ht="23" customHeight="1">
      <x:c r="A665" s="2" t="str">
        <x:v>Q3T016</x:v>
      </x:c>
      <x:c r="B665" s="2" t="str">
        <x:v>下降 S006→S007</x:v>
      </x:c>
      <x:c r="C665" s="2" t="n">
        <x:v>7748.909608965757</x:v>
      </x:c>
      <x:c r="D665" s="2" t="n">
        <x:v>7773.095741778257</x:v>
      </x:c>
      <x:c r="E665" s="2" t="str">
        <x:v>RELAY_BACKUP_DIRECT_FIRST</x:v>
      </x:c>
      <x:c r="F665" s="2" t="str">
        <x:v>Q3R005</x:v>
      </x:c>
      <x:c r="G665" s="2" t="str">
        <x:v>NLOS_BOUND</x:v>
      </x:c>
      <x:c r="H665" s="11" t="n">
        <x:v>4.246034186603097</x:v>
      </x:c>
    </x:row>
    <x:row r="666" ht="23" customHeight="1">
      <x:c r="A666" s="7" t="str">
        <x:v>Q3T016</x:v>
      </x:c>
      <x:c r="B666" s="7" t="str">
        <x:v>下降 S006→S007</x:v>
      </x:c>
      <x:c r="C666" s="7" t="n">
        <x:v>7773.095741778257</x:v>
      </x:c>
      <x:c r="D666" s="7" t="n">
        <x:v>7797.281874590757</x:v>
      </x:c>
      <x:c r="E666" s="7" t="str">
        <x:v>RELAY_BACKUP_DIRECT_FIRST</x:v>
      </x:c>
      <x:c r="F666" s="7" t="str">
        <x:v>Q3R005</x:v>
      </x:c>
      <x:c r="G666" s="7" t="str">
        <x:v>NLOS_BOUND</x:v>
      </x:c>
      <x:c r="H666" s="10" t="n">
        <x:v>4.246034186603097</x:v>
      </x:c>
    </x:row>
    <x:row r="667" ht="23" customHeight="1">
      <x:c r="A667" s="2" t="str">
        <x:v>Q3T016</x:v>
      </x:c>
      <x:c r="B667" s="2" t="str">
        <x:v>下降 S006→S007</x:v>
      </x:c>
      <x:c r="C667" s="2" t="n">
        <x:v>7797.281874590757</x:v>
      </x:c>
      <x:c r="D667" s="2" t="n">
        <x:v>7821.468007403258</x:v>
      </x:c>
      <x:c r="E667" s="2" t="str">
        <x:v>RELAY_BACKUP_DIRECT_FIRST</x:v>
      </x:c>
      <x:c r="F667" s="2" t="str">
        <x:v>Q3R005</x:v>
      </x:c>
      <x:c r="G667" s="2" t="str">
        <x:v>NLOS_BOUND</x:v>
      </x:c>
      <x:c r="H667" s="11" t="n">
        <x:v>4.246034186603097</x:v>
      </x:c>
    </x:row>
    <x:row r="668" ht="23" customHeight="1">
      <x:c r="A668" s="7" t="str">
        <x:v>Q3T016</x:v>
      </x:c>
      <x:c r="B668" s="7" t="str">
        <x:v>下降 S006→S007</x:v>
      </x:c>
      <x:c r="C668" s="7" t="n">
        <x:v>7821.468007403258</x:v>
      </x:c>
      <x:c r="D668" s="7" t="n">
        <x:v>7845.654140215757</x:v>
      </x:c>
      <x:c r="E668" s="7" t="str">
        <x:v>RELAY_BACKUP_DIRECT_FIRST</x:v>
      </x:c>
      <x:c r="F668" s="7" t="str">
        <x:v>Q3R005</x:v>
      </x:c>
      <x:c r="G668" s="7" t="str">
        <x:v>NLOS_BOUND</x:v>
      </x:c>
      <x:c r="H668" s="10" t="n">
        <x:v>4.246034186603097</x:v>
      </x:c>
    </x:row>
    <x:row r="669" ht="23" customHeight="1">
      <x:c r="A669" s="2" t="str">
        <x:v>Q3T016</x:v>
      </x:c>
      <x:c r="B669" s="2" t="str">
        <x:v>投送 S007</x:v>
      </x:c>
      <x:c r="C669" s="2" t="n">
        <x:v>7845.654140215757</x:v>
      </x:c>
      <x:c r="D669" s="2" t="n">
        <x:v>8133.654140215757</x:v>
      </x:c>
      <x:c r="E669" s="2" t="str">
        <x:v>RELAY_BACKUP_DIRECT_FIRST</x:v>
      </x:c>
      <x:c r="F669" s="2" t="str">
        <x:v>Q3R005</x:v>
      </x:c>
      <x:c r="G669" s="2" t="str">
        <x:v>NLOS_BOUND</x:v>
      </x:c>
      <x:c r="H669" s="11" t="n">
        <x:v>4.246034186603097</x:v>
      </x:c>
    </x:row>
    <x:row r="670" ht="23" customHeight="1">
      <x:c r="A670" s="7" t="str">
        <x:v>Q3T016</x:v>
      </x:c>
      <x:c r="B670" s="7" t="str">
        <x:v>爬升 S007→O01</x:v>
      </x:c>
      <x:c r="C670" s="7" t="n">
        <x:v>8133.654140215757</x:v>
      </x:c>
      <x:c r="D670" s="7" t="n">
        <x:v>8155.450563555601</x:v>
      </x:c>
      <x:c r="E670" s="7" t="str">
        <x:v>RELAY_BACKUP_DIRECT_FIRST</x:v>
      </x:c>
      <x:c r="F670" s="7" t="str">
        <x:v>Q3R005</x:v>
      </x:c>
      <x:c r="G670" s="7" t="str">
        <x:v>NLOS_BOUND</x:v>
      </x:c>
      <x:c r="H670" s="10" t="n">
        <x:v>4.246034186603097</x:v>
      </x:c>
    </x:row>
    <x:row r="671" ht="23" customHeight="1">
      <x:c r="A671" s="2" t="str">
        <x:v>Q3T016</x:v>
      </x:c>
      <x:c r="B671" s="2" t="str">
        <x:v>爬升 S007→O01</x:v>
      </x:c>
      <x:c r="C671" s="2" t="n">
        <x:v>8155.450563555601</x:v>
      </x:c>
      <x:c r="D671" s="2" t="n">
        <x:v>8177.246986895445</x:v>
      </x:c>
      <x:c r="E671" s="2" t="str">
        <x:v>RELAY_BACKUP_DIRECT_FIRST</x:v>
      </x:c>
      <x:c r="F671" s="2" t="str">
        <x:v>Q3R005</x:v>
      </x:c>
      <x:c r="G671" s="2" t="str">
        <x:v>NLOS_BOUND</x:v>
      </x:c>
      <x:c r="H671" s="11" t="n">
        <x:v>4.246034186603097</x:v>
      </x:c>
    </x:row>
    <x:row r="672" ht="23" customHeight="1">
      <x:c r="A672" s="7" t="str">
        <x:v>Q3T016</x:v>
      </x:c>
      <x:c r="B672" s="7" t="str">
        <x:v>爬升 S007→O01</x:v>
      </x:c>
      <x:c r="C672" s="7" t="n">
        <x:v>8177.246986895445</x:v>
      </x:c>
      <x:c r="D672" s="7" t="n">
        <x:v>8199.043410235288</x:v>
      </x:c>
      <x:c r="E672" s="7" t="str">
        <x:v>RELAY_BACKUP_DIRECT_FIRST</x:v>
      </x:c>
      <x:c r="F672" s="7" t="str">
        <x:v>Q3R005</x:v>
      </x:c>
      <x:c r="G672" s="7" t="str">
        <x:v>NLOS_BOUND</x:v>
      </x:c>
      <x:c r="H672" s="10" t="n">
        <x:v>4.246034186603097</x:v>
      </x:c>
    </x:row>
    <x:row r="673" ht="23" customHeight="1">
      <x:c r="A673" s="2" t="str">
        <x:v>Q3T016</x:v>
      </x:c>
      <x:c r="B673" s="2" t="str">
        <x:v>巡航 S007→O01</x:v>
      </x:c>
      <x:c r="C673" s="2" t="n">
        <x:v>8199.043410235288</x:v>
      </x:c>
      <x:c r="D673" s="2" t="n">
        <x:v>8226.521155071576</x:v>
      </x:c>
      <x:c r="E673" s="2" t="str">
        <x:v>RELAY_BACKUP_DIRECT_FIRST</x:v>
      </x:c>
      <x:c r="F673" s="2" t="str">
        <x:v>Q3R005</x:v>
      </x:c>
      <x:c r="G673" s="2" t="str">
        <x:v>NLOS_BOUND</x:v>
      </x:c>
      <x:c r="H673" s="11" t="n">
        <x:v>4.246034186603097</x:v>
      </x:c>
    </x:row>
    <x:row r="674" ht="23" customHeight="1">
      <x:c r="A674" s="7" t="str">
        <x:v>Q3T016</x:v>
      </x:c>
      <x:c r="B674" s="7" t="str">
        <x:v>巡航 S007→O01</x:v>
      </x:c>
      <x:c r="C674" s="7" t="n">
        <x:v>8226.521155071576</x:v>
      </x:c>
      <x:c r="D674" s="7" t="n">
        <x:v>8253.998899907863</x:v>
      </x:c>
      <x:c r="E674" s="7" t="str">
        <x:v>RELAY_BACKUP_DIRECT_FIRST</x:v>
      </x:c>
      <x:c r="F674" s="7" t="str">
        <x:v>Q3R005</x:v>
      </x:c>
      <x:c r="G674" s="7" t="str">
        <x:v>NLOS_BOUND</x:v>
      </x:c>
      <x:c r="H674" s="10" t="n">
        <x:v>4.246034186603097</x:v>
      </x:c>
    </x:row>
    <x:row r="675" ht="23" customHeight="1">
      <x:c r="A675" s="2" t="str">
        <x:v>Q3T016</x:v>
      </x:c>
      <x:c r="B675" s="2" t="str">
        <x:v>巡航 S007→O01</x:v>
      </x:c>
      <x:c r="C675" s="2" t="n">
        <x:v>8253.998899907863</x:v>
      </x:c>
      <x:c r="D675" s="2" t="n">
        <x:v>8281.476644744153</x:v>
      </x:c>
      <x:c r="E675" s="2" t="str">
        <x:v>DIRECT_CERTIFIED</x:v>
      </x:c>
      <x:c r="F675" s="2"/>
      <x:c r="G675" s="2" t="str">
        <x:v>NLOS_BOUND</x:v>
      </x:c>
      <x:c r="H675" s="11" t="n">
        <x:v>0.5173069868181415</x:v>
      </x:c>
    </x:row>
    <x:row r="676" ht="23" customHeight="1">
      <x:c r="A676" s="7" t="str">
        <x:v>Q3T016</x:v>
      </x:c>
      <x:c r="B676" s="7" t="str">
        <x:v>巡航 S007→O01</x:v>
      </x:c>
      <x:c r="C676" s="7" t="n">
        <x:v>8281.476644744153</x:v>
      </x:c>
      <x:c r="D676" s="7" t="n">
        <x:v>8308.95438958044</x:v>
      </x:c>
      <x:c r="E676" s="7" t="str">
        <x:v>DIRECT_CERTIFIED</x:v>
      </x:c>
      <x:c r="F676" s="7"/>
      <x:c r="G676" s="7" t="str">
        <x:v>NLOS_BOUND</x:v>
      </x:c>
      <x:c r="H676" s="10" t="n">
        <x:v>1.529354449838607</x:v>
      </x:c>
    </x:row>
    <x:row r="677" ht="23" customHeight="1">
      <x:c r="A677" s="2" t="str">
        <x:v>Q3T016</x:v>
      </x:c>
      <x:c r="B677" s="2" t="str">
        <x:v>巡航 S007→O01</x:v>
      </x:c>
      <x:c r="C677" s="2" t="n">
        <x:v>8308.95438958044</x:v>
      </x:c>
      <x:c r="D677" s="2" t="n">
        <x:v>8336.432134416727</x:v>
      </x:c>
      <x:c r="E677" s="2" t="str">
        <x:v>DIRECT_CERTIFIED</x:v>
      </x:c>
      <x:c r="F677" s="2"/>
      <x:c r="G677" s="2" t="str">
        <x:v>NLOS_BOUND</x:v>
      </x:c>
      <x:c r="H677" s="11" t="n">
        <x:v>2.673194434730874</x:v>
      </x:c>
    </x:row>
    <x:row r="678" ht="23" customHeight="1">
      <x:c r="A678" s="7" t="str">
        <x:v>Q3T016</x:v>
      </x:c>
      <x:c r="B678" s="7" t="str">
        <x:v>巡航 S007→O01</x:v>
      </x:c>
      <x:c r="C678" s="7" t="n">
        <x:v>8336.432134416727</x:v>
      </x:c>
      <x:c r="D678" s="7" t="n">
        <x:v>8363.909879253015</x:v>
      </x:c>
      <x:c r="E678" s="7" t="str">
        <x:v>DIRECT_CERTIFIED</x:v>
      </x:c>
      <x:c r="F678" s="7"/>
      <x:c r="G678" s="7" t="str">
        <x:v>NLOS_BOUND</x:v>
      </x:c>
      <x:c r="H678" s="10" t="n">
        <x:v>3.987594772034271</x:v>
      </x:c>
    </x:row>
    <x:row r="679" ht="23" customHeight="1">
      <x:c r="A679" s="2" t="str">
        <x:v>Q3T016</x:v>
      </x:c>
      <x:c r="B679" s="2" t="str">
        <x:v>巡航 S007→O01</x:v>
      </x:c>
      <x:c r="C679" s="2" t="n">
        <x:v>8363.909879253015</x:v>
      </x:c>
      <x:c r="D679" s="2" t="n">
        <x:v>8391.387624089304</x:v>
      </x:c>
      <x:c r="E679" s="2" t="str">
        <x:v>DIRECT_CERTIFIED</x:v>
      </x:c>
      <x:c r="F679" s="2"/>
      <x:c r="G679" s="2" t="str">
        <x:v>NLOS_BOUND</x:v>
      </x:c>
      <x:c r="H679" s="11" t="n">
        <x:v>5.53083169131051</x:v>
      </x:c>
    </x:row>
    <x:row r="680" ht="23" customHeight="1">
      <x:c r="A680" s="7" t="str">
        <x:v>Q3T016</x:v>
      </x:c>
      <x:c r="B680" s="7" t="str">
        <x:v>巡航 S007→O01</x:v>
      </x:c>
      <x:c r="C680" s="7" t="n">
        <x:v>8391.387624089304</x:v>
      </x:c>
      <x:c r="D680" s="7" t="n">
        <x:v>8418.865368925592</x:v>
      </x:c>
      <x:c r="E680" s="7" t="str">
        <x:v>DIRECT_CERTIFIED</x:v>
      </x:c>
      <x:c r="F680" s="7"/>
      <x:c r="G680" s="7" t="str">
        <x:v>NLOS_BOUND</x:v>
      </x:c>
      <x:c r="H680" s="10" t="n">
        <x:v>7.395649438362241</x:v>
      </x:c>
    </x:row>
    <x:row r="681" ht="23" customHeight="1">
      <x:c r="A681" s="2" t="str">
        <x:v>Q3T016</x:v>
      </x:c>
      <x:c r="B681" s="2" t="str">
        <x:v>巡航 S007→O01</x:v>
      </x:c>
      <x:c r="C681" s="2" t="n">
        <x:v>8418.865368925592</x:v>
      </x:c>
      <x:c r="D681" s="2" t="n">
        <x:v>8446.343113761879</x:v>
      </x:c>
      <x:c r="E681" s="2" t="str">
        <x:v>DIRECT_CERTIFIED</x:v>
      </x:c>
      <x:c r="F681" s="2"/>
      <x:c r="G681" s="2" t="str">
        <x:v>NLOS_BOUND</x:v>
      </x:c>
      <x:c r="H681" s="11" t="n">
        <x:v>9.739992214362971</x:v>
      </x:c>
    </x:row>
    <x:row r="682" ht="23" customHeight="1">
      <x:c r="A682" s="7" t="str">
        <x:v>Q3T016</x:v>
      </x:c>
      <x:c r="B682" s="7" t="str">
        <x:v>巡航 S007→O01</x:v>
      </x:c>
      <x:c r="C682" s="7" t="n">
        <x:v>8446.343113761879</x:v>
      </x:c>
      <x:c r="D682" s="7" t="n">
        <x:v>8473.820858598167</x:v>
      </x:c>
      <x:c r="E682" s="7" t="str">
        <x:v>DIRECT_CERTIFIED</x:v>
      </x:c>
      <x:c r="F682" s="7"/>
      <x:c r="G682" s="7" t="str">
        <x:v>NLOS_BOUND</x:v>
      </x:c>
      <x:c r="H682" s="10" t="n">
        <x:v>12.848629822918127</x:v>
      </x:c>
    </x:row>
    <x:row r="683" ht="23" customHeight="1">
      <x:c r="A683" s="2" t="str">
        <x:v>Q3T016</x:v>
      </x:c>
      <x:c r="B683" s="2" t="str">
        <x:v>巡航 S007→O01</x:v>
      </x:c>
      <x:c r="C683" s="2" t="n">
        <x:v>8473.820858598167</x:v>
      </x:c>
      <x:c r="D683" s="2" t="n">
        <x:v>8501.298603434456</x:v>
      </x:c>
      <x:c r="E683" s="2" t="str">
        <x:v>DIRECT_CERTIFIED</x:v>
      </x:c>
      <x:c r="F683" s="2"/>
      <x:c r="G683" s="2" t="str">
        <x:v>NLOS_BOUND</x:v>
      </x:c>
      <x:c r="H683" s="11" t="n">
        <x:v>17.13715320844649</x:v>
      </x:c>
    </x:row>
    <x:row r="684" ht="23" customHeight="1">
      <x:c r="A684" s="7" t="str">
        <x:v>Q3T016</x:v>
      </x:c>
      <x:c r="B684" s="7" t="str">
        <x:v>下降 S007→O01</x:v>
      </x:c>
      <x:c r="C684" s="7" t="n">
        <x:v>8501.298603434456</x:v>
      </x:c>
      <x:c r="D684" s="7" t="n">
        <x:v>8528.746687366514</x:v>
      </x:c>
      <x:c r="E684" s="7" t="str">
        <x:v>DIRECT_CERTIFIED</x:v>
      </x:c>
      <x:c r="F684" s="7"/>
      <x:c r="G684" s="7" t="str">
        <x:v>NLOS_BOUND</x:v>
      </x:c>
      <x:c r="H684" s="10" t="n">
        <x:v>20.717231343301734</x:v>
      </x:c>
    </x:row>
    <x:row r="685" ht="23" customHeight="1">
      <x:c r="A685" s="2" t="str">
        <x:v>Q3T016</x:v>
      </x:c>
      <x:c r="B685" s="2" t="str">
        <x:v>下降 S007→O01</x:v>
      </x:c>
      <x:c r="C685" s="2" t="n">
        <x:v>8528.746687366514</x:v>
      </x:c>
      <x:c r="D685" s="2" t="n">
        <x:v>8556.194771298575</x:v>
      </x:c>
      <x:c r="E685" s="2" t="str">
        <x:v>DIRECT_CERTIFIED</x:v>
      </x:c>
      <x:c r="F685" s="2"/>
      <x:c r="G685" s="2" t="str">
        <x:v>NLOS_BOUND</x:v>
      </x:c>
      <x:c r="H685" s="11" t="n">
        <x:v>22.136014487477013</x:v>
      </x:c>
    </x:row>
    <x:row r="686" ht="23" customHeight="1">
      <x:c r="A686" s="7" t="str">
        <x:v>Q3T016</x:v>
      </x:c>
      <x:c r="B686" s="7" t="str">
        <x:v>下降 S007→O01</x:v>
      </x:c>
      <x:c r="C686" s="7" t="n">
        <x:v>8556.194771298575</x:v>
      </x:c>
      <x:c r="D686" s="7" t="n">
        <x:v>8583.642855230633</x:v>
      </x:c>
      <x:c r="E686" s="7" t="str">
        <x:v>DIRECT_CERTIFIED</x:v>
      </x:c>
      <x:c r="F686" s="7"/>
      <x:c r="G686" s="7" t="str">
        <x:v>NLOS_BOUND</x:v>
      </x:c>
      <x:c r="H686" s="10" t="n">
        <x:v>23.832673396210197</x:v>
      </x:c>
    </x:row>
    <x:row r="687" ht="23" customHeight="1">
      <x:c r="A687" s="2" t="str">
        <x:v>Q3T016</x:v>
      </x:c>
      <x:c r="B687" s="2" t="str">
        <x:v>下降 S007→O01</x:v>
      </x:c>
      <x:c r="C687" s="2" t="n">
        <x:v>8583.642855230633</x:v>
      </x:c>
      <x:c r="D687" s="2" t="n">
        <x:v>8611.090939162692</x:v>
      </x:c>
      <x:c r="E687" s="2" t="str">
        <x:v>DIRECT_CERTIFIED</x:v>
      </x:c>
      <x:c r="F687" s="2"/>
      <x:c r="G687" s="2" t="str">
        <x:v>NLOS_BOUND</x:v>
      </x:c>
      <x:c r="H687" s="11" t="n">
        <x:v>25.9432314966309</x:v>
      </x:c>
    </x:row>
    <x:row r="688" ht="23" customHeight="1">
      <x:c r="A688" s="7" t="str">
        <x:v>Q3T016</x:v>
      </x:c>
      <x:c r="B688" s="7" t="str">
        <x:v>下降 S007→O01</x:v>
      </x:c>
      <x:c r="C688" s="7" t="n">
        <x:v>8611.090939162692</x:v>
      </x:c>
      <x:c r="D688" s="7" t="n">
        <x:v>8638.539023094752</x:v>
      </x:c>
      <x:c r="E688" s="7" t="str">
        <x:v>DIRECT_CERTIFIED</x:v>
      </x:c>
      <x:c r="F688" s="7"/>
      <x:c r="G688" s="7" t="str">
        <x:v>NLOS_BOUND</x:v>
      </x:c>
      <x:c r="H688" s="10" t="n">
        <x:v>28.737094664292783</x:v>
      </x:c>
    </x:row>
    <x:row r="689" ht="23" customHeight="1">
      <x:c r="A689" s="2" t="str">
        <x:v>Q3T016</x:v>
      </x:c>
      <x:c r="B689" s="2" t="str">
        <x:v>下降 S007→O01</x:v>
      </x:c>
      <x:c r="C689" s="2" t="n">
        <x:v>8638.539023094752</x:v>
      </x:c>
      <x:c r="D689" s="2" t="n">
        <x:v>8665.987107026811</x:v>
      </x:c>
      <x:c r="E689" s="2" t="str">
        <x:v>DIRECT_CERTIFIED</x:v>
      </x:c>
      <x:c r="F689" s="2"/>
      <x:c r="G689" s="2" t="str">
        <x:v>NLOS_BOUND</x:v>
      </x:c>
      <x:c r="H689" s="11" t="n">
        <x:v>32.88098978943421</x:v>
      </x:c>
    </x:row>
    <x:row r="690" ht="23" customHeight="1">
      <x:c r="A690" s="7" t="str">
        <x:v>Q3T016</x:v>
      </x:c>
      <x:c r="B690" s="7" t="str">
        <x:v>下降 S007→O01</x:v>
      </x:c>
      <x:c r="C690" s="7" t="n">
        <x:v>8665.987107026811</x:v>
      </x:c>
      <x:c r="D690" s="7" t="n">
        <x:v>8693.43519095887</x:v>
      </x:c>
      <x:c r="E690" s="7" t="str">
        <x:v>DIRECT_CERTIFIED</x:v>
      </x:c>
      <x:c r="F690" s="7"/>
      <x:c r="G690" s="7" t="str">
        <x:v>NLOS_BOUND</x:v>
      </x:c>
      <x:c r="H690" s="10" t="n">
        <x:v>41.090220418472825</x:v>
      </x:c>
    </x:row>
    <x:row r="691" ht="23" customHeight="1">
      <x:c r="A691" s="2" t="str">
        <x:v>Q3T017</x:v>
      </x:c>
      <x:c r="B691" s="2" t="str">
        <x:v>爬升 O01→S010</x:v>
      </x:c>
      <x:c r="C691" s="2" t="n">
        <x:v>7850.433273837694</x:v>
      </x:c>
      <x:c r="D691" s="2" t="n">
        <x:v>7876.094651808072</x:v>
      </x:c>
      <x:c r="E691" s="2" t="str">
        <x:v>DIRECT_CERTIFIED</x:v>
      </x:c>
      <x:c r="F691" s="2"/>
      <x:c r="G691" s="2" t="str">
        <x:v>NLOS_BOUND</x:v>
      </x:c>
      <x:c r="H691" s="11" t="n">
        <x:v>36.830696127414114</x:v>
      </x:c>
    </x:row>
    <x:row r="692" ht="23" customHeight="1">
      <x:c r="A692" s="7" t="str">
        <x:v>Q3T017</x:v>
      </x:c>
      <x:c r="B692" s="7" t="str">
        <x:v>爬升 O01→S010</x:v>
      </x:c>
      <x:c r="C692" s="7" t="n">
        <x:v>7876.094651808072</x:v>
      </x:c>
      <x:c r="D692" s="7" t="n">
        <x:v>7901.756029778449</x:v>
      </x:c>
      <x:c r="E692" s="7" t="str">
        <x:v>DIRECT_CERTIFIED</x:v>
      </x:c>
      <x:c r="F692" s="7"/>
      <x:c r="G692" s="7" t="str">
        <x:v>NLOS_BOUND</x:v>
      </x:c>
      <x:c r="H692" s="10" t="n">
        <x:v>29.405736324095628</x:v>
      </x:c>
    </x:row>
    <x:row r="693" ht="23" customHeight="1">
      <x:c r="A693" s="2" t="str">
        <x:v>Q3T017</x:v>
      </x:c>
      <x:c r="B693" s="2" t="str">
        <x:v>爬升 O01→S010</x:v>
      </x:c>
      <x:c r="C693" s="2" t="n">
        <x:v>7901.756029778449</x:v>
      </x:c>
      <x:c r="D693" s="2" t="n">
        <x:v>7927.417407748827</x:v>
      </x:c>
      <x:c r="E693" s="2" t="str">
        <x:v>DIRECT_CERTIFIED</x:v>
      </x:c>
      <x:c r="F693" s="2"/>
      <x:c r="G693" s="2" t="str">
        <x:v>NLOS_BOUND</x:v>
      </x:c>
      <x:c r="H693" s="11" t="n">
        <x:v>25.46208568033387</x:v>
      </x:c>
    </x:row>
    <x:row r="694" ht="23" customHeight="1">
      <x:c r="A694" s="7" t="str">
        <x:v>Q3T017</x:v>
      </x:c>
      <x:c r="B694" s="7" t="str">
        <x:v>爬升 O01→S010</x:v>
      </x:c>
      <x:c r="C694" s="7" t="n">
        <x:v>7927.417407748827</x:v>
      </x:c>
      <x:c r="D694" s="7" t="n">
        <x:v>7953.0787857192045</x:v>
      </x:c>
      <x:c r="E694" s="7" t="str">
        <x:v>DIRECT_CERTIFIED</x:v>
      </x:c>
      <x:c r="F694" s="7"/>
      <x:c r="G694" s="7" t="str">
        <x:v>NLOS_BOUND</x:v>
      </x:c>
      <x:c r="H694" s="10" t="n">
        <x:v>22.759839664518097</x:v>
      </x:c>
    </x:row>
    <x:row r="695" ht="23" customHeight="1">
      <x:c r="A695" s="2" t="str">
        <x:v>Q3T017</x:v>
      </x:c>
      <x:c r="B695" s="2" t="str">
        <x:v>巡航 O01→S010</x:v>
      </x:c>
      <x:c r="C695" s="2" t="n">
        <x:v>7953.0787857192045</x:v>
      </x:c>
      <x:c r="D695" s="2" t="n">
        <x:v>7982.03902754721</x:v>
      </x:c>
      <x:c r="E695" s="2" t="str">
        <x:v>DIRECT_CERTIFIED</x:v>
      </x:c>
      <x:c r="F695" s="2"/>
      <x:c r="G695" s="2" t="str">
        <x:v>NLOS_BOUND</x:v>
      </x:c>
      <x:c r="H695" s="11" t="n">
        <x:v>17.60602630393251</x:v>
      </x:c>
    </x:row>
    <x:row r="696" ht="23" customHeight="1">
      <x:c r="A696" s="7" t="str">
        <x:v>Q3T017</x:v>
      </x:c>
      <x:c r="B696" s="7" t="str">
        <x:v>巡航 O01→S010</x:v>
      </x:c>
      <x:c r="C696" s="7" t="n">
        <x:v>7982.03902754721</x:v>
      </x:c>
      <x:c r="D696" s="7" t="n">
        <x:v>8010.9992693752165</x:v>
      </x:c>
      <x:c r="E696" s="7" t="str">
        <x:v>DIRECT_CERTIFIED</x:v>
      </x:c>
      <x:c r="F696" s="7"/>
      <x:c r="G696" s="7" t="str">
        <x:v>NLOS_BOUND</x:v>
      </x:c>
      <x:c r="H696" s="10" t="n">
        <x:v>12.7144206928579</x:v>
      </x:c>
    </x:row>
    <x:row r="697" ht="23" customHeight="1">
      <x:c r="A697" s="2" t="str">
        <x:v>Q3T017</x:v>
      </x:c>
      <x:c r="B697" s="2" t="str">
        <x:v>巡航 O01→S010</x:v>
      </x:c>
      <x:c r="C697" s="2" t="n">
        <x:v>8010.9992693752165</x:v>
      </x:c>
      <x:c r="D697" s="2" t="n">
        <x:v>8039.959511203222</x:v>
      </x:c>
      <x:c r="E697" s="2" t="str">
        <x:v>DIRECT_CERTIFIED</x:v>
      </x:c>
      <x:c r="F697" s="2"/>
      <x:c r="G697" s="2" t="str">
        <x:v>NLOS_BOUND</x:v>
      </x:c>
      <x:c r="H697" s="11" t="n">
        <x:v>9.438174379600369</x:v>
      </x:c>
    </x:row>
    <x:row r="698" ht="23" customHeight="1">
      <x:c r="A698" s="7" t="str">
        <x:v>Q3T017</x:v>
      </x:c>
      <x:c r="B698" s="7" t="str">
        <x:v>巡航 O01→S010</x:v>
      </x:c>
      <x:c r="C698" s="7" t="n">
        <x:v>8039.959511203222</x:v>
      </x:c>
      <x:c r="D698" s="7" t="n">
        <x:v>8068.919753031228</x:v>
      </x:c>
      <x:c r="E698" s="7" t="str">
        <x:v>DIRECT_CERTIFIED</x:v>
      </x:c>
      <x:c r="F698" s="7"/>
      <x:c r="G698" s="7" t="str">
        <x:v>NLOS_BOUND</x:v>
      </x:c>
      <x:c r="H698" s="10" t="n">
        <x:v>7.028741566761255</x:v>
      </x:c>
    </x:row>
    <x:row r="699" ht="23" customHeight="1">
      <x:c r="A699" s="2" t="str">
        <x:v>Q3T017</x:v>
      </x:c>
      <x:c r="B699" s="2" t="str">
        <x:v>巡航 O01→S010</x:v>
      </x:c>
      <x:c r="C699" s="2" t="n">
        <x:v>8068.919753031228</x:v>
      </x:c>
      <x:c r="D699" s="2" t="n">
        <x:v>8097.879994859233</x:v>
      </x:c>
      <x:c r="E699" s="2" t="str">
        <x:v>DIRECT_CERTIFIED</x:v>
      </x:c>
      <x:c r="F699" s="2"/>
      <x:c r="G699" s="2" t="str">
        <x:v>NLOS_BOUND</x:v>
      </x:c>
      <x:c r="H699" s="11" t="n">
        <x:v>5.132524402990086</x:v>
      </x:c>
    </x:row>
    <x:row r="700" ht="23" customHeight="1">
      <x:c r="A700" s="7" t="str">
        <x:v>Q3T017</x:v>
      </x:c>
      <x:c r="B700" s="7" t="str">
        <x:v>巡航 O01→S010</x:v>
      </x:c>
      <x:c r="C700" s="7" t="n">
        <x:v>8097.879994859233</x:v>
      </x:c>
      <x:c r="D700" s="7" t="n">
        <x:v>8126.84023668724</x:v>
      </x:c>
      <x:c r="E700" s="7" t="str">
        <x:v>DIRECT_CERTIFIED</x:v>
      </x:c>
      <x:c r="F700" s="7"/>
      <x:c r="G700" s="7" t="str">
        <x:v>NLOS_BOUND</x:v>
      </x:c>
      <x:c r="H700" s="10" t="n">
        <x:v>3.5718763753532414</x:v>
      </x:c>
    </x:row>
    <x:row r="701" ht="23" customHeight="1">
      <x:c r="A701" s="2" t="str">
        <x:v>Q3T017</x:v>
      </x:c>
      <x:c r="B701" s="2" t="str">
        <x:v>巡航 O01→S010</x:v>
      </x:c>
      <x:c r="C701" s="2" t="n">
        <x:v>8126.84023668724</x:v>
      </x:c>
      <x:c r="D701" s="2" t="n">
        <x:v>8155.800478515245</x:v>
      </x:c>
      <x:c r="E701" s="2" t="str">
        <x:v>DIRECT_CERTIFIED</x:v>
      </x:c>
      <x:c r="F701" s="2"/>
      <x:c r="G701" s="2" t="str">
        <x:v>NLOS_BOUND</x:v>
      </x:c>
      <x:c r="H701" s="11" t="n">
        <x:v>2.2468539014919315</x:v>
      </x:c>
    </x:row>
    <x:row r="702" ht="23" customHeight="1">
      <x:c r="A702" s="7" t="str">
        <x:v>Q3T017</x:v>
      </x:c>
      <x:c r="B702" s="7" t="str">
        <x:v>巡航 O01→S010</x:v>
      </x:c>
      <x:c r="C702" s="7" t="n">
        <x:v>8155.800478515245</x:v>
      </x:c>
      <x:c r="D702" s="7" t="n">
        <x:v>8184.760720343251</x:v>
      </x:c>
      <x:c r="E702" s="7" t="str">
        <x:v>DIRECT_CERTIFIED</x:v>
      </x:c>
      <x:c r="F702" s="7"/>
      <x:c r="G702" s="7" t="str">
        <x:v>NLOS_BOUND</x:v>
      </x:c>
      <x:c r="H702" s="10" t="n">
        <x:v>1.096069152920279</x:v>
      </x:c>
    </x:row>
    <x:row r="703" ht="23" customHeight="1">
      <x:c r="A703" s="2" t="str">
        <x:v>Q3T017</x:v>
      </x:c>
      <x:c r="B703" s="2" t="str">
        <x:v>巡航 O01→S010</x:v>
      </x:c>
      <x:c r="C703" s="2" t="n">
        <x:v>8184.760720343251</x:v>
      </x:c>
      <x:c r="D703" s="2" t="n">
        <x:v>8213.720962171257</x:v>
      </x:c>
      <x:c r="E703" s="2" t="str">
        <x:v>DIRECT_CERTIFIED</x:v>
      </x:c>
      <x:c r="F703" s="2"/>
      <x:c r="G703" s="2" t="str">
        <x:v>NLOS_BOUND</x:v>
      </x:c>
      <x:c r="H703" s="11" t="n">
        <x:v>0.07923715255817854</x:v>
      </x:c>
    </x:row>
    <x:row r="704" ht="23" customHeight="1">
      <x:c r="A704" s="7" t="str">
        <x:v>Q3T017</x:v>
      </x:c>
      <x:c r="B704" s="7" t="str">
        <x:v>巡航 O01→S010</x:v>
      </x:c>
      <x:c r="C704" s="7" t="n">
        <x:v>8213.720962171257</x:v>
      </x:c>
      <x:c r="D704" s="7" t="n">
        <x:v>8242.681203999262</x:v>
      </x:c>
      <x:c r="E704" s="7" t="str">
        <x:v>RELAY_BACKUP_DIRECT_FIRST</x:v>
      </x:c>
      <x:c r="F704" s="7" t="str">
        <x:v>Q3R006</x:v>
      </x:c>
      <x:c r="G704" s="7" t="str">
        <x:v>NLOS_BOUND</x:v>
      </x:c>
      <x:c r="H704" s="10" t="n">
        <x:v>3.4778861215568213</x:v>
      </x:c>
    </x:row>
    <x:row r="705" ht="23" customHeight="1">
      <x:c r="A705" s="2" t="str">
        <x:v>Q3T017</x:v>
      </x:c>
      <x:c r="B705" s="2" t="str">
        <x:v>巡航 O01→S010</x:v>
      </x:c>
      <x:c r="C705" s="2" t="n">
        <x:v>8242.681203999262</x:v>
      </x:c>
      <x:c r="D705" s="2" t="n">
        <x:v>8271.641445827268</x:v>
      </x:c>
      <x:c r="E705" s="2" t="str">
        <x:v>RELAY_BACKUP_DIRECT_FIRST</x:v>
      </x:c>
      <x:c r="F705" s="2" t="str">
        <x:v>Q3R006</x:v>
      </x:c>
      <x:c r="G705" s="2" t="str">
        <x:v>NLOS_BOUND</x:v>
      </x:c>
      <x:c r="H705" s="11" t="n">
        <x:v>3.4778861215568213</x:v>
      </x:c>
    </x:row>
    <x:row r="706" ht="23" customHeight="1">
      <x:c r="A706" s="7" t="str">
        <x:v>Q3T017</x:v>
      </x:c>
      <x:c r="B706" s="7" t="str">
        <x:v>下降 O01→S010</x:v>
      </x:c>
      <x:c r="C706" s="7" t="n">
        <x:v>8271.641445827268</x:v>
      </x:c>
      <x:c r="D706" s="7" t="n">
        <x:v>8288.448752956174</x:v>
      </x:c>
      <x:c r="E706" s="7" t="str">
        <x:v>RELAY_BACKUP_DIRECT_FIRST</x:v>
      </x:c>
      <x:c r="F706" s="7" t="str">
        <x:v>Q3R006</x:v>
      </x:c>
      <x:c r="G706" s="7" t="str">
        <x:v>NLOS_BOUND</x:v>
      </x:c>
      <x:c r="H706" s="10" t="n">
        <x:v>3.4778861215568213</x:v>
      </x:c>
    </x:row>
    <x:row r="707" ht="23" customHeight="1">
      <x:c r="A707" s="2" t="str">
        <x:v>Q3T017</x:v>
      </x:c>
      <x:c r="B707" s="2" t="str">
        <x:v>下降 O01→S010</x:v>
      </x:c>
      <x:c r="C707" s="2" t="n">
        <x:v>8288.448752956174</x:v>
      </x:c>
      <x:c r="D707" s="2" t="n">
        <x:v>8305.256060085081</x:v>
      </x:c>
      <x:c r="E707" s="2" t="str">
        <x:v>RELAY_BACKUP_DIRECT_FIRST</x:v>
      </x:c>
      <x:c r="F707" s="2" t="str">
        <x:v>Q3R006</x:v>
      </x:c>
      <x:c r="G707" s="2" t="str">
        <x:v>NLOS_BOUND</x:v>
      </x:c>
      <x:c r="H707" s="11" t="n">
        <x:v>3.4778861215568213</x:v>
      </x:c>
    </x:row>
    <x:row r="708" ht="23" customHeight="1">
      <x:c r="A708" s="7" t="str">
        <x:v>Q3T017</x:v>
      </x:c>
      <x:c r="B708" s="7" t="str">
        <x:v>投送 S010</x:v>
      </x:c>
      <x:c r="C708" s="7" t="n">
        <x:v>8305.256060085081</x:v>
      </x:c>
      <x:c r="D708" s="7" t="n">
        <x:v>8485.256060085081</x:v>
      </x:c>
      <x:c r="E708" s="7" t="str">
        <x:v>RELAY_BACKUP_DIRECT_FIRST</x:v>
      </x:c>
      <x:c r="F708" s="7" t="str">
        <x:v>Q3R006</x:v>
      </x:c>
      <x:c r="G708" s="7" t="str">
        <x:v>NLOS_BOUND</x:v>
      </x:c>
      <x:c r="H708" s="10" t="n">
        <x:v>3.4778861215568213</x:v>
      </x:c>
    </x:row>
    <x:row r="709" ht="23" customHeight="1">
      <x:c r="A709" s="2" t="str">
        <x:v>Q3T017</x:v>
      </x:c>
      <x:c r="B709" s="2" t="str">
        <x:v>爬升 S010→S014</x:v>
      </x:c>
      <x:c r="C709" s="2" t="n">
        <x:v>8485.256060085081</x:v>
      </x:c>
      <x:c r="D709" s="2" t="n">
        <x:v>8505.918678764552</x:v>
      </x:c>
      <x:c r="E709" s="2" t="str">
        <x:v>RELAY_BACKUP_DIRECT_FIRST</x:v>
      </x:c>
      <x:c r="F709" s="2" t="str">
        <x:v>Q3R006</x:v>
      </x:c>
      <x:c r="G709" s="2" t="str">
        <x:v>NLOS_BOUND</x:v>
      </x:c>
      <x:c r="H709" s="11" t="n">
        <x:v>3.4778861215568213</x:v>
      </x:c>
    </x:row>
    <x:row r="710" ht="23" customHeight="1">
      <x:c r="A710" s="7" t="str">
        <x:v>Q3T017</x:v>
      </x:c>
      <x:c r="B710" s="7" t="str">
        <x:v>爬升 S010→S014</x:v>
      </x:c>
      <x:c r="C710" s="7" t="n">
        <x:v>8505.918678764552</x:v>
      </x:c>
      <x:c r="D710" s="7" t="n">
        <x:v>8526.581297444021</x:v>
      </x:c>
      <x:c r="E710" s="7" t="str">
        <x:v>RELAY_BACKUP_DIRECT_FIRST</x:v>
      </x:c>
      <x:c r="F710" s="7" t="str">
        <x:v>Q3R006</x:v>
      </x:c>
      <x:c r="G710" s="7" t="str">
        <x:v>NLOS_BOUND</x:v>
      </x:c>
      <x:c r="H710" s="10" t="n">
        <x:v>3.4778861215568213</x:v>
      </x:c>
    </x:row>
    <x:row r="711" ht="23" customHeight="1">
      <x:c r="A711" s="2" t="str">
        <x:v>Q3T017</x:v>
      </x:c>
      <x:c r="B711" s="2" t="str">
        <x:v>爬升 S010→S014</x:v>
      </x:c>
      <x:c r="C711" s="2" t="n">
        <x:v>8526.581297444021</x:v>
      </x:c>
      <x:c r="D711" s="2" t="n">
        <x:v>8547.243916123492</x:v>
      </x:c>
      <x:c r="E711" s="2" t="str">
        <x:v>RELAY_BACKUP_DIRECT_FIRST</x:v>
      </x:c>
      <x:c r="F711" s="2" t="str">
        <x:v>Q3R006</x:v>
      </x:c>
      <x:c r="G711" s="2" t="str">
        <x:v>NLOS_BOUND</x:v>
      </x:c>
      <x:c r="H711" s="11" t="n">
        <x:v>3.4778861215568213</x:v>
      </x:c>
    </x:row>
    <x:row r="712" ht="23" customHeight="1">
      <x:c r="A712" s="7" t="str">
        <x:v>Q3T017</x:v>
      </x:c>
      <x:c r="B712" s="7" t="str">
        <x:v>巡航 S010→S014</x:v>
      </x:c>
      <x:c r="C712" s="7" t="n">
        <x:v>8547.243916123492</x:v>
      </x:c>
      <x:c r="D712" s="7" t="n">
        <x:v>8576.550095923656</x:v>
      </x:c>
      <x:c r="E712" s="7" t="str">
        <x:v>RELAY_BACKUP_DIRECT_FIRST</x:v>
      </x:c>
      <x:c r="F712" s="7" t="str">
        <x:v>Q3R006</x:v>
      </x:c>
      <x:c r="G712" s="7" t="str">
        <x:v>NLOS_BOUND</x:v>
      </x:c>
      <x:c r="H712" s="10" t="n">
        <x:v>3.4778861215568213</x:v>
      </x:c>
    </x:row>
    <x:row r="713" ht="23" customHeight="1">
      <x:c r="A713" s="2" t="str">
        <x:v>Q3T017</x:v>
      </x:c>
      <x:c r="B713" s="2" t="str">
        <x:v>巡航 S010→S014</x:v>
      </x:c>
      <x:c r="C713" s="2" t="n">
        <x:v>8576.550095923656</x:v>
      </x:c>
      <x:c r="D713" s="2" t="n">
        <x:v>8605.856275723818</x:v>
      </x:c>
      <x:c r="E713" s="2" t="str">
        <x:v>RELAY_BACKUP_DIRECT_FIRST</x:v>
      </x:c>
      <x:c r="F713" s="2" t="str">
        <x:v>Q3R006</x:v>
      </x:c>
      <x:c r="G713" s="2" t="str">
        <x:v>NLOS_BOUND</x:v>
      </x:c>
      <x:c r="H713" s="11" t="n">
        <x:v>3.4778861215568213</x:v>
      </x:c>
    </x:row>
    <x:row r="714" ht="23" customHeight="1">
      <x:c r="A714" s="7" t="str">
        <x:v>Q3T017</x:v>
      </x:c>
      <x:c r="B714" s="7" t="str">
        <x:v>巡航 S010→S014</x:v>
      </x:c>
      <x:c r="C714" s="7" t="n">
        <x:v>8605.856275723818</x:v>
      </x:c>
      <x:c r="D714" s="7" t="n">
        <x:v>8635.162455523981</x:v>
      </x:c>
      <x:c r="E714" s="7" t="str">
        <x:v>RELAY_BACKUP_DIRECT_FIRST</x:v>
      </x:c>
      <x:c r="F714" s="7" t="str">
        <x:v>Q3R006</x:v>
      </x:c>
      <x:c r="G714" s="7" t="str">
        <x:v>NLOS_BOUND</x:v>
      </x:c>
      <x:c r="H714" s="10" t="n">
        <x:v>3.4778861215568213</x:v>
      </x:c>
    </x:row>
    <x:row r="715" ht="23" customHeight="1">
      <x:c r="A715" s="2" t="str">
        <x:v>Q3T017</x:v>
      </x:c>
      <x:c r="B715" s="2" t="str">
        <x:v>巡航 S010→S014</x:v>
      </x:c>
      <x:c r="C715" s="2" t="n">
        <x:v>8635.162455523981</x:v>
      </x:c>
      <x:c r="D715" s="2" t="n">
        <x:v>8664.468635324145</x:v>
      </x:c>
      <x:c r="E715" s="2" t="str">
        <x:v>RELAY_BACKUP_DIRECT_FIRST</x:v>
      </x:c>
      <x:c r="F715" s="2" t="str">
        <x:v>Q3R006</x:v>
      </x:c>
      <x:c r="G715" s="2" t="str">
        <x:v>NLOS_BOUND</x:v>
      </x:c>
      <x:c r="H715" s="11" t="n">
        <x:v>1.636693843971969</x:v>
      </x:c>
    </x:row>
    <x:row r="716" ht="23" customHeight="1">
      <x:c r="A716" s="7" t="str">
        <x:v>Q3T017</x:v>
      </x:c>
      <x:c r="B716" s="7" t="str">
        <x:v>下降 S010→S014</x:v>
      </x:c>
      <x:c r="C716" s="7" t="n">
        <x:v>8664.468635324145</x:v>
      </x:c>
      <x:c r="D716" s="7" t="n">
        <x:v>8689.34377773951</x:v>
      </x:c>
      <x:c r="E716" s="7" t="str">
        <x:v>RELAY_BACKUP_DIRECT_FIRST</x:v>
      </x:c>
      <x:c r="F716" s="7" t="str">
        <x:v>Q3R006</x:v>
      </x:c>
      <x:c r="G716" s="7" t="str">
        <x:v>NLOS_BOUND</x:v>
      </x:c>
      <x:c r="H716" s="10" t="n">
        <x:v>1.6108442160562078</x:v>
      </x:c>
    </x:row>
    <x:row r="717" ht="23" customHeight="1">
      <x:c r="A717" s="2" t="str">
        <x:v>Q3T017</x:v>
      </x:c>
      <x:c r="B717" s="2" t="str">
        <x:v>下降 S010→S014</x:v>
      </x:c>
      <x:c r="C717" s="2" t="n">
        <x:v>8689.34377773951</x:v>
      </x:c>
      <x:c r="D717" s="2" t="n">
        <x:v>8714.218920154874</x:v>
      </x:c>
      <x:c r="E717" s="2" t="str">
        <x:v>RELAY_BACKUP_DIRECT_FIRST</x:v>
      </x:c>
      <x:c r="F717" s="2" t="str">
        <x:v>Q3R006</x:v>
      </x:c>
      <x:c r="G717" s="2" t="str">
        <x:v>NLOS_BOUND</x:v>
      </x:c>
      <x:c r="H717" s="11" t="n">
        <x:v>1.5728576455013297</x:v>
      </x:c>
    </x:row>
    <x:row r="718" ht="23" customHeight="1">
      <x:c r="A718" s="7" t="str">
        <x:v>Q3T017</x:v>
      </x:c>
      <x:c r="B718" s="7" t="str">
        <x:v>下降 S010→S014</x:v>
      </x:c>
      <x:c r="C718" s="7" t="n">
        <x:v>8714.218920154874</x:v>
      </x:c>
      <x:c r="D718" s="7" t="n">
        <x:v>8739.094062570239</x:v>
      </x:c>
      <x:c r="E718" s="7" t="str">
        <x:v>RELAY_BACKUP_DIRECT_FIRST</x:v>
      </x:c>
      <x:c r="F718" s="7" t="str">
        <x:v>Q3R006</x:v>
      </x:c>
      <x:c r="G718" s="7" t="str">
        <x:v>NLOS_BOUND</x:v>
      </x:c>
      <x:c r="H718" s="10" t="n">
        <x:v>1.5230508989591556</x:v>
      </x:c>
    </x:row>
    <x:row r="719" ht="23" customHeight="1">
      <x:c r="A719" s="2" t="str">
        <x:v>Q3T017</x:v>
      </x:c>
      <x:c r="B719" s="2" t="str">
        <x:v>投送 S014</x:v>
      </x:c>
      <x:c r="C719" s="2" t="n">
        <x:v>8739.094062570239</x:v>
      </x:c>
      <x:c r="D719" s="2" t="n">
        <x:v>8919.094062570239</x:v>
      </x:c>
      <x:c r="E719" s="2" t="str">
        <x:v>RELAY_BACKUP_DIRECT_FIRST</x:v>
      </x:c>
      <x:c r="F719" s="2" t="str">
        <x:v>Q3R006</x:v>
      </x:c>
      <x:c r="G719" s="2" t="str">
        <x:v>NLOS_BOUND</x:v>
      </x:c>
      <x:c r="H719" s="11" t="n">
        <x:v>1.5230508989591556</x:v>
      </x:c>
    </x:row>
    <x:row r="720" ht="23" customHeight="1">
      <x:c r="A720" s="7" t="str">
        <x:v>Q3T017</x:v>
      </x:c>
      <x:c r="B720" s="7" t="str">
        <x:v>爬升 S014→O01</x:v>
      </x:c>
      <x:c r="C720" s="7" t="n">
        <x:v>8919.094062570239</x:v>
      </x:c>
      <x:c r="D720" s="7" t="n">
        <x:v>8945.865994536385</x:v>
      </x:c>
      <x:c r="E720" s="7" t="str">
        <x:v>RELAY_BACKUP_DIRECT_FIRST</x:v>
      </x:c>
      <x:c r="F720" s="7" t="str">
        <x:v>Q3R006</x:v>
      </x:c>
      <x:c r="G720" s="7" t="str">
        <x:v>NLOS_BOUND</x:v>
      </x:c>
      <x:c r="H720" s="10" t="n">
        <x:v>1.5230508989591556</x:v>
      </x:c>
    </x:row>
    <x:row r="721" ht="23" customHeight="1">
      <x:c r="A721" s="2" t="str">
        <x:v>Q3T017</x:v>
      </x:c>
      <x:c r="B721" s="2" t="str">
        <x:v>爬升 S014→O01</x:v>
      </x:c>
      <x:c r="C721" s="2" t="n">
        <x:v>8945.865994536385</x:v>
      </x:c>
      <x:c r="D721" s="2" t="n">
        <x:v>8972.63792650253</x:v>
      </x:c>
      <x:c r="E721" s="2" t="str">
        <x:v>RELAY_BACKUP_DIRECT_FIRST</x:v>
      </x:c>
      <x:c r="F721" s="2" t="str">
        <x:v>Q3R006</x:v>
      </x:c>
      <x:c r="G721" s="2" t="str">
        <x:v>NLOS_BOUND</x:v>
      </x:c>
      <x:c r="H721" s="11" t="n">
        <x:v>1.5851672984988596</x:v>
      </x:c>
    </x:row>
    <x:row r="722" ht="23" customHeight="1">
      <x:c r="A722" s="7" t="str">
        <x:v>Q3T017</x:v>
      </x:c>
      <x:c r="B722" s="7" t="str">
        <x:v>爬升 S014→O01</x:v>
      </x:c>
      <x:c r="C722" s="7" t="n">
        <x:v>8972.63792650253</x:v>
      </x:c>
      <x:c r="D722" s="7" t="n">
        <x:v>8999.409858468676</x:v>
      </x:c>
      <x:c r="E722" s="7" t="str">
        <x:v>RELAY_BACKUP_DIRECT_FIRST</x:v>
      </x:c>
      <x:c r="F722" s="7" t="str">
        <x:v>Q3R006</x:v>
      </x:c>
      <x:c r="G722" s="7" t="str">
        <x:v>NLOS_BOUND</x:v>
      </x:c>
      <x:c r="H722" s="10" t="n">
        <x:v>1.6274063692226406</x:v>
      </x:c>
    </x:row>
    <x:row r="723" ht="23" customHeight="1">
      <x:c r="A723" s="2" t="str">
        <x:v>Q3T017</x:v>
      </x:c>
      <x:c r="B723" s="2" t="str">
        <x:v>巡航 S014→O01</x:v>
      </x:c>
      <x:c r="C723" s="2" t="n">
        <x:v>8999.409858468676</x:v>
      </x:c>
      <x:c r="D723" s="2" t="n">
        <x:v>9027.158151260313</x:v>
      </x:c>
      <x:c r="E723" s="2" t="str">
        <x:v>RELAY_BACKUP_DIRECT_FIRST</x:v>
      </x:c>
      <x:c r="F723" s="2" t="str">
        <x:v>Q3R006</x:v>
      </x:c>
      <x:c r="G723" s="2" t="str">
        <x:v>NLOS_BOUND</x:v>
      </x:c>
      <x:c r="H723" s="11" t="n">
        <x:v>1.6491769412042885</x:v>
      </x:c>
    </x:row>
    <x:row r="724" ht="23" customHeight="1">
      <x:c r="A724" s="7" t="str">
        <x:v>Q3T017</x:v>
      </x:c>
      <x:c r="B724" s="7" t="str">
        <x:v>巡航 S014→O01</x:v>
      </x:c>
      <x:c r="C724" s="7" t="n">
        <x:v>9027.158151260313</x:v>
      </x:c>
      <x:c r="D724" s="7" t="n">
        <x:v>9054.906444051952</x:v>
      </x:c>
      <x:c r="E724" s="7" t="str">
        <x:v>RELAY_BACKUP_DIRECT_FIRST</x:v>
      </x:c>
      <x:c r="F724" s="7" t="str">
        <x:v>Q3R006</x:v>
      </x:c>
      <x:c r="G724" s="7" t="str">
        <x:v>NLOS_BOUND</x:v>
      </x:c>
      <x:c r="H724" s="10" t="n">
        <x:v>3.4778861215568213</x:v>
      </x:c>
    </x:row>
    <x:row r="725" ht="23" customHeight="1">
      <x:c r="A725" s="2" t="str">
        <x:v>Q3T017</x:v>
      </x:c>
      <x:c r="B725" s="2" t="str">
        <x:v>巡航 S014→O01</x:v>
      </x:c>
      <x:c r="C725" s="2" t="n">
        <x:v>9054.906444051952</x:v>
      </x:c>
      <x:c r="D725" s="2" t="n">
        <x:v>9082.65473684359</x:v>
      </x:c>
      <x:c r="E725" s="2" t="str">
        <x:v>RELAY_BACKUP_DIRECT_FIRST</x:v>
      </x:c>
      <x:c r="F725" s="2" t="str">
        <x:v>Q3R006</x:v>
      </x:c>
      <x:c r="G725" s="2" t="str">
        <x:v>NLOS_BOUND</x:v>
      </x:c>
      <x:c r="H725" s="11" t="n">
        <x:v>3.4778861215568213</x:v>
      </x:c>
    </x:row>
    <x:row r="726" ht="23" customHeight="1">
      <x:c r="A726" s="7" t="str">
        <x:v>Q3T017</x:v>
      </x:c>
      <x:c r="B726" s="7" t="str">
        <x:v>巡航 S014→O01</x:v>
      </x:c>
      <x:c r="C726" s="7" t="n">
        <x:v>9082.65473684359</x:v>
      </x:c>
      <x:c r="D726" s="7" t="n">
        <x:v>9110.403029635228</x:v>
      </x:c>
      <x:c r="E726" s="7" t="str">
        <x:v>RELAY_BACKUP_DIRECT_FIRST</x:v>
      </x:c>
      <x:c r="F726" s="7" t="str">
        <x:v>Q3R006</x:v>
      </x:c>
      <x:c r="G726" s="7" t="str">
        <x:v>NLOS_BOUND</x:v>
      </x:c>
      <x:c r="H726" s="10" t="n">
        <x:v>3.4778861215568213</x:v>
      </x:c>
    </x:row>
    <x:row r="727" ht="23" customHeight="1">
      <x:c r="A727" s="2" t="str">
        <x:v>Q3T017</x:v>
      </x:c>
      <x:c r="B727" s="2" t="str">
        <x:v>巡航 S014→O01</x:v>
      </x:c>
      <x:c r="C727" s="2" t="n">
        <x:v>9110.403029635228</x:v>
      </x:c>
      <x:c r="D727" s="2" t="n">
        <x:v>9138.151322426866</x:v>
      </x:c>
      <x:c r="E727" s="2" t="str">
        <x:v>DIRECT_CERTIFIED</x:v>
      </x:c>
      <x:c r="F727" s="2"/>
      <x:c r="G727" s="2" t="str">
        <x:v>NLOS_BOUND</x:v>
      </x:c>
      <x:c r="H727" s="11" t="n">
        <x:v>0.4136805164562247</x:v>
      </x:c>
    </x:row>
    <x:row r="728" ht="23" customHeight="1">
      <x:c r="A728" s="7" t="str">
        <x:v>Q3T017</x:v>
      </x:c>
      <x:c r="B728" s="7" t="str">
        <x:v>巡航 S014→O01</x:v>
      </x:c>
      <x:c r="C728" s="7" t="n">
        <x:v>9138.151322426866</x:v>
      </x:c>
      <x:c r="D728" s="7" t="n">
        <x:v>9165.899615218503</x:v>
      </x:c>
      <x:c r="E728" s="7" t="str">
        <x:v>DIRECT_CERTIFIED</x:v>
      </x:c>
      <x:c r="F728" s="7"/>
      <x:c r="G728" s="7" t="str">
        <x:v>NLOS_BOUND</x:v>
      </x:c>
      <x:c r="H728" s="10" t="n">
        <x:v>1.4207773154793557</x:v>
      </x:c>
    </x:row>
    <x:row r="729" ht="23" customHeight="1">
      <x:c r="A729" s="2" t="str">
        <x:v>Q3T017</x:v>
      </x:c>
      <x:c r="B729" s="2" t="str">
        <x:v>巡航 S014→O01</x:v>
      </x:c>
      <x:c r="C729" s="2" t="n">
        <x:v>9165.899615218503</x:v>
      </x:c>
      <x:c r="D729" s="2" t="n">
        <x:v>9193.647908010142</x:v>
      </x:c>
      <x:c r="E729" s="2" t="str">
        <x:v>DIRECT_CERTIFIED</x:v>
      </x:c>
      <x:c r="F729" s="2"/>
      <x:c r="G729" s="2" t="str">
        <x:v>NLOS_BOUND</x:v>
      </x:c>
      <x:c r="H729" s="11" t="n">
        <x:v>2.557443815921715</x:v>
      </x:c>
    </x:row>
    <x:row r="730" ht="23" customHeight="1">
      <x:c r="A730" s="7" t="str">
        <x:v>Q3T017</x:v>
      </x:c>
      <x:c r="B730" s="7" t="str">
        <x:v>巡航 S014→O01</x:v>
      </x:c>
      <x:c r="C730" s="7" t="n">
        <x:v>9193.647908010142</x:v>
      </x:c>
      <x:c r="D730" s="7" t="n">
        <x:v>9221.396200801779</x:v>
      </x:c>
      <x:c r="E730" s="7" t="str">
        <x:v>DIRECT_CERTIFIED</x:v>
      </x:c>
      <x:c r="F730" s="7"/>
      <x:c r="G730" s="7" t="str">
        <x:v>NLOS_BOUND</x:v>
      </x:c>
      <x:c r="H730" s="10" t="n">
        <x:v>3.8609086221077575</x:v>
      </x:c>
    </x:row>
    <x:row r="731" ht="23" customHeight="1">
      <x:c r="A731" s="2" t="str">
        <x:v>Q3T017</x:v>
      </x:c>
      <x:c r="B731" s="2" t="str">
        <x:v>巡航 S014→O01</x:v>
      </x:c>
      <x:c r="C731" s="2" t="n">
        <x:v>9221.396200801779</x:v>
      </x:c>
      <x:c r="D731" s="2" t="n">
        <x:v>9249.144493593416</x:v>
      </x:c>
      <x:c r="E731" s="2" t="str">
        <x:v>DIRECT_CERTIFIED</x:v>
      </x:c>
      <x:c r="F731" s="2"/>
      <x:c r="G731" s="2" t="str">
        <x:v>NLOS_BOUND</x:v>
      </x:c>
      <x:c r="H731" s="11" t="n">
        <x:v>5.3863272814377865</x:v>
      </x:c>
    </x:row>
    <x:row r="732" ht="23" customHeight="1">
      <x:c r="A732" s="7" t="str">
        <x:v>Q3T017</x:v>
      </x:c>
      <x:c r="B732" s="7" t="str">
        <x:v>巡航 S014→O01</x:v>
      </x:c>
      <x:c r="C732" s="7" t="n">
        <x:v>9249.144493593416</x:v>
      </x:c>
      <x:c r="D732" s="7" t="n">
        <x:v>9276.892786385055</x:v>
      </x:c>
      <x:c r="E732" s="7" t="str">
        <x:v>DIRECT_CERTIFIED</x:v>
      </x:c>
      <x:c r="F732" s="7"/>
      <x:c r="G732" s="7" t="str">
        <x:v>NLOS_BOUND</x:v>
      </x:c>
      <x:c r="H732" s="10" t="n">
        <x:v>7.219360563219027</x:v>
      </x:c>
    </x:row>
    <x:row r="733" ht="23" customHeight="1">
      <x:c r="A733" s="2" t="str">
        <x:v>Q3T017</x:v>
      </x:c>
      <x:c r="B733" s="2" t="str">
        <x:v>巡航 S014→O01</x:v>
      </x:c>
      <x:c r="C733" s="2" t="n">
        <x:v>9276.892786385055</x:v>
      </x:c>
      <x:c r="D733" s="2" t="n">
        <x:v>9304.641079176692</x:v>
      </x:c>
      <x:c r="E733" s="2" t="str">
        <x:v>DIRECT_CERTIFIED</x:v>
      </x:c>
      <x:c r="F733" s="2"/>
      <x:c r="G733" s="2" t="str">
        <x:v>NLOS_BOUND</x:v>
      </x:c>
      <x:c r="H733" s="11" t="n">
        <x:v>9.49924412203859</x:v>
      </x:c>
    </x:row>
    <x:row r="734" ht="23" customHeight="1">
      <x:c r="A734" s="7" t="str">
        <x:v>Q3T017</x:v>
      </x:c>
      <x:c r="B734" s="7" t="str">
        <x:v>巡航 S014→O01</x:v>
      </x:c>
      <x:c r="C734" s="7" t="n">
        <x:v>9304.641079176692</x:v>
      </x:c>
      <x:c r="D734" s="7" t="n">
        <x:v>9332.389371968331</x:v>
      </x:c>
      <x:c r="E734" s="7" t="str">
        <x:v>DIRECT_CERTIFIED</x:v>
      </x:c>
      <x:c r="F734" s="7"/>
      <x:c r="G734" s="7" t="str">
        <x:v>NLOS_BOUND</x:v>
      </x:c>
      <x:c r="H734" s="10" t="n">
        <x:v>12.45033802548933</x:v>
      </x:c>
    </x:row>
    <x:row r="735" ht="23" customHeight="1">
      <x:c r="A735" s="2" t="str">
        <x:v>Q3T017</x:v>
      </x:c>
      <x:c r="B735" s="2" t="str">
        <x:v>巡航 S014→O01</x:v>
      </x:c>
      <x:c r="C735" s="2" t="n">
        <x:v>9332.389371968331</x:v>
      </x:c>
      <x:c r="D735" s="2" t="n">
        <x:v>9360.137664759968</x:v>
      </x:c>
      <x:c r="E735" s="2" t="str">
        <x:v>DIRECT_CERTIFIED</x:v>
      </x:c>
      <x:c r="F735" s="2"/>
      <x:c r="G735" s="2" t="str">
        <x:v>NLOS_BOUND</x:v>
      </x:c>
      <x:c r="H735" s="11" t="n">
        <x:v>16.256780554394055</x:v>
      </x:c>
    </x:row>
    <x:row r="736" ht="23" customHeight="1">
      <x:c r="A736" s="7" t="str">
        <x:v>Q3T017</x:v>
      </x:c>
      <x:c r="B736" s="7" t="str">
        <x:v>下降 S014→O01</x:v>
      </x:c>
      <x:c r="C736" s="7" t="n">
        <x:v>9360.137664759968</x:v>
      </x:c>
      <x:c r="D736" s="7" t="n">
        <x:v>9386.666086913987</x:v>
      </x:c>
      <x:c r="E736" s="7" t="str">
        <x:v>DIRECT_CERTIFIED</x:v>
      </x:c>
      <x:c r="F736" s="7"/>
      <x:c r="G736" s="7" t="str">
        <x:v>NLOS_BOUND</x:v>
      </x:c>
      <x:c r="H736" s="10" t="n">
        <x:v>18.993277511644692</x:v>
      </x:c>
    </x:row>
    <x:row r="737" ht="23" customHeight="1">
      <x:c r="A737" s="2" t="str">
        <x:v>Q3T017</x:v>
      </x:c>
      <x:c r="B737" s="2" t="str">
        <x:v>下降 S014→O01</x:v>
      </x:c>
      <x:c r="C737" s="2" t="n">
        <x:v>9386.666086913987</x:v>
      </x:c>
      <x:c r="D737" s="2" t="n">
        <x:v>9413.194509068004</x:v>
      </x:c>
      <x:c r="E737" s="2" t="str">
        <x:v>DIRECT_CERTIFIED</x:v>
      </x:c>
      <x:c r="F737" s="2"/>
      <x:c r="G737" s="2" t="str">
        <x:v>NLOS_BOUND</x:v>
      </x:c>
      <x:c r="H737" s="11" t="n">
        <x:v>20.397632110246832</x:v>
      </x:c>
    </x:row>
    <x:row r="738" ht="23" customHeight="1">
      <x:c r="A738" s="7" t="str">
        <x:v>Q3T017</x:v>
      </x:c>
      <x:c r="B738" s="7" t="str">
        <x:v>下降 S014→O01</x:v>
      </x:c>
      <x:c r="C738" s="7" t="n">
        <x:v>9413.194509068004</x:v>
      </x:c>
      <x:c r="D738" s="7" t="n">
        <x:v>9439.722931222022</x:v>
      </x:c>
      <x:c r="E738" s="7" t="str">
        <x:v>DIRECT_CERTIFIED</x:v>
      </x:c>
      <x:c r="F738" s="7"/>
      <x:c r="G738" s="7" t="str">
        <x:v>NLOS_BOUND</x:v>
      </x:c>
      <x:c r="H738" s="10" t="n">
        <x:v>22.07367909204099</x:v>
      </x:c>
    </x:row>
    <x:row r="739" ht="23" customHeight="1">
      <x:c r="A739" s="2" t="str">
        <x:v>Q3T017</x:v>
      </x:c>
      <x:c r="B739" s="2" t="str">
        <x:v>下降 S014→O01</x:v>
      </x:c>
      <x:c r="C739" s="2" t="n">
        <x:v>9439.722931222022</x:v>
      </x:c>
      <x:c r="D739" s="2" t="n">
        <x:v>9466.25135337604</x:v>
      </x:c>
      <x:c r="E739" s="2" t="str">
        <x:v>DIRECT_CERTIFIED</x:v>
      </x:c>
      <x:c r="F739" s="2"/>
      <x:c r="G739" s="2" t="str">
        <x:v>NLOS_BOUND</x:v>
      </x:c>
      <x:c r="H739" s="11" t="n">
        <x:v>24.15238292307758</x:v>
      </x:c>
    </x:row>
    <x:row r="740" ht="23" customHeight="1">
      <x:c r="A740" s="7" t="str">
        <x:v>Q3T017</x:v>
      </x:c>
      <x:c r="B740" s="7" t="str">
        <x:v>下降 S014→O01</x:v>
      </x:c>
      <x:c r="C740" s="7" t="n">
        <x:v>9466.25135337604</x:v>
      </x:c>
      <x:c r="D740" s="7" t="n">
        <x:v>9492.779775530058</x:v>
      </x:c>
      <x:c r="E740" s="7" t="str">
        <x:v>DIRECT_CERTIFIED</x:v>
      </x:c>
      <x:c r="F740" s="7"/>
      <x:c r="G740" s="7" t="str">
        <x:v>NLOS_BOUND</x:v>
      </x:c>
      <x:c r="H740" s="10" t="n">
        <x:v>26.890502074848</x:v>
      </x:c>
    </x:row>
    <x:row r="741" ht="23" customHeight="1">
      <x:c r="A741" s="2" t="str">
        <x:v>Q3T017</x:v>
      </x:c>
      <x:c r="B741" s="2" t="str">
        <x:v>下降 S014→O01</x:v>
      </x:c>
      <x:c r="C741" s="2" t="n">
        <x:v>9492.779775530058</x:v>
      </x:c>
      <x:c r="D741" s="2" t="n">
        <x:v>9519.308197684075</x:v>
      </x:c>
      <x:c r="E741" s="2" t="str">
        <x:v>DIRECT_CERTIFIED</x:v>
      </x:c>
      <x:c r="F741" s="2"/>
      <x:c r="G741" s="2" t="str">
        <x:v>NLOS_BOUND</x:v>
      </x:c>
      <x:c r="H741" s="11" t="n">
        <x:v>30.91175956574226</x:v>
      </x:c>
    </x:row>
    <x:row r="742" ht="23" customHeight="1">
      <x:c r="A742" s="7" t="str">
        <x:v>Q3T017</x:v>
      </x:c>
      <x:c r="B742" s="7" t="str">
        <x:v>下降 S014→O01</x:v>
      </x:c>
      <x:c r="C742" s="7" t="n">
        <x:v>9519.308197684075</x:v>
      </x:c>
      <x:c r="D742" s="7" t="n">
        <x:v>9545.836619838094</x:v>
      </x:c>
      <x:c r="E742" s="7" t="str">
        <x:v>DIRECT_CERTIFIED</x:v>
      </x:c>
      <x:c r="F742" s="7"/>
      <x:c r="G742" s="7" t="str">
        <x:v>NLOS_BOUND</x:v>
      </x:c>
      <x:c r="H742" s="10" t="n">
        <x:v>38.630206248668884</x:v>
      </x:c>
    </x:row>
    <x:row r="743" ht="23" customHeight="1">
      <x:c r="A743" s="2" t="str">
        <x:v>Q3T018</x:v>
      </x:c>
      <x:c r="B743" s="2" t="str">
        <x:v>爬升 O01→S002</x:v>
      </x:c>
      <x:c r="C743" s="2" t="n">
        <x:v>9173.43519095887</x:v>
      </x:c>
      <x:c r="D743" s="2" t="n">
        <x:v>9197.602424845589</x:v>
      </x:c>
      <x:c r="E743" s="2" t="str">
        <x:v>DIRECT_CERTIFIED</x:v>
      </x:c>
      <x:c r="F743" s="2"/>
      <x:c r="G743" s="2" t="str">
        <x:v>NLOS_BOUND</x:v>
      </x:c>
      <x:c r="H743" s="11" t="n">
        <x:v>39.81426056883936</x:v>
      </x:c>
    </x:row>
    <x:row r="744" ht="23" customHeight="1">
      <x:c r="A744" s="7" t="str">
        <x:v>Q3T018</x:v>
      </x:c>
      <x:c r="B744" s="7" t="str">
        <x:v>爬升 O01→S002</x:v>
      </x:c>
      <x:c r="C744" s="7" t="n">
        <x:v>9197.602424845589</x:v>
      </x:c>
      <x:c r="D744" s="7" t="n">
        <x:v>9221.769658732306</x:v>
      </x:c>
      <x:c r="E744" s="7" t="str">
        <x:v>DIRECT_CERTIFIED</x:v>
      </x:c>
      <x:c r="F744" s="7"/>
      <x:c r="G744" s="7" t="str">
        <x:v>NLOS_BOUND</x:v>
      </x:c>
      <x:c r="H744" s="10" t="n">
        <x:v>31.87344837916062</x:v>
      </x:c>
    </x:row>
    <x:row r="745" ht="23" customHeight="1">
      <x:c r="A745" s="2" t="str">
        <x:v>Q3T018</x:v>
      </x:c>
      <x:c r="B745" s="2" t="str">
        <x:v>爬升 O01→S002</x:v>
      </x:c>
      <x:c r="C745" s="2" t="n">
        <x:v>9221.769658732306</x:v>
      </x:c>
      <x:c r="D745" s="2" t="n">
        <x:v>9245.936892619025</x:v>
      </x:c>
      <x:c r="E745" s="2" t="str">
        <x:v>DIRECT_CERTIFIED</x:v>
      </x:c>
      <x:c r="F745" s="2"/>
      <x:c r="G745" s="2" t="str">
        <x:v>NLOS_BOUND</x:v>
      </x:c>
      <x:c r="H745" s="11" t="n">
        <x:v>27.795551548655098</x:v>
      </x:c>
    </x:row>
    <x:row r="746" ht="23" customHeight="1">
      <x:c r="A746" s="7" t="str">
        <x:v>Q3T018</x:v>
      </x:c>
      <x:c r="B746" s="7" t="str">
        <x:v>巡航 O01→S002</x:v>
      </x:c>
      <x:c r="C746" s="7" t="n">
        <x:v>9245.936892619025</x:v>
      </x:c>
      <x:c r="D746" s="7" t="n">
        <x:v>9275.094847592904</x:v>
      </x:c>
      <x:c r="E746" s="7" t="str">
        <x:v>DIRECT_CERTIFIED</x:v>
      </x:c>
      <x:c r="F746" s="7"/>
      <x:c r="G746" s="7" t="str">
        <x:v>NLOS_BOUND</x:v>
      </x:c>
      <x:c r="H746" s="10" t="n">
        <x:v>18.575025731457984</x:v>
      </x:c>
    </x:row>
    <x:row r="747" ht="23" customHeight="1">
      <x:c r="A747" s="2" t="str">
        <x:v>Q3T018</x:v>
      </x:c>
      <x:c r="B747" s="2" t="str">
        <x:v>巡航 O01→S002</x:v>
      </x:c>
      <x:c r="C747" s="2" t="n">
        <x:v>9275.094847592904</x:v>
      </x:c>
      <x:c r="D747" s="2" t="n">
        <x:v>9304.252802566782</x:v>
      </x:c>
      <x:c r="E747" s="2" t="str">
        <x:v>DIRECT_CERTIFIED</x:v>
      </x:c>
      <x:c r="F747" s="2"/>
      <x:c r="G747" s="2" t="str">
        <x:v>NLOS_BOUND</x:v>
      </x:c>
      <x:c r="H747" s="11" t="n">
        <x:v>12.962793528410856</x:v>
      </x:c>
    </x:row>
    <x:row r="748" ht="23" customHeight="1">
      <x:c r="A748" s="7" t="str">
        <x:v>Q3T018</x:v>
      </x:c>
      <x:c r="B748" s="7" t="str">
        <x:v>巡航 O01→S002</x:v>
      </x:c>
      <x:c r="C748" s="7" t="n">
        <x:v>9304.252802566782</x:v>
      </x:c>
      <x:c r="D748" s="7" t="n">
        <x:v>9333.410757540662</x:v>
      </x:c>
      <x:c r="E748" s="7" t="str">
        <x:v>DIRECT_CERTIFIED</x:v>
      </x:c>
      <x:c r="F748" s="7"/>
      <x:c r="G748" s="7" t="str">
        <x:v>NLOS_BOUND</x:v>
      </x:c>
      <x:c r="H748" s="10" t="n">
        <x:v>9.520994356632698</x:v>
      </x:c>
    </x:row>
    <x:row r="749" ht="23" customHeight="1">
      <x:c r="A749" s="2" t="str">
        <x:v>Q3T018</x:v>
      </x:c>
      <x:c r="B749" s="2" t="str">
        <x:v>巡航 O01→S002</x:v>
      </x:c>
      <x:c r="C749" s="2" t="n">
        <x:v>9333.410757540662</x:v>
      </x:c>
      <x:c r="D749" s="2" t="n">
        <x:v>9362.56871251454</x:v>
      </x:c>
      <x:c r="E749" s="2" t="str">
        <x:v>DIRECT_CERTIFIED</x:v>
      </x:c>
      <x:c r="F749" s="2"/>
      <x:c r="G749" s="2" t="str">
        <x:v>NLOS_BOUND</x:v>
      </x:c>
      <x:c r="H749" s="11" t="n">
        <x:v>7.050580780915567</x:v>
      </x:c>
    </x:row>
    <x:row r="750" ht="23" customHeight="1">
      <x:c r="A750" s="7" t="str">
        <x:v>Q3T018</x:v>
      </x:c>
      <x:c r="B750" s="7" t="str">
        <x:v>巡航 O01→S002</x:v>
      </x:c>
      <x:c r="C750" s="7" t="n">
        <x:v>9362.56871251454</x:v>
      </x:c>
      <x:c r="D750" s="7" t="n">
        <x:v>9391.726667488418</x:v>
      </x:c>
      <x:c r="E750" s="7" t="str">
        <x:v>DIRECT_CERTIFIED</x:v>
      </x:c>
      <x:c r="F750" s="7"/>
      <x:c r="G750" s="7" t="str">
        <x:v>NLOS_BOUND</x:v>
      </x:c>
      <x:c r="H750" s="10" t="n">
        <x:v>5.125570650723148</x:v>
      </x:c>
    </x:row>
    <x:row r="751" ht="23" customHeight="1">
      <x:c r="A751" s="2" t="str">
        <x:v>Q3T018</x:v>
      </x:c>
      <x:c r="B751" s="2" t="str">
        <x:v>巡航 O01→S002</x:v>
      </x:c>
      <x:c r="C751" s="2" t="n">
        <x:v>9391.726667488418</x:v>
      </x:c>
      <x:c r="D751" s="2" t="n">
        <x:v>9420.884622462296</x:v>
      </x:c>
      <x:c r="E751" s="2" t="str">
        <x:v>DIRECT_CERTIFIED</x:v>
      </x:c>
      <x:c r="F751" s="2"/>
      <x:c r="G751" s="2" t="str">
        <x:v>NLOS_BOUND</x:v>
      </x:c>
      <x:c r="H751" s="11" t="n">
        <x:v>3.5491275651847616</x:v>
      </x:c>
    </x:row>
    <x:row r="752" ht="23" customHeight="1">
      <x:c r="A752" s="7" t="str">
        <x:v>Q3T018</x:v>
      </x:c>
      <x:c r="B752" s="7" t="str">
        <x:v>巡航 O01→S002</x:v>
      </x:c>
      <x:c r="C752" s="7" t="n">
        <x:v>9420.884622462296</x:v>
      </x:c>
      <x:c r="D752" s="7" t="n">
        <x:v>9450.042577436176</x:v>
      </x:c>
      <x:c r="E752" s="7" t="str">
        <x:v>DIRECT_CERTIFIED</x:v>
      </x:c>
      <x:c r="F752" s="7"/>
      <x:c r="G752" s="7" t="str">
        <x:v>NLOS_BOUND</x:v>
      </x:c>
      <x:c r="H752" s="10" t="n">
        <x:v>2.2145279393281783</x:v>
      </x:c>
    </x:row>
    <x:row r="753" ht="23" customHeight="1">
      <x:c r="A753" s="2" t="str">
        <x:v>Q3T018</x:v>
      </x:c>
      <x:c r="B753" s="2" t="str">
        <x:v>巡航 O01→S002</x:v>
      </x:c>
      <x:c r="C753" s="2" t="n">
        <x:v>9450.042577436176</x:v>
      </x:c>
      <x:c r="D753" s="2" t="n">
        <x:v>9479.200532410054</x:v>
      </x:c>
      <x:c r="E753" s="2" t="str">
        <x:v>DIRECT_CERTIFIED</x:v>
      </x:c>
      <x:c r="F753" s="2"/>
      <x:c r="G753" s="2" t="str">
        <x:v>NLOS_BOUND</x:v>
      </x:c>
      <x:c r="H753" s="11" t="n">
        <x:v>1.057505657403425</x:v>
      </x:c>
    </x:row>
    <x:row r="754" ht="23" customHeight="1">
      <x:c r="A754" s="7" t="str">
        <x:v>Q3T018</x:v>
      </x:c>
      <x:c r="B754" s="7" t="str">
        <x:v>巡航 O01→S002</x:v>
      </x:c>
      <x:c r="C754" s="7" t="n">
        <x:v>9479.200532410054</x:v>
      </x:c>
      <x:c r="D754" s="7" t="n">
        <x:v>9508.358487383932</x:v>
      </x:c>
      <x:c r="E754" s="7" t="str">
        <x:v>DIRECT_CERTIFIED</x:v>
      </x:c>
      <x:c r="F754" s="7"/>
      <x:c r="G754" s="7" t="str">
        <x:v>NLOS_BOUND</x:v>
      </x:c>
      <x:c r="H754" s="10" t="n">
        <x:v>0.03638735573836982</x:v>
      </x:c>
    </x:row>
    <x:row r="755" ht="23" customHeight="1">
      <x:c r="A755" s="2" t="str">
        <x:v>Q3T018</x:v>
      </x:c>
      <x:c r="B755" s="2" t="str">
        <x:v>巡航 O01→S002</x:v>
      </x:c>
      <x:c r="C755" s="2" t="n">
        <x:v>9508.358487383932</x:v>
      </x:c>
      <x:c r="D755" s="2" t="n">
        <x:v>9537.51644235781</x:v>
      </x:c>
      <x:c r="E755" s="2" t="str">
        <x:v>RELAY_BACKUP_DIRECT_FIRST</x:v>
      </x:c>
      <x:c r="F755" s="2" t="str">
        <x:v>Q3R006</x:v>
      </x:c>
      <x:c r="G755" s="2" t="str">
        <x:v>LOS_TRIANGLE</x:v>
      </x:c>
      <x:c r="H755" s="11" t="n">
        <x:v>3.4778861215568213</x:v>
      </x:c>
    </x:row>
    <x:row r="756" ht="23" customHeight="1">
      <x:c r="A756" s="7" t="str">
        <x:v>Q3T018</x:v>
      </x:c>
      <x:c r="B756" s="7" t="str">
        <x:v>巡航 O01→S002</x:v>
      </x:c>
      <x:c r="C756" s="7" t="n">
        <x:v>9537.51644235781</x:v>
      </x:c>
      <x:c r="D756" s="7" t="n">
        <x:v>9566.674397331688</x:v>
      </x:c>
      <x:c r="E756" s="7" t="str">
        <x:v>RELAY_BACKUP_DIRECT_FIRST</x:v>
      </x:c>
      <x:c r="F756" s="7" t="str">
        <x:v>Q3R006</x:v>
      </x:c>
      <x:c r="G756" s="7" t="str">
        <x:v>LOS_TRIANGLE</x:v>
      </x:c>
      <x:c r="H756" s="10" t="n">
        <x:v>3.005508132709963</x:v>
      </x:c>
    </x:row>
    <x:row r="757" ht="23" customHeight="1">
      <x:c r="A757" s="2" t="str">
        <x:v>Q3T018</x:v>
      </x:c>
      <x:c r="B757" s="2" t="str">
        <x:v>巡航 O01→S002</x:v>
      </x:c>
      <x:c r="C757" s="2" t="n">
        <x:v>9566.674397331688</x:v>
      </x:c>
      <x:c r="D757" s="2" t="n">
        <x:v>9595.832352305568</x:v>
      </x:c>
      <x:c r="E757" s="2" t="str">
        <x:v>RELAY_BACKUP_DIRECT_FIRST</x:v>
      </x:c>
      <x:c r="F757" s="2" t="str">
        <x:v>Q3R006</x:v>
      </x:c>
      <x:c r="G757" s="2" t="str">
        <x:v>LOS_TRIANGLE</x:v>
      </x:c>
      <x:c r="H757" s="11" t="n">
        <x:v>2.4877055316754593</x:v>
      </x:c>
    </x:row>
    <x:row r="758" ht="23" customHeight="1">
      <x:c r="A758" s="7" t="str">
        <x:v>Q3T018</x:v>
      </x:c>
      <x:c r="B758" s="7" t="str">
        <x:v>巡航 O01→S002</x:v>
      </x:c>
      <x:c r="C758" s="7" t="n">
        <x:v>9595.832352305568</x:v>
      </x:c>
      <x:c r="D758" s="7" t="n">
        <x:v>9624.990307279446</x:v>
      </x:c>
      <x:c r="E758" s="7" t="str">
        <x:v>RELAY_BACKUP_DIRECT_FIRST</x:v>
      </x:c>
      <x:c r="F758" s="7" t="str">
        <x:v>Q3R006</x:v>
      </x:c>
      <x:c r="G758" s="7" t="str">
        <x:v>LOS_TRIANGLE</x:v>
      </x:c>
      <x:c r="H758" s="10" t="n">
        <x:v>1.9582621708534163</x:v>
      </x:c>
    </x:row>
    <x:row r="759" ht="23" customHeight="1">
      <x:c r="A759" s="2" t="str">
        <x:v>Q3T018</x:v>
      </x:c>
      <x:c r="B759" s="2" t="str">
        <x:v>巡航 O01→S002</x:v>
      </x:c>
      <x:c r="C759" s="2" t="n">
        <x:v>9624.990307279446</x:v>
      </x:c>
      <x:c r="D759" s="2" t="n">
        <x:v>9654.148262253324</x:v>
      </x:c>
      <x:c r="E759" s="2" t="str">
        <x:v>RELAY_BACKUP_DIRECT_FIRST</x:v>
      </x:c>
      <x:c r="F759" s="2" t="str">
        <x:v>Q3R006</x:v>
      </x:c>
      <x:c r="G759" s="2" t="str">
        <x:v>LOS_TRIANGLE</x:v>
      </x:c>
      <x:c r="H759" s="11" t="n">
        <x:v>1.4272988222895435</x:v>
      </x:c>
    </x:row>
    <x:row r="760" ht="23" customHeight="1">
      <x:c r="A760" s="7" t="str">
        <x:v>Q3T018</x:v>
      </x:c>
      <x:c r="B760" s="7" t="str">
        <x:v>巡航 O01→S002</x:v>
      </x:c>
      <x:c r="C760" s="7" t="n">
        <x:v>9654.148262253324</x:v>
      </x:c>
      <x:c r="D760" s="7" t="n">
        <x:v>9683.306217227202</x:v>
      </x:c>
      <x:c r="E760" s="7" t="str">
        <x:v>RELAY_BACKUP_DIRECT_FIRST</x:v>
      </x:c>
      <x:c r="F760" s="7" t="str">
        <x:v>Q3R006</x:v>
      </x:c>
      <x:c r="G760" s="7" t="str">
        <x:v>LOS_TRIANGLE</x:v>
      </x:c>
      <x:c r="H760" s="10" t="n">
        <x:v>0.9019045527627298</x:v>
      </x:c>
    </x:row>
    <x:row r="761" ht="23" customHeight="1">
      <x:c r="A761" s="2" t="str">
        <x:v>Q3T018</x:v>
      </x:c>
      <x:c r="B761" s="2" t="str">
        <x:v>巡航 O01→S002</x:v>
      </x:c>
      <x:c r="C761" s="2" t="n">
        <x:v>9683.306217227202</x:v>
      </x:c>
      <x:c r="D761" s="2" t="n">
        <x:v>9712.464172201082</x:v>
      </x:c>
      <x:c r="E761" s="2" t="str">
        <x:v>RELAY_BACKUP_DIRECT_FIRST</x:v>
      </x:c>
      <x:c r="F761" s="2" t="str">
        <x:v>Q3R006</x:v>
      </x:c>
      <x:c r="G761" s="2" t="str">
        <x:v>LOS_TRIANGLE</x:v>
      </x:c>
      <x:c r="H761" s="11" t="n">
        <x:v>0.3868190672587559</x:v>
      </x:c>
    </x:row>
    <x:row r="762" ht="23" customHeight="1">
      <x:c r="A762" s="7" t="str">
        <x:v>Q3T018</x:v>
      </x:c>
      <x:c r="B762" s="7" t="str">
        <x:v>巡航 O01→S002</x:v>
      </x:c>
      <x:c r="C762" s="7" t="n">
        <x:v>9712.464172201082</x:v>
      </x:c>
      <x:c r="D762" s="7" t="n">
        <x:v>9741.62212717496</x:v>
      </x:c>
      <x:c r="E762" s="7" t="str">
        <x:v>RELAY_BACKUP_DIRECT_FIRST</x:v>
      </x:c>
      <x:c r="F762" s="7" t="str">
        <x:v>Q3R007</x:v>
      </x:c>
      <x:c r="G762" s="7" t="str">
        <x:v>LOS_TRIANGLE</x:v>
      </x:c>
      <x:c r="H762" s="10" t="n">
        <x:v>0.16300324301053593</x:v>
      </x:c>
    </x:row>
    <x:row r="763" ht="23" customHeight="1">
      <x:c r="A763" s="2" t="str">
        <x:v>Q3T018</x:v>
      </x:c>
      <x:c r="B763" s="2" t="str">
        <x:v>下降 O01→S002</x:v>
      </x:c>
      <x:c r="C763" s="2" t="n">
        <x:v>9741.62212717496</x:v>
      </x:c>
      <x:c r="D763" s="2" t="n">
        <x:v>9763.985690712558</x:v>
      </x:c>
      <x:c r="E763" s="2" t="str">
        <x:v>RELAY_BACKUP_DIRECT_FIRST</x:v>
      </x:c>
      <x:c r="F763" s="2" t="str">
        <x:v>Q3R007</x:v>
      </x:c>
      <x:c r="G763" s="2" t="str">
        <x:v>LOS_TRIANGLE</x:v>
      </x:c>
      <x:c r="H763" s="11" t="n">
        <x:v>0.16064526710479754</x:v>
      </x:c>
    </x:row>
    <x:row r="764" ht="23" customHeight="1">
      <x:c r="A764" s="7" t="str">
        <x:v>Q3T018</x:v>
      </x:c>
      <x:c r="B764" s="7" t="str">
        <x:v>下降 O01→S002</x:v>
      </x:c>
      <x:c r="C764" s="7" t="n">
        <x:v>9763.985690712558</x:v>
      </x:c>
      <x:c r="D764" s="7" t="n">
        <x:v>9786.349254250155</x:v>
      </x:c>
      <x:c r="E764" s="7" t="str">
        <x:v>RELAY_BACKUP_DIRECT_FIRST</x:v>
      </x:c>
      <x:c r="F764" s="7" t="str">
        <x:v>Q3R007</x:v>
      </x:c>
      <x:c r="G764" s="7" t="str">
        <x:v>LOS_TRIANGLE</x:v>
      </x:c>
      <x:c r="H764" s="10" t="n">
        <x:v>0.15783023394395457</x:v>
      </x:c>
    </x:row>
    <x:row r="765" ht="23" customHeight="1">
      <x:c r="A765" s="2" t="str">
        <x:v>Q3T018</x:v>
      </x:c>
      <x:c r="B765" s="2" t="str">
        <x:v>投送 S002</x:v>
      </x:c>
      <x:c r="C765" s="2" t="n">
        <x:v>9786.349254250155</x:v>
      </x:c>
      <x:c r="D765" s="2" t="n">
        <x:v>10182.349254250155</x:v>
      </x:c>
      <x:c r="E765" s="2" t="str">
        <x:v>RELAY_BACKUP_DIRECT_FIRST</x:v>
      </x:c>
      <x:c r="F765" s="2" t="str">
        <x:v>Q3R007</x:v>
      </x:c>
      <x:c r="G765" s="2" t="str">
        <x:v>LOS_TRIANGLE</x:v>
      </x:c>
      <x:c r="H765" s="11" t="n">
        <x:v>0.15783023394395457</x:v>
      </x:c>
    </x:row>
    <x:row r="766" ht="23" customHeight="1">
      <x:c r="A766" s="7" t="str">
        <x:v>Q3T018</x:v>
      </x:c>
      <x:c r="B766" s="7" t="str">
        <x:v>爬升 S002→O01</x:v>
      </x:c>
      <x:c r="C766" s="7" t="n">
        <x:v>10182.349254250155</x:v>
      </x:c>
      <x:c r="D766" s="7" t="n">
        <x:v>10200.240105080233</x:v>
      </x:c>
      <x:c r="E766" s="7" t="str">
        <x:v>RELAY_BACKUP_DIRECT_FIRST</x:v>
      </x:c>
      <x:c r="F766" s="7" t="str">
        <x:v>Q3R007</x:v>
      </x:c>
      <x:c r="G766" s="7" t="str">
        <x:v>LOS_TRIANGLE</x:v>
      </x:c>
      <x:c r="H766" s="10" t="n">
        <x:v>0.15783023394395457</x:v>
      </x:c>
    </x:row>
    <x:row r="767" ht="23" customHeight="1">
      <x:c r="A767" s="2" t="str">
        <x:v>Q3T018</x:v>
      </x:c>
      <x:c r="B767" s="2" t="str">
        <x:v>爬升 S002→O01</x:v>
      </x:c>
      <x:c r="C767" s="2" t="n">
        <x:v>10200.240105080233</x:v>
      </x:c>
      <x:c r="D767" s="2" t="n">
        <x:v>10218.130955910312</x:v>
      </x:c>
      <x:c r="E767" s="2" t="str">
        <x:v>RELAY_BACKUP_DIRECT_FIRST</x:v>
      </x:c>
      <x:c r="F767" s="2" t="str">
        <x:v>Q3R007</x:v>
      </x:c>
      <x:c r="G767" s="2" t="str">
        <x:v>LOS_TRIANGLE</x:v>
      </x:c>
      <x:c r="H767" s="11" t="n">
        <x:v>0.16064526710479754</x:v>
      </x:c>
    </x:row>
    <x:row r="768" ht="23" customHeight="1">
      <x:c r="A768" s="7" t="str">
        <x:v>Q3T018</x:v>
      </x:c>
      <x:c r="B768" s="7" t="str">
        <x:v>巡航 S002→O01</x:v>
      </x:c>
      <x:c r="C768" s="7" t="n">
        <x:v>10218.130955910312</x:v>
      </x:c>
      <x:c r="D768" s="7" t="n">
        <x:v>10247.28891088419</x:v>
      </x:c>
      <x:c r="E768" s="7" t="str">
        <x:v>RELAY_BACKUP_DIRECT_FIRST</x:v>
      </x:c>
      <x:c r="F768" s="7" t="str">
        <x:v>Q3R007</x:v>
      </x:c>
      <x:c r="G768" s="7" t="str">
        <x:v>LOS_TRIANGLE</x:v>
      </x:c>
      <x:c r="H768" s="10" t="n">
        <x:v>0.16300324301053593</x:v>
      </x:c>
    </x:row>
    <x:row r="769" ht="23" customHeight="1">
      <x:c r="A769" s="2" t="str">
        <x:v>Q3T018</x:v>
      </x:c>
      <x:c r="B769" s="2" t="str">
        <x:v>巡航 S002→O01</x:v>
      </x:c>
      <x:c r="C769" s="2" t="n">
        <x:v>10247.28891088419</x:v>
      </x:c>
      <x:c r="D769" s="2" t="n">
        <x:v>10276.446865858068</x:v>
      </x:c>
      <x:c r="E769" s="2" t="str">
        <x:v>RELAY_BACKUP_DIRECT_FIRST</x:v>
      </x:c>
      <x:c r="F769" s="2" t="str">
        <x:v>Q3R006</x:v>
      </x:c>
      <x:c r="G769" s="2" t="str">
        <x:v>LOS_TRIANGLE</x:v>
      </x:c>
      <x:c r="H769" s="11" t="n">
        <x:v>0.3868190672587559</x:v>
      </x:c>
    </x:row>
    <x:row r="770" ht="23" customHeight="1">
      <x:c r="A770" s="7" t="str">
        <x:v>Q3T018</x:v>
      </x:c>
      <x:c r="B770" s="7" t="str">
        <x:v>巡航 S002→O01</x:v>
      </x:c>
      <x:c r="C770" s="7" t="n">
        <x:v>10276.446865858068</x:v>
      </x:c>
      <x:c r="D770" s="7" t="n">
        <x:v>10305.604820831948</x:v>
      </x:c>
      <x:c r="E770" s="7" t="str">
        <x:v>RELAY_BACKUP_DIRECT_FIRST</x:v>
      </x:c>
      <x:c r="F770" s="7" t="str">
        <x:v>Q3R006</x:v>
      </x:c>
      <x:c r="G770" s="7" t="str">
        <x:v>LOS_TRIANGLE</x:v>
      </x:c>
      <x:c r="H770" s="10" t="n">
        <x:v>0.9019045527627298</x:v>
      </x:c>
    </x:row>
    <x:row r="771" ht="23" customHeight="1">
      <x:c r="A771" s="2" t="str">
        <x:v>Q3T018</x:v>
      </x:c>
      <x:c r="B771" s="2" t="str">
        <x:v>巡航 S002→O01</x:v>
      </x:c>
      <x:c r="C771" s="2" t="n">
        <x:v>10305.604820831948</x:v>
      </x:c>
      <x:c r="D771" s="2" t="n">
        <x:v>10334.762775805826</x:v>
      </x:c>
      <x:c r="E771" s="2" t="str">
        <x:v>RELAY_BACKUP_DIRECT_FIRST</x:v>
      </x:c>
      <x:c r="F771" s="2" t="str">
        <x:v>Q3R006</x:v>
      </x:c>
      <x:c r="G771" s="2" t="str">
        <x:v>LOS_TRIANGLE</x:v>
      </x:c>
      <x:c r="H771" s="11" t="n">
        <x:v>1.4272988222895435</x:v>
      </x:c>
    </x:row>
    <x:row r="772" ht="23" customHeight="1">
      <x:c r="A772" s="7" t="str">
        <x:v>Q3T018</x:v>
      </x:c>
      <x:c r="B772" s="7" t="str">
        <x:v>巡航 S002→O01</x:v>
      </x:c>
      <x:c r="C772" s="7" t="n">
        <x:v>10334.762775805826</x:v>
      </x:c>
      <x:c r="D772" s="7" t="n">
        <x:v>10363.920730779704</x:v>
      </x:c>
      <x:c r="E772" s="7" t="str">
        <x:v>RELAY_BACKUP_DIRECT_FIRST</x:v>
      </x:c>
      <x:c r="F772" s="7" t="str">
        <x:v>Q3R006</x:v>
      </x:c>
      <x:c r="G772" s="7" t="str">
        <x:v>LOS_TRIANGLE</x:v>
      </x:c>
      <x:c r="H772" s="10" t="n">
        <x:v>1.9582621708534163</x:v>
      </x:c>
    </x:row>
    <x:row r="773" ht="23" customHeight="1">
      <x:c r="A773" s="2" t="str">
        <x:v>Q3T018</x:v>
      </x:c>
      <x:c r="B773" s="2" t="str">
        <x:v>巡航 S002→O01</x:v>
      </x:c>
      <x:c r="C773" s="2" t="n">
        <x:v>10363.920730779704</x:v>
      </x:c>
      <x:c r="D773" s="2" t="n">
        <x:v>10393.078685753582</x:v>
      </x:c>
      <x:c r="E773" s="2" t="str">
        <x:v>RELAY_BACKUP_DIRECT_FIRST</x:v>
      </x:c>
      <x:c r="F773" s="2" t="str">
        <x:v>Q3R006</x:v>
      </x:c>
      <x:c r="G773" s="2" t="str">
        <x:v>LOS_TRIANGLE</x:v>
      </x:c>
      <x:c r="H773" s="11" t="n">
        <x:v>2.4877055316754593</x:v>
      </x:c>
    </x:row>
    <x:row r="774" ht="23" customHeight="1">
      <x:c r="A774" s="7" t="str">
        <x:v>Q3T018</x:v>
      </x:c>
      <x:c r="B774" s="7" t="str">
        <x:v>巡航 S002→O01</x:v>
      </x:c>
      <x:c r="C774" s="7" t="n">
        <x:v>10393.078685753582</x:v>
      </x:c>
      <x:c r="D774" s="7" t="n">
        <x:v>10422.236640727462</x:v>
      </x:c>
      <x:c r="E774" s="7" t="str">
        <x:v>RELAY_BACKUP_DIRECT_FIRST</x:v>
      </x:c>
      <x:c r="F774" s="7" t="str">
        <x:v>Q3R006</x:v>
      </x:c>
      <x:c r="G774" s="7" t="str">
        <x:v>LOS_TRIANGLE</x:v>
      </x:c>
      <x:c r="H774" s="10" t="n">
        <x:v>3.005508132709963</x:v>
      </x:c>
    </x:row>
    <x:row r="775" ht="23" customHeight="1">
      <x:c r="A775" s="2" t="str">
        <x:v>Q3T018</x:v>
      </x:c>
      <x:c r="B775" s="2" t="str">
        <x:v>巡航 S002→O01</x:v>
      </x:c>
      <x:c r="C775" s="2" t="n">
        <x:v>10422.236640727462</x:v>
      </x:c>
      <x:c r="D775" s="2" t="n">
        <x:v>10451.39459570134</x:v>
      </x:c>
      <x:c r="E775" s="2" t="str">
        <x:v>RELAY_BACKUP_DIRECT_FIRST</x:v>
      </x:c>
      <x:c r="F775" s="2" t="str">
        <x:v>Q3R006</x:v>
      </x:c>
      <x:c r="G775" s="2" t="str">
        <x:v>LOS_TRIANGLE</x:v>
      </x:c>
      <x:c r="H775" s="11" t="n">
        <x:v>3.4778861215568213</x:v>
      </x:c>
    </x:row>
    <x:row r="776" ht="23" customHeight="1">
      <x:c r="A776" s="7" t="str">
        <x:v>Q3T018</x:v>
      </x:c>
      <x:c r="B776" s="7" t="str">
        <x:v>巡航 S002→O01</x:v>
      </x:c>
      <x:c r="C776" s="7" t="n">
        <x:v>10451.39459570134</x:v>
      </x:c>
      <x:c r="D776" s="7" t="n">
        <x:v>10480.552550675218</x:v>
      </x:c>
      <x:c r="E776" s="7" t="str">
        <x:v>DIRECT_CERTIFIED</x:v>
      </x:c>
      <x:c r="F776" s="7"/>
      <x:c r="G776" s="7" t="str">
        <x:v>NLOS_BOUND</x:v>
      </x:c>
      <x:c r="H776" s="10" t="n">
        <x:v>0.03638735573836982</x:v>
      </x:c>
    </x:row>
    <x:row r="777" ht="23" customHeight="1">
      <x:c r="A777" s="2" t="str">
        <x:v>Q3T018</x:v>
      </x:c>
      <x:c r="B777" s="2" t="str">
        <x:v>巡航 S002→O01</x:v>
      </x:c>
      <x:c r="C777" s="2" t="n">
        <x:v>10480.552550675218</x:v>
      </x:c>
      <x:c r="D777" s="2" t="n">
        <x:v>10509.710505649096</x:v>
      </x:c>
      <x:c r="E777" s="2" t="str">
        <x:v>DIRECT_CERTIFIED</x:v>
      </x:c>
      <x:c r="F777" s="2"/>
      <x:c r="G777" s="2" t="str">
        <x:v>NLOS_BOUND</x:v>
      </x:c>
      <x:c r="H777" s="11" t="n">
        <x:v>1.057505657403425</x:v>
      </x:c>
    </x:row>
    <x:row r="778" ht="23" customHeight="1">
      <x:c r="A778" s="7" t="str">
        <x:v>Q3T018</x:v>
      </x:c>
      <x:c r="B778" s="7" t="str">
        <x:v>巡航 S002→O01</x:v>
      </x:c>
      <x:c r="C778" s="7" t="n">
        <x:v>10509.710505649096</x:v>
      </x:c>
      <x:c r="D778" s="7" t="n">
        <x:v>10538.868460622976</x:v>
      </x:c>
      <x:c r="E778" s="7" t="str">
        <x:v>DIRECT_CERTIFIED</x:v>
      </x:c>
      <x:c r="F778" s="7"/>
      <x:c r="G778" s="7" t="str">
        <x:v>NLOS_BOUND</x:v>
      </x:c>
      <x:c r="H778" s="10" t="n">
        <x:v>2.2145279393281783</x:v>
      </x:c>
    </x:row>
    <x:row r="779" ht="23" customHeight="1">
      <x:c r="A779" s="2" t="str">
        <x:v>Q3T018</x:v>
      </x:c>
      <x:c r="B779" s="2" t="str">
        <x:v>巡航 S002→O01</x:v>
      </x:c>
      <x:c r="C779" s="2" t="n">
        <x:v>10538.868460622976</x:v>
      </x:c>
      <x:c r="D779" s="2" t="n">
        <x:v>10568.026415596854</x:v>
      </x:c>
      <x:c r="E779" s="2" t="str">
        <x:v>DIRECT_CERTIFIED</x:v>
      </x:c>
      <x:c r="F779" s="2"/>
      <x:c r="G779" s="2" t="str">
        <x:v>NLOS_BOUND</x:v>
      </x:c>
      <x:c r="H779" s="11" t="n">
        <x:v>3.5491275651847616</x:v>
      </x:c>
    </x:row>
    <x:row r="780" ht="23" customHeight="1">
      <x:c r="A780" s="7" t="str">
        <x:v>Q3T018</x:v>
      </x:c>
      <x:c r="B780" s="7" t="str">
        <x:v>巡航 S002→O01</x:v>
      </x:c>
      <x:c r="C780" s="7" t="n">
        <x:v>10568.026415596854</x:v>
      </x:c>
      <x:c r="D780" s="7" t="n">
        <x:v>10597.184370570732</x:v>
      </x:c>
      <x:c r="E780" s="7" t="str">
        <x:v>DIRECT_CERTIFIED</x:v>
      </x:c>
      <x:c r="F780" s="7"/>
      <x:c r="G780" s="7" t="str">
        <x:v>NLOS_BOUND</x:v>
      </x:c>
      <x:c r="H780" s="10" t="n">
        <x:v>5.125570650723148</x:v>
      </x:c>
    </x:row>
    <x:row r="781" ht="23" customHeight="1">
      <x:c r="A781" s="2" t="str">
        <x:v>Q3T018</x:v>
      </x:c>
      <x:c r="B781" s="2" t="str">
        <x:v>巡航 S002→O01</x:v>
      </x:c>
      <x:c r="C781" s="2" t="n">
        <x:v>10597.184370570732</x:v>
      </x:c>
      <x:c r="D781" s="2" t="n">
        <x:v>10626.34232554461</x:v>
      </x:c>
      <x:c r="E781" s="2" t="str">
        <x:v>DIRECT_CERTIFIED</x:v>
      </x:c>
      <x:c r="F781" s="2"/>
      <x:c r="G781" s="2" t="str">
        <x:v>NLOS_BOUND</x:v>
      </x:c>
      <x:c r="H781" s="11" t="n">
        <x:v>7.050580780915567</x:v>
      </x:c>
    </x:row>
    <x:row r="782" ht="23" customHeight="1">
      <x:c r="A782" s="7" t="str">
        <x:v>Q3T018</x:v>
      </x:c>
      <x:c r="B782" s="7" t="str">
        <x:v>巡航 S002→O01</x:v>
      </x:c>
      <x:c r="C782" s="7" t="n">
        <x:v>10626.34232554461</x:v>
      </x:c>
      <x:c r="D782" s="7" t="n">
        <x:v>10655.500280518489</x:v>
      </x:c>
      <x:c r="E782" s="7" t="str">
        <x:v>DIRECT_CERTIFIED</x:v>
      </x:c>
      <x:c r="F782" s="7"/>
      <x:c r="G782" s="7" t="str">
        <x:v>NLOS_BOUND</x:v>
      </x:c>
      <x:c r="H782" s="10" t="n">
        <x:v>9.520994356632698</x:v>
      </x:c>
    </x:row>
    <x:row r="783" ht="23" customHeight="1">
      <x:c r="A783" s="2" t="str">
        <x:v>Q3T018</x:v>
      </x:c>
      <x:c r="B783" s="2" t="str">
        <x:v>巡航 S002→O01</x:v>
      </x:c>
      <x:c r="C783" s="2" t="n">
        <x:v>10655.500280518489</x:v>
      </x:c>
      <x:c r="D783" s="2" t="n">
        <x:v>10684.658235492368</x:v>
      </x:c>
      <x:c r="E783" s="2" t="str">
        <x:v>DIRECT_CERTIFIED</x:v>
      </x:c>
      <x:c r="F783" s="2"/>
      <x:c r="G783" s="2" t="str">
        <x:v>NLOS_BOUND</x:v>
      </x:c>
      <x:c r="H783" s="11" t="n">
        <x:v>12.962793528410856</x:v>
      </x:c>
    </x:row>
    <x:row r="784" ht="23" customHeight="1">
      <x:c r="A784" s="7" t="str">
        <x:v>Q3T018</x:v>
      </x:c>
      <x:c r="B784" s="7" t="str">
        <x:v>巡航 S002→O01</x:v>
      </x:c>
      <x:c r="C784" s="7" t="n">
        <x:v>10684.658235492368</x:v>
      </x:c>
      <x:c r="D784" s="7" t="n">
        <x:v>10713.816190466247</x:v>
      </x:c>
      <x:c r="E784" s="7" t="str">
        <x:v>DIRECT_CERTIFIED</x:v>
      </x:c>
      <x:c r="F784" s="7"/>
      <x:c r="G784" s="7" t="str">
        <x:v>NLOS_BOUND</x:v>
      </x:c>
      <x:c r="H784" s="10" t="n">
        <x:v>18.575025731457984</x:v>
      </x:c>
    </x:row>
    <x:row r="785" ht="23" customHeight="1">
      <x:c r="A785" s="2" t="str">
        <x:v>Q3T018</x:v>
      </x:c>
      <x:c r="B785" s="2" t="str">
        <x:v>下降 S002→O01</x:v>
      </x:c>
      <x:c r="C785" s="2" t="n">
        <x:v>10713.816190466247</x:v>
      </x:c>
      <x:c r="D785" s="2" t="n">
        <x:v>10736.472972235046</x:v>
      </x:c>
      <x:c r="E785" s="2" t="str">
        <x:v>DIRECT_CERTIFIED</x:v>
      </x:c>
      <x:c r="F785" s="2"/>
      <x:c r="G785" s="2" t="str">
        <x:v>NLOS_BOUND</x:v>
      </x:c>
      <x:c r="H785" s="11" t="n">
        <x:v>27.795551548655098</x:v>
      </x:c>
    </x:row>
    <x:row r="786" ht="23" customHeight="1">
      <x:c r="A786" s="7" t="str">
        <x:v>Q3T018</x:v>
      </x:c>
      <x:c r="B786" s="7" t="str">
        <x:v>下降 S002→O01</x:v>
      </x:c>
      <x:c r="C786" s="7" t="n">
        <x:v>10736.472972235046</x:v>
      </x:c>
      <x:c r="D786" s="7" t="n">
        <x:v>10759.129754003845</x:v>
      </x:c>
      <x:c r="E786" s="7" t="str">
        <x:v>DIRECT_CERTIFIED</x:v>
      </x:c>
      <x:c r="F786" s="7"/>
      <x:c r="G786" s="7" t="str">
        <x:v>NLOS_BOUND</x:v>
      </x:c>
      <x:c r="H786" s="10" t="n">
        <x:v>30.66105750651292</x:v>
      </x:c>
    </x:row>
    <x:row r="787" ht="23" customHeight="1">
      <x:c r="A787" s="2" t="str">
        <x:v>Q3T018</x:v>
      </x:c>
      <x:c r="B787" s="2" t="str">
        <x:v>下降 S002→O01</x:v>
      </x:c>
      <x:c r="C787" s="2" t="n">
        <x:v>10759.129754003845</x:v>
      </x:c>
      <x:c r="D787" s="2" t="n">
        <x:v>10781.786535772642</x:v>
      </x:c>
      <x:c r="E787" s="2" t="str">
        <x:v>DIRECT_CERTIFIED</x:v>
      </x:c>
      <x:c r="F787" s="2"/>
      <x:c r="G787" s="2" t="str">
        <x:v>NLOS_BOUND</x:v>
      </x:c>
      <x:c r="H787" s="11" t="n">
        <x:v>34.96634435258531</x:v>
      </x:c>
    </x:row>
    <x:row r="788" ht="23" customHeight="1">
      <x:c r="A788" s="7" t="str">
        <x:v>Q3T018</x:v>
      </x:c>
      <x:c r="B788" s="7" t="str">
        <x:v>下降 S002→O01</x:v>
      </x:c>
      <x:c r="C788" s="7" t="n">
        <x:v>10781.786535772642</x:v>
      </x:c>
      <x:c r="D788" s="7" t="n">
        <x:v>10804.443317541442</x:v>
      </x:c>
      <x:c r="E788" s="7" t="str">
        <x:v>DIRECT_CERTIFIED</x:v>
      </x:c>
      <x:c r="F788" s="7"/>
      <x:c r="G788" s="7" t="str">
        <x:v>NLOS_BOUND</x:v>
      </x:c>
      <x:c r="H788" s="10" t="n">
        <x:v>43.87870941331356</x:v>
      </x:c>
    </x:row>
    <x:row r="789" ht="23" customHeight="1">
      <x:c r="A789" s="2" t="str">
        <x:v>Q3T019</x:v>
      </x:c>
      <x:c r="B789" s="2" t="str">
        <x:v>爬升 O01→S001</x:v>
      </x:c>
      <x:c r="C789" s="2" t="n">
        <x:v>11344.443317541442</x:v>
      </x:c>
      <x:c r="D789" s="2" t="n">
        <x:v>11373.514639562925</x:v>
      </x:c>
      <x:c r="E789" s="2" t="str">
        <x:v>DIRECT_CERTIFIED</x:v>
      </x:c>
      <x:c r="F789" s="2"/>
      <x:c r="G789" s="2" t="str">
        <x:v>NLOS_BOUND</x:v>
      </x:c>
      <x:c r="H789" s="11" t="n">
        <x:v>37.51313930757455</x:v>
      </x:c>
    </x:row>
    <x:row r="790" ht="23" customHeight="1">
      <x:c r="A790" s="7" t="str">
        <x:v>Q3T019</x:v>
      </x:c>
      <x:c r="B790" s="7" t="str">
        <x:v>爬升 O01→S001</x:v>
      </x:c>
      <x:c r="C790" s="7" t="n">
        <x:v>11373.514639562925</x:v>
      </x:c>
      <x:c r="D790" s="7" t="n">
        <x:v>11402.585961584411</x:v>
      </x:c>
      <x:c r="E790" s="7" t="str">
        <x:v>DIRECT_CERTIFIED</x:v>
      </x:c>
      <x:c r="F790" s="7"/>
      <x:c r="G790" s="7" t="str">
        <x:v>NLOS_BOUND</x:v>
      </x:c>
      <x:c r="H790" s="10" t="n">
        <x:v>29.982830377148545</x:v>
      </x:c>
    </x:row>
    <x:row r="791" ht="23" customHeight="1">
      <x:c r="A791" s="2" t="str">
        <x:v>Q3T019</x:v>
      </x:c>
      <x:c r="B791" s="2" t="str">
        <x:v>巡航 O01→S001</x:v>
      </x:c>
      <x:c r="C791" s="2" t="n">
        <x:v>11402.585961584411</x:v>
      </x:c>
      <x:c r="D791" s="2" t="n">
        <x:v>11431.761307549068</x:v>
      </x:c>
      <x:c r="E791" s="2" t="str">
        <x:v>DIRECT_CERTIFIED</x:v>
      </x:c>
      <x:c r="F791" s="2"/>
      <x:c r="G791" s="2" t="str">
        <x:v>NLOS_BOUND</x:v>
      </x:c>
      <x:c r="H791" s="11" t="n">
        <x:v>18.781027678518456</x:v>
      </x:c>
    </x:row>
    <x:row r="792" ht="23" customHeight="1">
      <x:c r="A792" s="7" t="str">
        <x:v>Q3T019</x:v>
      </x:c>
      <x:c r="B792" s="7" t="str">
        <x:v>巡航 O01→S001</x:v>
      </x:c>
      <x:c r="C792" s="7" t="n">
        <x:v>11431.761307549068</x:v>
      </x:c>
      <x:c r="D792" s="7" t="n">
        <x:v>11460.936653513723</x:v>
      </x:c>
      <x:c r="E792" s="7" t="str">
        <x:v>DIRECT_CERTIFIED</x:v>
      </x:c>
      <x:c r="F792" s="7"/>
      <x:c r="G792" s="7" t="str">
        <x:v>NLOS_BOUND</x:v>
      </x:c>
      <x:c r="H792" s="10" t="n">
        <x:v>13.01471082236148</x:v>
      </x:c>
    </x:row>
    <x:row r="793" ht="23" customHeight="1">
      <x:c r="A793" s="2" t="str">
        <x:v>Q3T019</x:v>
      </x:c>
      <x:c r="B793" s="2" t="str">
        <x:v>巡航 O01→S001</x:v>
      </x:c>
      <x:c r="C793" s="2" t="n">
        <x:v>11460.936653513723</x:v>
      </x:c>
      <x:c r="D793" s="2" t="n">
        <x:v>11490.11199947838</x:v>
      </x:c>
      <x:c r="E793" s="2" t="str">
        <x:v>DIRECT_CERTIFIED</x:v>
      </x:c>
      <x:c r="F793" s="2"/>
      <x:c r="G793" s="2" t="str">
        <x:v>NLOS_BOUND</x:v>
      </x:c>
      <x:c r="H793" s="11" t="n">
        <x:v>9.541653756839182</x:v>
      </x:c>
    </x:row>
    <x:row r="794" ht="23" customHeight="1">
      <x:c r="A794" s="7" t="str">
        <x:v>Q3T019</x:v>
      </x:c>
      <x:c r="B794" s="7" t="str">
        <x:v>巡航 O01→S001</x:v>
      </x:c>
      <x:c r="C794" s="7" t="n">
        <x:v>11490.11199947838</x:v>
      </x:c>
      <x:c r="D794" s="7" t="n">
        <x:v>11519.287345443036</x:v>
      </x:c>
      <x:c r="E794" s="7" t="str">
        <x:v>DIRECT_CERTIFIED</x:v>
      </x:c>
      <x:c r="F794" s="7"/>
      <x:c r="G794" s="7" t="str">
        <x:v>NLOS_BOUND</x:v>
      </x:c>
      <x:c r="H794" s="10" t="n">
        <x:v>7.0600780713518105</x:v>
      </x:c>
    </x:row>
    <x:row r="795" ht="23" customHeight="1">
      <x:c r="A795" s="2" t="str">
        <x:v>Q3T019</x:v>
      </x:c>
      <x:c r="B795" s="2" t="str">
        <x:v>巡航 O01→S001</x:v>
      </x:c>
      <x:c r="C795" s="2" t="n">
        <x:v>11519.287345443036</x:v>
      </x:c>
      <x:c r="D795" s="2" t="n">
        <x:v>11548.462691407693</x:v>
      </x:c>
      <x:c r="E795" s="2" t="str">
        <x:v>DIRECT_CERTIFIED</x:v>
      </x:c>
      <x:c r="F795" s="2"/>
      <x:c r="G795" s="2" t="str">
        <x:v>NLOS_BOUND</x:v>
      </x:c>
      <x:c r="H795" s="11" t="n">
        <x:v>5.129861630718665</x:v>
      </x:c>
    </x:row>
    <x:row r="796" ht="23" customHeight="1">
      <x:c r="A796" s="7" t="str">
        <x:v>Q3T019</x:v>
      </x:c>
      <x:c r="B796" s="7" t="str">
        <x:v>巡航 O01→S001</x:v>
      </x:c>
      <x:c r="C796" s="7" t="n">
        <x:v>11548.462691407693</x:v>
      </x:c>
      <x:c r="D796" s="7" t="n">
        <x:v>11577.638037372348</x:v>
      </x:c>
      <x:c r="E796" s="7" t="str">
        <x:v>DIRECT_CERTIFIED</x:v>
      </x:c>
      <x:c r="F796" s="7"/>
      <x:c r="G796" s="7" t="str">
        <x:v>NLOS_BOUND</x:v>
      </x:c>
      <x:c r="H796" s="10" t="n">
        <x:v>3.550579759028082</x:v>
      </x:c>
    </x:row>
    <x:row r="797" ht="23" customHeight="1">
      <x:c r="A797" s="2" t="str">
        <x:v>Q3T019</x:v>
      </x:c>
      <x:c r="B797" s="2" t="str">
        <x:v>巡航 O01→S001</x:v>
      </x:c>
      <x:c r="C797" s="2" t="n">
        <x:v>11577.638037372348</x:v>
      </x:c>
      <x:c r="D797" s="2" t="n">
        <x:v>11606.813383337005</x:v>
      </x:c>
      <x:c r="E797" s="2" t="str">
        <x:v>DIRECT_CERTIFIED</x:v>
      </x:c>
      <x:c r="F797" s="2"/>
      <x:c r="G797" s="2" t="str">
        <x:v>NLOS_BOUND</x:v>
      </x:c>
      <x:c r="H797" s="11" t="n">
        <x:v>2.2142647886000475</x:v>
      </x:c>
    </x:row>
    <x:row r="798" ht="23" customHeight="1">
      <x:c r="A798" s="7" t="str">
        <x:v>Q3T019</x:v>
      </x:c>
      <x:c r="B798" s="7" t="str">
        <x:v>下降 O01→S001</x:v>
      </x:c>
      <x:c r="C798" s="7" t="n">
        <x:v>11606.813383337005</x:v>
      </x:c>
      <x:c r="D798" s="7" t="n">
        <x:v>11629.07753586386</x:v>
      </x:c>
      <x:c r="E798" s="7" t="str">
        <x:v>DIRECT_CERTIFIED</x:v>
      </x:c>
      <x:c r="F798" s="7"/>
      <x:c r="G798" s="7" t="str">
        <x:v>NLOS_BOUND</x:v>
      </x:c>
      <x:c r="H798" s="10" t="n">
        <x:v>2.2142647886000475</x:v>
      </x:c>
    </x:row>
    <x:row r="799" ht="23" customHeight="1">
      <x:c r="A799" s="2" t="str">
        <x:v>Q3T019</x:v>
      </x:c>
      <x:c r="B799" s="2" t="str">
        <x:v>下降 O01→S001</x:v>
      </x:c>
      <x:c r="C799" s="2" t="n">
        <x:v>11629.07753586386</x:v>
      </x:c>
      <x:c r="D799" s="2" t="n">
        <x:v>11651.341688390716</x:v>
      </x:c>
      <x:c r="E799" s="2" t="str">
        <x:v>DIRECT_CERTIFIED</x:v>
      </x:c>
      <x:c r="F799" s="2"/>
      <x:c r="G799" s="2" t="str">
        <x:v>NLOS_BOUND</x:v>
      </x:c>
      <x:c r="H799" s="11" t="n">
        <x:v>2.2185084281756673</x:v>
      </x:c>
    </x:row>
    <x:row r="800" ht="23" customHeight="1">
      <x:c r="A800" s="7" t="str">
        <x:v>Q3T019</x:v>
      </x:c>
      <x:c r="B800" s="7" t="str">
        <x:v>投送 S001</x:v>
      </x:c>
      <x:c r="C800" s="7" t="n">
        <x:v>11651.341688390716</x:v>
      </x:c>
      <x:c r="D800" s="7" t="n">
        <x:v>12083.341688390716</x:v>
      </x:c>
      <x:c r="E800" s="7" t="str">
        <x:v>DIRECT_CERTIFIED</x:v>
      </x:c>
      <x:c r="F800" s="7"/>
      <x:c r="G800" s="7" t="str">
        <x:v>NLOS_BOUND</x:v>
      </x:c>
      <x:c r="H800" s="10" t="n">
        <x:v>2.220920977951124</x:v>
      </x:c>
    </x:row>
    <x:row r="801" ht="23" customHeight="1">
      <x:c r="A801" s="2" t="str">
        <x:v>Q3T019</x:v>
      </x:c>
      <x:c r="B801" s="2" t="str">
        <x:v>爬升 S001→S013</x:v>
      </x:c>
      <x:c r="C801" s="2" t="n">
        <x:v>12083.341688390716</x:v>
      </x:c>
      <x:c r="D801" s="2" t="n">
        <x:v>12109.256462967538</x:v>
      </x:c>
      <x:c r="E801" s="2" t="str">
        <x:v>DIRECT_CERTIFIED</x:v>
      </x:c>
      <x:c r="F801" s="2"/>
      <x:c r="G801" s="2" t="str">
        <x:v>NLOS_BOUND</x:v>
      </x:c>
      <x:c r="H801" s="11" t="n">
        <x:v>2.2168044986517828</x:v>
      </x:c>
    </x:row>
    <x:row r="802" ht="23" customHeight="1">
      <x:c r="A802" s="7" t="str">
        <x:v>Q3T019</x:v>
      </x:c>
      <x:c r="B802" s="7" t="str">
        <x:v>爬升 S001→S013</x:v>
      </x:c>
      <x:c r="C802" s="7" t="n">
        <x:v>12109.256462967538</x:v>
      </x:c>
      <x:c r="D802" s="7" t="n">
        <x:v>12135.171237544362</x:v>
      </x:c>
      <x:c r="E802" s="7" t="str">
        <x:v>DIRECT_CERTIFIED</x:v>
      </x:c>
      <x:c r="F802" s="7"/>
      <x:c r="G802" s="7" t="str">
        <x:v>NLOS_BOUND</x:v>
      </x:c>
      <x:c r="H802" s="10" t="n">
        <x:v>2.2088167801411487</x:v>
      </x:c>
    </x:row>
    <x:row r="803" ht="23" customHeight="1">
      <x:c r="A803" s="2" t="str">
        <x:v>Q3T019</x:v>
      </x:c>
      <x:c r="B803" s="2" t="str">
        <x:v>爬升 S001→S013</x:v>
      </x:c>
      <x:c r="C803" s="2" t="n">
        <x:v>12135.171237544362</x:v>
      </x:c>
      <x:c r="D803" s="2" t="n">
        <x:v>12161.086012121184</x:v>
      </x:c>
      <x:c r="E803" s="2" t="str">
        <x:v>DIRECT_CERTIFIED</x:v>
      </x:c>
      <x:c r="F803" s="2"/>
      <x:c r="G803" s="2" t="str">
        <x:v>NLOS_BOUND</x:v>
      </x:c>
      <x:c r="H803" s="11" t="n">
        <x:v>2.1969791414965414</x:v>
      </x:c>
    </x:row>
    <x:row r="804" ht="23" customHeight="1">
      <x:c r="A804" s="7" t="str">
        <x:v>Q3T019</x:v>
      </x:c>
      <x:c r="B804" s="7" t="str">
        <x:v>巡航 S001→S013</x:v>
      </x:c>
      <x:c r="C804" s="7" t="n">
        <x:v>12161.086012121184</x:v>
      </x:c>
      <x:c r="D804" s="7" t="n">
        <x:v>12188.650332757104</x:v>
      </x:c>
      <x:c r="E804" s="7" t="str">
        <x:v>DIRECT_CERTIFIED</x:v>
      </x:c>
      <x:c r="F804" s="7"/>
      <x:c r="G804" s="7" t="str">
        <x:v>NLOS_BOUND</x:v>
      </x:c>
      <x:c r="H804" s="10" t="n">
        <x:v>1.7628458578186041</x:v>
      </x:c>
    </x:row>
    <x:row r="805" ht="23" customHeight="1">
      <x:c r="A805" s="2" t="str">
        <x:v>Q3T019</x:v>
      </x:c>
      <x:c r="B805" s="2" t="str">
        <x:v>巡航 S001→S013</x:v>
      </x:c>
      <x:c r="C805" s="2" t="n">
        <x:v>12188.650332757104</x:v>
      </x:c>
      <x:c r="D805" s="2" t="n">
        <x:v>12216.214653393024</x:v>
      </x:c>
      <x:c r="E805" s="2" t="str">
        <x:v>DIRECT_CERTIFIED</x:v>
      </x:c>
      <x:c r="F805" s="2"/>
      <x:c r="G805" s="2" t="str">
        <x:v>NLOS_BOUND</x:v>
      </x:c>
      <x:c r="H805" s="11" t="n">
        <x:v>1.2400595272031154</x:v>
      </x:c>
    </x:row>
    <x:row r="806" ht="23" customHeight="1">
      <x:c r="A806" s="7" t="str">
        <x:v>Q3T019</x:v>
      </x:c>
      <x:c r="B806" s="7" t="str">
        <x:v>巡航 S001→S013</x:v>
      </x:c>
      <x:c r="C806" s="7" t="n">
        <x:v>12216.214653393024</x:v>
      </x:c>
      <x:c r="D806" s="7" t="n">
        <x:v>12243.778974028945</x:v>
      </x:c>
      <x:c r="E806" s="7" t="str">
        <x:v>DIRECT_CERTIFIED</x:v>
      </x:c>
      <x:c r="F806" s="7"/>
      <x:c r="G806" s="7" t="str">
        <x:v>NLOS_BOUND</x:v>
      </x:c>
      <x:c r="H806" s="10" t="n">
        <x:v>0.6615512869880433</x:v>
      </x:c>
    </x:row>
    <x:row r="807" ht="23" customHeight="1">
      <x:c r="A807" s="2" t="str">
        <x:v>Q3T019</x:v>
      </x:c>
      <x:c r="B807" s="2" t="str">
        <x:v>巡航 S001→S013</x:v>
      </x:c>
      <x:c r="C807" s="2" t="n">
        <x:v>12243.778974028945</x:v>
      </x:c>
      <x:c r="D807" s="2" t="n">
        <x:v>12271.343294664865</x:v>
      </x:c>
      <x:c r="E807" s="2" t="str">
        <x:v>DIRECT_CERTIFIED</x:v>
      </x:c>
      <x:c r="F807" s="2"/>
      <x:c r="G807" s="2" t="str">
        <x:v>NLOS_BOUND</x:v>
      </x:c>
      <x:c r="H807" s="11" t="n">
        <x:v>0.05395873379713123</x:v>
      </x:c>
    </x:row>
    <x:row r="808" ht="23" customHeight="1">
      <x:c r="A808" s="7" t="str">
        <x:v>Q3T019</x:v>
      </x:c>
      <x:c r="B808" s="7" t="str">
        <x:v>巡航 S001→S013</x:v>
      </x:c>
      <x:c r="C808" s="7" t="n">
        <x:v>12271.343294664865</x:v>
      </x:c>
      <x:c r="D808" s="7" t="n">
        <x:v>12298.907615300785</x:v>
      </x:c>
      <x:c r="E808" s="7" t="str">
        <x:v>RELAY_BACKUP_DIRECT_FIRST</x:v>
      </x:c>
      <x:c r="F808" s="7" t="str">
        <x:v>Q3R006</x:v>
      </x:c>
      <x:c r="G808" s="7" t="str">
        <x:v>LOS_TRIANGLE</x:v>
      </x:c>
      <x:c r="H808" s="10" t="n">
        <x:v>3.4778861215568213</x:v>
      </x:c>
    </x:row>
    <x:row r="809" ht="23" customHeight="1">
      <x:c r="A809" s="2" t="str">
        <x:v>Q3T019</x:v>
      </x:c>
      <x:c r="B809" s="2" t="str">
        <x:v>巡航 S001→S013</x:v>
      </x:c>
      <x:c r="C809" s="2" t="n">
        <x:v>12298.907615300785</x:v>
      </x:c>
      <x:c r="D809" s="2" t="n">
        <x:v>12326.471935936705</x:v>
      </x:c>
      <x:c r="E809" s="2" t="str">
        <x:v>RELAY_BACKUP_DIRECT_FIRST</x:v>
      </x:c>
      <x:c r="F809" s="2" t="str">
        <x:v>Q3R006</x:v>
      </x:c>
      <x:c r="G809" s="2" t="str">
        <x:v>LOS_TRIANGLE</x:v>
      </x:c>
      <x:c r="H809" s="11" t="n">
        <x:v>3.4778861215568213</x:v>
      </x:c>
    </x:row>
    <x:row r="810" ht="23" customHeight="1">
      <x:c r="A810" s="7" t="str">
        <x:v>Q3T019</x:v>
      </x:c>
      <x:c r="B810" s="7" t="str">
        <x:v>巡航 S001→S013</x:v>
      </x:c>
      <x:c r="C810" s="7" t="n">
        <x:v>12326.471935936705</x:v>
      </x:c>
      <x:c r="D810" s="7" t="n">
        <x:v>12354.036256572626</x:v>
      </x:c>
      <x:c r="E810" s="7" t="str">
        <x:v>RELAY_BACKUP_DIRECT_FIRST</x:v>
      </x:c>
      <x:c r="F810" s="7" t="str">
        <x:v>Q3R006</x:v>
      </x:c>
      <x:c r="G810" s="7" t="str">
        <x:v>NLOS_BOUND</x:v>
      </x:c>
      <x:c r="H810" s="10" t="n">
        <x:v>0.16225119426066215</x:v>
      </x:c>
    </x:row>
    <x:row r="811" ht="23" customHeight="1">
      <x:c r="A811" s="2" t="str">
        <x:v>Q3T019</x:v>
      </x:c>
      <x:c r="B811" s="2" t="str">
        <x:v>下降 S001→S013</x:v>
      </x:c>
      <x:c r="C811" s="2" t="n">
        <x:v>12354.036256572626</x:v>
      </x:c>
      <x:c r="D811" s="2" t="n">
        <x:v>12367.366661235712</x:v>
      </x:c>
      <x:c r="E811" s="2" t="str">
        <x:v>RELAY_BACKUP_DIRECT_FIRST</x:v>
      </x:c>
      <x:c r="F811" s="2" t="str">
        <x:v>Q3R006</x:v>
      </x:c>
      <x:c r="G811" s="2" t="str">
        <x:v>NLOS_BOUND</x:v>
      </x:c>
      <x:c r="H811" s="11" t="n">
        <x:v>0.496825874211666</x:v>
      </x:c>
    </x:row>
    <x:row r="812" ht="23" customHeight="1">
      <x:c r="A812" s="7" t="str">
        <x:v>Q3T019</x:v>
      </x:c>
      <x:c r="B812" s="7" t="str">
        <x:v>投送 S013</x:v>
      </x:c>
      <x:c r="C812" s="7" t="n">
        <x:v>12367.366661235712</x:v>
      </x:c>
      <x:c r="D812" s="7" t="n">
        <x:v>12583.366661235712</x:v>
      </x:c>
      <x:c r="E812" s="7" t="str">
        <x:v>RELAY_BACKUP_DIRECT_FIRST</x:v>
      </x:c>
      <x:c r="F812" s="7" t="str">
        <x:v>Q3R006</x:v>
      </x:c>
      <x:c r="G812" s="7" t="str">
        <x:v>NLOS_BOUND</x:v>
      </x:c>
      <x:c r="H812" s="10" t="n">
        <x:v>0.496825874211666</x:v>
      </x:c>
    </x:row>
    <x:row r="813" ht="23" customHeight="1">
      <x:c r="A813" s="2" t="str">
        <x:v>Q3T019</x:v>
      </x:c>
      <x:c r="B813" s="2" t="str">
        <x:v>爬升 S013→O01</x:v>
      </x:c>
      <x:c r="C813" s="2" t="n">
        <x:v>12583.366661235712</x:v>
      </x:c>
      <x:c r="D813" s="2" t="n">
        <x:v>12602.3593907279</x:v>
      </x:c>
      <x:c r="E813" s="2" t="str">
        <x:v>RELAY_BACKUP_DIRECT_FIRST</x:v>
      </x:c>
      <x:c r="F813" s="2" t="str">
        <x:v>Q3R006</x:v>
      </x:c>
      <x:c r="G813" s="2" t="str">
        <x:v>NLOS_BOUND</x:v>
      </x:c>
      <x:c r="H813" s="11" t="n">
        <x:v>0.496825874211666</x:v>
      </x:c>
    </x:row>
    <x:row r="814" ht="23" customHeight="1">
      <x:c r="A814" s="7" t="str">
        <x:v>Q3T019</x:v>
      </x:c>
      <x:c r="B814" s="7" t="str">
        <x:v>巡航 S013→O01</x:v>
      </x:c>
      <x:c r="C814" s="7" t="n">
        <x:v>12602.3593907279</x:v>
      </x:c>
      <x:c r="D814" s="7" t="n">
        <x:v>12631.745493757657</x:v>
      </x:c>
      <x:c r="E814" s="7" t="str">
        <x:v>RELAY_BACKUP_DIRECT_FIRST</x:v>
      </x:c>
      <x:c r="F814" s="7" t="str">
        <x:v>Q3R006</x:v>
      </x:c>
      <x:c r="G814" s="7" t="str">
        <x:v>NLOS_BOUND</x:v>
      </x:c>
      <x:c r="H814" s="10" t="n">
        <x:v>0.5275707021816203</x:v>
      </x:c>
    </x:row>
    <x:row r="815" ht="23" customHeight="1">
      <x:c r="A815" s="2" t="str">
        <x:v>Q3T019</x:v>
      </x:c>
      <x:c r="B815" s="2" t="str">
        <x:v>巡航 S013→O01</x:v>
      </x:c>
      <x:c r="C815" s="2" t="n">
        <x:v>12631.745493757657</x:v>
      </x:c>
      <x:c r="D815" s="2" t="n">
        <x:v>12661.131596787412</x:v>
      </x:c>
      <x:c r="E815" s="2" t="str">
        <x:v>RELAY_BACKUP_DIRECT_FIRST</x:v>
      </x:c>
      <x:c r="F815" s="2" t="str">
        <x:v>Q3R006</x:v>
      </x:c>
      <x:c r="G815" s="2" t="str">
        <x:v>NLOS_BOUND</x:v>
      </x:c>
      <x:c r="H815" s="11" t="n">
        <x:v>1.4581316446618047</x:v>
      </x:c>
    </x:row>
    <x:row r="816" ht="23" customHeight="1">
      <x:c r="A816" s="7" t="str">
        <x:v>Q3T019</x:v>
      </x:c>
      <x:c r="B816" s="7" t="str">
        <x:v>巡航 S013→O01</x:v>
      </x:c>
      <x:c r="C816" s="7" t="n">
        <x:v>12661.131596787412</x:v>
      </x:c>
      <x:c r="D816" s="7" t="n">
        <x:v>12690.51769981717</x:v>
      </x:c>
      <x:c r="E816" s="7" t="str">
        <x:v>RELAY_BACKUP_DIRECT_FIRST</x:v>
      </x:c>
      <x:c r="F816" s="7" t="str">
        <x:v>Q3R006</x:v>
      </x:c>
      <x:c r="G816" s="7" t="str">
        <x:v>NLOS_BOUND</x:v>
      </x:c>
      <x:c r="H816" s="10" t="n">
        <x:v>1.7410837614810362</x:v>
      </x:c>
    </x:row>
    <x:row r="817" ht="23" customHeight="1">
      <x:c r="A817" s="2" t="str">
        <x:v>Q3T019</x:v>
      </x:c>
      <x:c r="B817" s="2" t="str">
        <x:v>巡航 S013→O01</x:v>
      </x:c>
      <x:c r="C817" s="2" t="n">
        <x:v>12690.51769981717</x:v>
      </x:c>
      <x:c r="D817" s="2" t="n">
        <x:v>12719.903802846926</x:v>
      </x:c>
      <x:c r="E817" s="2" t="str">
        <x:v>DIRECT_CERTIFIED</x:v>
      </x:c>
      <x:c r="F817" s="2"/>
      <x:c r="G817" s="2" t="str">
        <x:v>NLOS_BOUND</x:v>
      </x:c>
      <x:c r="H817" s="11" t="n">
        <x:v>0.9767491009912845</x:v>
      </x:c>
    </x:row>
    <x:row r="818" ht="23" customHeight="1">
      <x:c r="A818" s="7" t="str">
        <x:v>Q3T019</x:v>
      </x:c>
      <x:c r="B818" s="7" t="str">
        <x:v>巡航 S013→O01</x:v>
      </x:c>
      <x:c r="C818" s="7" t="n">
        <x:v>12719.903802846926</x:v>
      </x:c>
      <x:c r="D818" s="7" t="n">
        <x:v>12749.289905876683</x:v>
      </x:c>
      <x:c r="E818" s="7" t="str">
        <x:v>DIRECT_CERTIFIED</x:v>
      </x:c>
      <x:c r="F818" s="7"/>
      <x:c r="G818" s="7" t="str">
        <x:v>NLOS_BOUND</x:v>
      </x:c>
      <x:c r="H818" s="10" t="n">
        <x:v>2.1298667297579073</x:v>
      </x:c>
    </x:row>
    <x:row r="819" ht="23" customHeight="1">
      <x:c r="A819" s="2" t="str">
        <x:v>Q3T019</x:v>
      </x:c>
      <x:c r="B819" s="2" t="str">
        <x:v>巡航 S013→O01</x:v>
      </x:c>
      <x:c r="C819" s="2" t="n">
        <x:v>12749.289905876683</x:v>
      </x:c>
      <x:c r="D819" s="2" t="n">
        <x:v>12778.676008906441</x:v>
      </x:c>
      <x:c r="E819" s="2" t="str">
        <x:v>DIRECT_CERTIFIED</x:v>
      </x:c>
      <x:c r="F819" s="2"/>
      <x:c r="G819" s="2" t="str">
        <x:v>NLOS_BOUND</x:v>
      </x:c>
      <x:c r="H819" s="11" t="n">
        <x:v>3.458467042510236</x:v>
      </x:c>
    </x:row>
    <x:row r="820" ht="23" customHeight="1">
      <x:c r="A820" s="7" t="str">
        <x:v>Q3T019</x:v>
      </x:c>
      <x:c r="B820" s="7" t="str">
        <x:v>巡航 S013→O01</x:v>
      </x:c>
      <x:c r="C820" s="7" t="n">
        <x:v>12778.676008906441</x:v>
      </x:c>
      <x:c r="D820" s="7" t="n">
        <x:v>12808.062111936197</x:v>
      </x:c>
      <x:c r="E820" s="7" t="str">
        <x:v>DIRECT_CERTIFIED</x:v>
      </x:c>
      <x:c r="F820" s="7"/>
      <x:c r="G820" s="7" t="str">
        <x:v>NLOS_BOUND</x:v>
      </x:c>
      <x:c r="H820" s="10" t="n">
        <x:v>5.025005005543434</x:v>
      </x:c>
    </x:row>
    <x:row r="821" ht="23" customHeight="1">
      <x:c r="A821" s="2" t="str">
        <x:v>Q3T019</x:v>
      </x:c>
      <x:c r="B821" s="2" t="str">
        <x:v>巡航 S013→O01</x:v>
      </x:c>
      <x:c r="C821" s="2" t="n">
        <x:v>12808.062111936197</x:v>
      </x:c>
      <x:c r="D821" s="2" t="n">
        <x:v>12837.448214965954</x:v>
      </x:c>
      <x:c r="E821" s="2" t="str">
        <x:v>DIRECT_CERTIFIED</x:v>
      </x:c>
      <x:c r="F821" s="2"/>
      <x:c r="G821" s="2" t="str">
        <x:v>NLOS_BOUND</x:v>
      </x:c>
      <x:c r="H821" s="11" t="n">
        <x:v>6.931924451775785</x:v>
      </x:c>
    </x:row>
    <x:row r="822" ht="23" customHeight="1">
      <x:c r="A822" s="7" t="str">
        <x:v>Q3T019</x:v>
      </x:c>
      <x:c r="B822" s="7" t="str">
        <x:v>巡航 S013→O01</x:v>
      </x:c>
      <x:c r="C822" s="7" t="n">
        <x:v>12837.448214965954</x:v>
      </x:c>
      <x:c r="D822" s="7" t="n">
        <x:v>12866.834317995712</x:v>
      </x:c>
      <x:c r="E822" s="7" t="str">
        <x:v>DIRECT_CERTIFIED</x:v>
      </x:c>
      <x:c r="F822" s="7"/>
      <x:c r="G822" s="7" t="str">
        <x:v>NLOS_BOUND</x:v>
      </x:c>
      <x:c r="H822" s="10" t="n">
        <x:v>9.36387670774134</x:v>
      </x:c>
    </x:row>
    <x:row r="823" ht="23" customHeight="1">
      <x:c r="A823" s="2" t="str">
        <x:v>Q3T019</x:v>
      </x:c>
      <x:c r="B823" s="2" t="str">
        <x:v>巡航 S013→O01</x:v>
      </x:c>
      <x:c r="C823" s="2" t="n">
        <x:v>12866.834317995712</x:v>
      </x:c>
      <x:c r="D823" s="2" t="n">
        <x:v>12896.220421025468</x:v>
      </x:c>
      <x:c r="E823" s="2" t="str">
        <x:v>DIRECT_CERTIFIED</x:v>
      </x:c>
      <x:c r="F823" s="2"/>
      <x:c r="G823" s="2" t="str">
        <x:v>NLOS_BOUND</x:v>
      </x:c>
      <x:c r="H823" s="11" t="n">
        <x:v>12.700258013708691</x:v>
      </x:c>
    </x:row>
    <x:row r="824" ht="23" customHeight="1">
      <x:c r="A824" s="7" t="str">
        <x:v>Q3T019</x:v>
      </x:c>
      <x:c r="B824" s="7" t="str">
        <x:v>巡航 S013→O01</x:v>
      </x:c>
      <x:c r="C824" s="7" t="n">
        <x:v>12896.220421025468</x:v>
      </x:c>
      <x:c r="D824" s="7" t="n">
        <x:v>12925.606524055225</x:v>
      </x:c>
      <x:c r="E824" s="7" t="str">
        <x:v>DIRECT_CERTIFIED</x:v>
      </x:c>
      <x:c r="F824" s="7"/>
      <x:c r="G824" s="7" t="str">
        <x:v>NLOS_BOUND</x:v>
      </x:c>
      <x:c r="H824" s="10" t="n">
        <x:v>17.836921813686573</x:v>
      </x:c>
    </x:row>
    <x:row r="825" ht="23" customHeight="1">
      <x:c r="A825" s="2" t="str">
        <x:v>Q3T019</x:v>
      </x:c>
      <x:c r="B825" s="2" t="str">
        <x:v>下降 S013→O01</x:v>
      </x:c>
      <x:c r="C825" s="2" t="n">
        <x:v>12925.606524055225</x:v>
      </x:c>
      <x:c r="D825" s="2" t="n">
        <x:v>12952.754706428272</x:v>
      </x:c>
      <x:c r="E825" s="2" t="str">
        <x:v>DIRECT_CERTIFIED</x:v>
      </x:c>
      <x:c r="F825" s="2"/>
      <x:c r="G825" s="2" t="str">
        <x:v>NLOS_BOUND</x:v>
      </x:c>
      <x:c r="H825" s="11" t="n">
        <x:v>23.935643142447674</x:v>
      </x:c>
    </x:row>
    <x:row r="826" ht="23" customHeight="1">
      <x:c r="A826" s="7" t="str">
        <x:v>Q3T019</x:v>
      </x:c>
      <x:c r="B826" s="7" t="str">
        <x:v>下降 S013→O01</x:v>
      </x:c>
      <x:c r="C826" s="7" t="n">
        <x:v>12952.754706428272</x:v>
      </x:c>
      <x:c r="D826" s="7" t="n">
        <x:v>12979.902888801318</x:v>
      </x:c>
      <x:c r="E826" s="7" t="str">
        <x:v>DIRECT_CERTIFIED</x:v>
      </x:c>
      <x:c r="F826" s="7"/>
      <x:c r="G826" s="7" t="str">
        <x:v>NLOS_BOUND</x:v>
      </x:c>
      <x:c r="H826" s="10" t="n">
        <x:v>26.048277452212474</x:v>
      </x:c>
    </x:row>
    <x:row r="827" ht="23" customHeight="1">
      <x:c r="A827" s="2" t="str">
        <x:v>Q3T019</x:v>
      </x:c>
      <x:c r="B827" s="2" t="str">
        <x:v>下降 S013→O01</x:v>
      </x:c>
      <x:c r="C827" s="2" t="n">
        <x:v>12979.902888801318</x:v>
      </x:c>
      <x:c r="D827" s="2" t="n">
        <x:v>13007.051071174366</x:v>
      </x:c>
      <x:c r="E827" s="2" t="str">
        <x:v>DIRECT_CERTIFIED</x:v>
      </x:c>
      <x:c r="F827" s="2"/>
      <x:c r="G827" s="2" t="str">
        <x:v>NLOS_BOUND</x:v>
      </x:c>
      <x:c r="H827" s="11" t="n">
        <x:v>28.845793500078116</x:v>
      </x:c>
    </x:row>
    <x:row r="828" ht="23" customHeight="1">
      <x:c r="A828" s="7" t="str">
        <x:v>Q3T019</x:v>
      </x:c>
      <x:c r="B828" s="7" t="str">
        <x:v>下降 S013→O01</x:v>
      </x:c>
      <x:c r="C828" s="7" t="n">
        <x:v>13007.051071174366</x:v>
      </x:c>
      <x:c r="D828" s="7" t="n">
        <x:v>13034.199253547413</x:v>
      </x:c>
      <x:c r="E828" s="7" t="str">
        <x:v>DIRECT_CERTIFIED</x:v>
      </x:c>
      <x:c r="F828" s="7"/>
      <x:c r="G828" s="7" t="str">
        <x:v>NLOS_BOUND</x:v>
      </x:c>
      <x:c r="H828" s="10" t="n">
        <x:v>32.997813520574155</x:v>
      </x:c>
    </x:row>
    <x:row r="829" ht="23" customHeight="1">
      <x:c r="A829" s="2" t="str">
        <x:v>Q3T019</x:v>
      </x:c>
      <x:c r="B829" s="2" t="str">
        <x:v>下降 S013→O01</x:v>
      </x:c>
      <x:c r="C829" s="2" t="n">
        <x:v>13034.199253547413</x:v>
      </x:c>
      <x:c r="D829" s="2" t="n">
        <x:v>13061.34743592046</x:v>
      </x:c>
      <x:c r="E829" s="2" t="str">
        <x:v>DIRECT_CERTIFIED</x:v>
      </x:c>
      <x:c r="F829" s="2"/>
      <x:c r="G829" s="2" t="str">
        <x:v>NLOS_BOUND</x:v>
      </x:c>
      <x:c r="H829" s="11" t="n">
        <x:v>41.24081337971131</x:v>
      </x:c>
    </x:row>
    <x:row r="830" ht="23" customHeight="1">
      <x:c r="A830" s="7" t="str">
        <x:v>Q3T020</x:v>
      </x:c>
      <x:c r="B830" s="7" t="str">
        <x:v>爬升 O01→S009</x:v>
      </x:c>
      <x:c r="C830" s="7" t="n">
        <x:v>11873.982507118077</x:v>
      </x:c>
      <x:c r="D830" s="7" t="n">
        <x:v>11901.570659176996</x:v>
      </x:c>
      <x:c r="E830" s="7" t="str">
        <x:v>DIRECT_CERTIFIED</x:v>
      </x:c>
      <x:c r="F830" s="7"/>
      <x:c r="G830" s="7" t="str">
        <x:v>NLOS_BOUND</x:v>
      </x:c>
      <x:c r="H830" s="10" t="n">
        <x:v>35.991499761200515</x:v>
      </x:c>
    </x:row>
    <x:row r="831" ht="23" customHeight="1">
      <x:c r="A831" s="2" t="str">
        <x:v>Q3T020</x:v>
      </x:c>
      <x:c r="B831" s="2" t="str">
        <x:v>爬升 O01→S009</x:v>
      </x:c>
      <x:c r="C831" s="2" t="n">
        <x:v>11901.570659176996</x:v>
      </x:c>
      <x:c r="D831" s="2" t="n">
        <x:v>11929.158811235915</x:v>
      </x:c>
      <x:c r="E831" s="2" t="str">
        <x:v>DIRECT_CERTIFIED</x:v>
      </x:c>
      <x:c r="F831" s="2"/>
      <x:c r="G831" s="2" t="str">
        <x:v>NLOS_BOUND</x:v>
      </x:c>
      <x:c r="H831" s="11" t="n">
        <x:v>28.686789494765065</x:v>
      </x:c>
    </x:row>
    <x:row r="832" ht="23" customHeight="1">
      <x:c r="A832" s="7" t="str">
        <x:v>Q3T020</x:v>
      </x:c>
      <x:c r="B832" s="7" t="str">
        <x:v>巡航 O01→S009</x:v>
      </x:c>
      <x:c r="C832" s="7" t="n">
        <x:v>11929.158811235915</x:v>
      </x:c>
      <x:c r="D832" s="7" t="n">
        <x:v>11958.505890175476</x:v>
      </x:c>
      <x:c r="E832" s="7" t="str">
        <x:v>DIRECT_CERTIFIED</x:v>
      </x:c>
      <x:c r="F832" s="7"/>
      <x:c r="G832" s="7" t="str">
        <x:v>NLOS_BOUND</x:v>
      </x:c>
      <x:c r="H832" s="10" t="n">
        <x:v>18.62195990319664</x:v>
      </x:c>
    </x:row>
    <x:row r="833" ht="23" customHeight="1">
      <x:c r="A833" s="2" t="str">
        <x:v>Q3T020</x:v>
      </x:c>
      <x:c r="B833" s="2" t="str">
        <x:v>巡航 O01→S009</x:v>
      </x:c>
      <x:c r="C833" s="2" t="n">
        <x:v>11958.505890175476</x:v>
      </x:c>
      <x:c r="D833" s="2" t="n">
        <x:v>11987.85296911504</x:v>
      </x:c>
      <x:c r="E833" s="2" t="str">
        <x:v>DIRECT_CERTIFIED</x:v>
      </x:c>
      <x:c r="F833" s="2"/>
      <x:c r="G833" s="2" t="str">
        <x:v>NLOS_BOUND</x:v>
      </x:c>
      <x:c r="H833" s="11" t="n">
        <x:v>12.934728379169357</x:v>
      </x:c>
    </x:row>
    <x:row r="834" ht="23" customHeight="1">
      <x:c r="A834" s="7" t="str">
        <x:v>Q3T020</x:v>
      </x:c>
      <x:c r="B834" s="7" t="str">
        <x:v>巡航 O01→S009</x:v>
      </x:c>
      <x:c r="C834" s="7" t="n">
        <x:v>11987.85296911504</x:v>
      </x:c>
      <x:c r="D834" s="7" t="n">
        <x:v>12017.200048054601</x:v>
      </x:c>
      <x:c r="E834" s="7" t="str">
        <x:v>DIRECT_CERTIFIED</x:v>
      </x:c>
      <x:c r="F834" s="7"/>
      <x:c r="G834" s="7" t="str">
        <x:v>NLOS_BOUND</x:v>
      </x:c>
      <x:c r="H834" s="10" t="n">
        <x:v>9.477548047417656</x:v>
      </x:c>
    </x:row>
    <x:row r="835" ht="23" customHeight="1">
      <x:c r="A835" s="2" t="str">
        <x:v>Q3T020</x:v>
      </x:c>
      <x:c r="B835" s="2" t="str">
        <x:v>巡航 O01→S009</x:v>
      </x:c>
      <x:c r="C835" s="2" t="n">
        <x:v>12017.200048054601</x:v>
      </x:c>
      <x:c r="D835" s="2" t="n">
        <x:v>12046.547126994165</x:v>
      </x:c>
      <x:c r="E835" s="2" t="str">
        <x:v>DIRECT_CERTIFIED</x:v>
      </x:c>
      <x:c r="F835" s="2"/>
      <x:c r="G835" s="2" t="str">
        <x:v>NLOS_BOUND</x:v>
      </x:c>
      <x:c r="H835" s="11" t="n">
        <x:v>7.001628275526514</x:v>
      </x:c>
    </x:row>
    <x:row r="836" ht="23" customHeight="1">
      <x:c r="A836" s="7" t="str">
        <x:v>Q3T020</x:v>
      </x:c>
      <x:c r="B836" s="7" t="str">
        <x:v>巡航 O01→S009</x:v>
      </x:c>
      <x:c r="C836" s="7" t="n">
        <x:v>12046.547126994165</x:v>
      </x:c>
      <x:c r="D836" s="7" t="n">
        <x:v>12075.894205933726</x:v>
      </x:c>
      <x:c r="E836" s="7" t="str">
        <x:v>DIRECT_CERTIFIED</x:v>
      </x:c>
      <x:c r="F836" s="7"/>
      <x:c r="G836" s="7" t="str">
        <x:v>NLOS_BOUND</x:v>
      </x:c>
      <x:c r="H836" s="10" t="n">
        <x:v>5.074047453860146</x:v>
      </x:c>
    </x:row>
    <x:row r="837" ht="23" customHeight="1">
      <x:c r="A837" s="2" t="str">
        <x:v>Q3T020</x:v>
      </x:c>
      <x:c r="B837" s="2" t="str">
        <x:v>巡航 O01→S009</x:v>
      </x:c>
      <x:c r="C837" s="2" t="n">
        <x:v>12075.894205933726</x:v>
      </x:c>
      <x:c r="D837" s="2" t="n">
        <x:v>12105.24128487329</x:v>
      </x:c>
      <x:c r="E837" s="2" t="str">
        <x:v>DIRECT_CERTIFIED</x:v>
      </x:c>
      <x:c r="F837" s="2"/>
      <x:c r="G837" s="2" t="str">
        <x:v>NLOS_BOUND</x:v>
      </x:c>
      <x:c r="H837" s="11" t="n">
        <x:v>3.4962020191436807</x:v>
      </x:c>
    </x:row>
    <x:row r="838" ht="23" customHeight="1">
      <x:c r="A838" s="7" t="str">
        <x:v>Q3T020</x:v>
      </x:c>
      <x:c r="B838" s="7" t="str">
        <x:v>巡航 O01→S009</x:v>
      </x:c>
      <x:c r="C838" s="7" t="n">
        <x:v>12105.24128487329</x:v>
      </x:c>
      <x:c r="D838" s="7" t="n">
        <x:v>12134.58836381285</x:v>
      </x:c>
      <x:c r="E838" s="7" t="str">
        <x:v>DIRECT_CERTIFIED</x:v>
      </x:c>
      <x:c r="F838" s="7"/>
      <x:c r="G838" s="7" t="str">
        <x:v>NLOS_BOUND</x:v>
      </x:c>
      <x:c r="H838" s="10" t="n">
        <x:v>2.1607547950136166</x:v>
      </x:c>
    </x:row>
    <x:row r="839" ht="23" customHeight="1">
      <x:c r="A839" s="2" t="str">
        <x:v>Q3T020</x:v>
      </x:c>
      <x:c r="B839" s="2" t="str">
        <x:v>巡航 O01→S009</x:v>
      </x:c>
      <x:c r="C839" s="2" t="n">
        <x:v>12134.58836381285</x:v>
      </x:c>
      <x:c r="D839" s="2" t="n">
        <x:v>12163.935442752414</x:v>
      </x:c>
      <x:c r="E839" s="2" t="str">
        <x:v>DIRECT_CERTIFIED</x:v>
      </x:c>
      <x:c r="F839" s="2"/>
      <x:c r="G839" s="2" t="str">
        <x:v>NLOS_BOUND</x:v>
      </x:c>
      <x:c r="H839" s="11" t="n">
        <x:v>1.0031815711237044</x:v>
      </x:c>
    </x:row>
    <x:row r="840" ht="23" customHeight="1">
      <x:c r="A840" s="7" t="str">
        <x:v>Q3T020</x:v>
      </x:c>
      <x:c r="B840" s="7" t="str">
        <x:v>巡航 O01→S009</x:v>
      </x:c>
      <x:c r="C840" s="7" t="n">
        <x:v>12163.935442752414</x:v>
      </x:c>
      <x:c r="D840" s="7" t="n">
        <x:v>12193.282521691975</x:v>
      </x:c>
      <x:c r="E840" s="7" t="str">
        <x:v>RELAY_BACKUP_DIRECT_FIRST</x:v>
      </x:c>
      <x:c r="F840" s="7" t="str">
        <x:v>Q3R006</x:v>
      </x:c>
      <x:c r="G840" s="7" t="str">
        <x:v>LOS_TRIANGLE</x:v>
      </x:c>
      <x:c r="H840" s="10" t="n">
        <x:v>3.4778861215568213</x:v>
      </x:c>
    </x:row>
    <x:row r="841" ht="23" customHeight="1">
      <x:c r="A841" s="2" t="str">
        <x:v>Q3T020</x:v>
      </x:c>
      <x:c r="B841" s="2" t="str">
        <x:v>巡航 O01→S009</x:v>
      </x:c>
      <x:c r="C841" s="2" t="n">
        <x:v>12193.282521691975</x:v>
      </x:c>
      <x:c r="D841" s="2" t="n">
        <x:v>12222.629600631539</x:v>
      </x:c>
      <x:c r="E841" s="2" t="str">
        <x:v>RELAY_BACKUP_DIRECT_FIRST</x:v>
      </x:c>
      <x:c r="F841" s="2" t="str">
        <x:v>Q3R006</x:v>
      </x:c>
      <x:c r="G841" s="2" t="str">
        <x:v>LOS_TRIANGLE</x:v>
      </x:c>
      <x:c r="H841" s="11" t="n">
        <x:v>3.4778861215568213</x:v>
      </x:c>
    </x:row>
    <x:row r="842" ht="23" customHeight="1">
      <x:c r="A842" s="7" t="str">
        <x:v>Q3T020</x:v>
      </x:c>
      <x:c r="B842" s="7" t="str">
        <x:v>巡航 O01→S009</x:v>
      </x:c>
      <x:c r="C842" s="7" t="n">
        <x:v>12222.629600631539</x:v>
      </x:c>
      <x:c r="D842" s="7" t="n">
        <x:v>12251.9766795711</x:v>
      </x:c>
      <x:c r="E842" s="7" t="str">
        <x:v>RELAY_BACKUP_DIRECT_FIRST</x:v>
      </x:c>
      <x:c r="F842" s="7" t="str">
        <x:v>Q3R006</x:v>
      </x:c>
      <x:c r="G842" s="7" t="str">
        <x:v>LOS_TRIANGLE</x:v>
      </x:c>
      <x:c r="H842" s="10" t="n">
        <x:v>3.2630081814653806</x:v>
      </x:c>
    </x:row>
    <x:row r="843" ht="23" customHeight="1">
      <x:c r="A843" s="2" t="str">
        <x:v>Q3T020</x:v>
      </x:c>
      <x:c r="B843" s="2" t="str">
        <x:v>巡航 O01→S009</x:v>
      </x:c>
      <x:c r="C843" s="2" t="n">
        <x:v>12251.9766795711</x:v>
      </x:c>
      <x:c r="D843" s="2" t="n">
        <x:v>12281.323758510664</x:v>
      </x:c>
      <x:c r="E843" s="2" t="str">
        <x:v>RELAY_BACKUP_DIRECT_FIRST</x:v>
      </x:c>
      <x:c r="F843" s="2" t="str">
        <x:v>Q3R006</x:v>
      </x:c>
      <x:c r="G843" s="2" t="str">
        <x:v>LOS_TRIANGLE</x:v>
      </x:c>
      <x:c r="H843" s="11" t="n">
        <x:v>2.7308127208243036</x:v>
      </x:c>
    </x:row>
    <x:row r="844" ht="23" customHeight="1">
      <x:c r="A844" s="7" t="str">
        <x:v>Q3T020</x:v>
      </x:c>
      <x:c r="B844" s="7" t="str">
        <x:v>巡航 O01→S009</x:v>
      </x:c>
      <x:c r="C844" s="7" t="n">
        <x:v>12281.323758510664</x:v>
      </x:c>
      <x:c r="D844" s="7" t="n">
        <x:v>12310.670837450225</x:v>
      </x:c>
      <x:c r="E844" s="7" t="str">
        <x:v>RELAY_BACKUP_DIRECT_FIRST</x:v>
      </x:c>
      <x:c r="F844" s="7" t="str">
        <x:v>Q3R006</x:v>
      </x:c>
      <x:c r="G844" s="7" t="str">
        <x:v>LOS_TRIANGLE</x:v>
      </x:c>
      <x:c r="H844" s="10" t="n">
        <x:v>2.1853766200917306</x:v>
      </x:c>
    </x:row>
    <x:row r="845" ht="23" customHeight="1">
      <x:c r="A845" s="2" t="str">
        <x:v>Q3T020</x:v>
      </x:c>
      <x:c r="B845" s="2" t="str">
        <x:v>下降 O01→S009</x:v>
      </x:c>
      <x:c r="C845" s="2" t="n">
        <x:v>12310.670837450225</x:v>
      </x:c>
      <x:c r="D845" s="2" t="n">
        <x:v>12335.962402391631</x:v>
      </x:c>
      <x:c r="E845" s="2" t="str">
        <x:v>RELAY_BACKUP_DIRECT_FIRST</x:v>
      </x:c>
      <x:c r="F845" s="2" t="str">
        <x:v>Q3R006</x:v>
      </x:c>
      <x:c r="G845" s="2" t="str">
        <x:v>LOS_TRIANGLE</x:v>
      </x:c>
      <x:c r="H845" s="11" t="n">
        <x:v>2.1767369815313344</x:v>
      </x:c>
    </x:row>
    <x:row r="846" ht="23" customHeight="1">
      <x:c r="A846" s="7" t="str">
        <x:v>Q3T020</x:v>
      </x:c>
      <x:c r="B846" s="7" t="str">
        <x:v>投送 S009</x:v>
      </x:c>
      <x:c r="C846" s="7" t="n">
        <x:v>12335.962402391631</x:v>
      </x:c>
      <x:c r="D846" s="7" t="n">
        <x:v>12515.962402391631</x:v>
      </x:c>
      <x:c r="E846" s="7" t="str">
        <x:v>RELAY_BACKUP_DIRECT_FIRST</x:v>
      </x:c>
      <x:c r="F846" s="7" t="str">
        <x:v>Q3R006</x:v>
      </x:c>
      <x:c r="G846" s="7" t="str">
        <x:v>LOS_TRIANGLE</x:v>
      </x:c>
      <x:c r="H846" s="10" t="n">
        <x:v>2.1767369815313344</x:v>
      </x:c>
    </x:row>
    <x:row r="847" ht="23" customHeight="1">
      <x:c r="A847" s="2" t="str">
        <x:v>Q3T020</x:v>
      </x:c>
      <x:c r="B847" s="2" t="str">
        <x:v>爬升 S009→S012</x:v>
      </x:c>
      <x:c r="C847" s="2" t="n">
        <x:v>12515.962402391631</x:v>
      </x:c>
      <x:c r="D847" s="2" t="n">
        <x:v>12537.782338508168</x:v>
      </x:c>
      <x:c r="E847" s="2" t="str">
        <x:v>RELAY_BACKUP_DIRECT_FIRST</x:v>
      </x:c>
      <x:c r="F847" s="2" t="str">
        <x:v>Q3R006</x:v>
      </x:c>
      <x:c r="G847" s="2" t="str">
        <x:v>LOS_TRIANGLE</x:v>
      </x:c>
      <x:c r="H847" s="11" t="n">
        <x:v>2.1767369815313344</x:v>
      </x:c>
    </x:row>
    <x:row r="848" ht="23" customHeight="1">
      <x:c r="A848" s="7" t="str">
        <x:v>Q3T020</x:v>
      </x:c>
      <x:c r="B848" s="7" t="str">
        <x:v>爬升 S009→S012</x:v>
      </x:c>
      <x:c r="C848" s="7" t="n">
        <x:v>12537.782338508168</x:v>
      </x:c>
      <x:c r="D848" s="7" t="n">
        <x:v>12559.602274624704</x:v>
      </x:c>
      <x:c r="E848" s="7" t="str">
        <x:v>RELAY_BACKUP_DIRECT_FIRST</x:v>
      </x:c>
      <x:c r="F848" s="7" t="str">
        <x:v>Q3R006</x:v>
      </x:c>
      <x:c r="G848" s="7" t="str">
        <x:v>LOS_TRIANGLE</x:v>
      </x:c>
      <x:c r="H848" s="10" t="n">
        <x:v>2.185655082687944</x:v>
      </x:c>
    </x:row>
    <x:row r="849" ht="23" customHeight="1">
      <x:c r="A849" s="2" t="str">
        <x:v>Q3T020</x:v>
      </x:c>
      <x:c r="B849" s="2" t="str">
        <x:v>巡航 S009→S012</x:v>
      </x:c>
      <x:c r="C849" s="2" t="n">
        <x:v>12559.602274624704</x:v>
      </x:c>
      <x:c r="D849" s="2" t="n">
        <x:v>12587.8677157571</x:v>
      </x:c>
      <x:c r="E849" s="2" t="str">
        <x:v>RELAY_BACKUP_DIRECT_FIRST</x:v>
      </x:c>
      <x:c r="F849" s="2" t="str">
        <x:v>Q3R006</x:v>
      </x:c>
      <x:c r="G849" s="2" t="str">
        <x:v>LOS_TRIANGLE</x:v>
      </x:c>
      <x:c r="H849" s="11" t="n">
        <x:v>2.1930227368151662</x:v>
      </x:c>
    </x:row>
    <x:row r="850" ht="23" customHeight="1">
      <x:c r="A850" s="7" t="str">
        <x:v>Q3T020</x:v>
      </x:c>
      <x:c r="B850" s="7" t="str">
        <x:v>巡航 S009→S012</x:v>
      </x:c>
      <x:c r="C850" s="7" t="n">
        <x:v>12587.8677157571</x:v>
      </x:c>
      <x:c r="D850" s="7" t="n">
        <x:v>12616.133156889497</x:v>
      </x:c>
      <x:c r="E850" s="7" t="str">
        <x:v>RELAY_BACKUP_DIRECT_FIRST</x:v>
      </x:c>
      <x:c r="F850" s="7" t="str">
        <x:v>Q3R006</x:v>
      </x:c>
      <x:c r="G850" s="7" t="str">
        <x:v>LOS_TRIANGLE</x:v>
      </x:c>
      <x:c r="H850" s="10" t="n">
        <x:v>2.4596506400154396</x:v>
      </x:c>
    </x:row>
    <x:row r="851" ht="23" customHeight="1">
      <x:c r="A851" s="2" t="str">
        <x:v>Q3T020</x:v>
      </x:c>
      <x:c r="B851" s="2" t="str">
        <x:v>巡航 S009→S012</x:v>
      </x:c>
      <x:c r="C851" s="2" t="n">
        <x:v>12616.133156889497</x:v>
      </x:c>
      <x:c r="D851" s="2" t="n">
        <x:v>12644.398598021891</x:v>
      </x:c>
      <x:c r="E851" s="2" t="str">
        <x:v>RELAY_BACKUP_DIRECT_FIRST</x:v>
      </x:c>
      <x:c r="F851" s="2" t="str">
        <x:v>Q3R006</x:v>
      </x:c>
      <x:c r="G851" s="2" t="str">
        <x:v>LOS_TRIANGLE</x:v>
      </x:c>
      <x:c r="H851" s="11" t="n">
        <x:v>2.6696186731627165</x:v>
      </x:c>
    </x:row>
    <x:row r="852" ht="23" customHeight="1">
      <x:c r="A852" s="7" t="str">
        <x:v>Q3T020</x:v>
      </x:c>
      <x:c r="B852" s="7" t="str">
        <x:v>巡航 S009→S012</x:v>
      </x:c>
      <x:c r="C852" s="7" t="n">
        <x:v>12644.398598021891</x:v>
      </x:c>
      <x:c r="D852" s="7" t="n">
        <x:v>12672.664039154288</x:v>
      </x:c>
      <x:c r="E852" s="7" t="str">
        <x:v>RELAY_BACKUP_DIRECT_FIRST</x:v>
      </x:c>
      <x:c r="F852" s="7" t="str">
        <x:v>Q3R006</x:v>
      </x:c>
      <x:c r="G852" s="7" t="str">
        <x:v>LOS_TRIANGLE</x:v>
      </x:c>
      <x:c r="H852" s="10" t="n">
        <x:v>2.81362937163955</x:v>
      </x:c>
    </x:row>
    <x:row r="853" ht="23" customHeight="1">
      <x:c r="A853" s="2" t="str">
        <x:v>Q3T020</x:v>
      </x:c>
      <x:c r="B853" s="2" t="str">
        <x:v>巡航 S009→S012</x:v>
      </x:c>
      <x:c r="C853" s="2" t="n">
        <x:v>12672.664039154288</x:v>
      </x:c>
      <x:c r="D853" s="2" t="n">
        <x:v>12700.929480286684</x:v>
      </x:c>
      <x:c r="E853" s="2" t="str">
        <x:v>RELAY_BACKUP_DIRECT_FIRST</x:v>
      </x:c>
      <x:c r="F853" s="2" t="str">
        <x:v>Q3R008</x:v>
      </x:c>
      <x:c r="G853" s="2" t="str">
        <x:v>LOS_TRIANGLE</x:v>
      </x:c>
      <x:c r="H853" s="11" t="n">
        <x:v>0.1944281837298405</x:v>
      </x:c>
    </x:row>
    <x:row r="854" ht="23" customHeight="1">
      <x:c r="A854" s="7" t="str">
        <x:v>Q3T020</x:v>
      </x:c>
      <x:c r="B854" s="7" t="str">
        <x:v>巡航 S009→S012</x:v>
      </x:c>
      <x:c r="C854" s="7" t="n">
        <x:v>12700.929480286684</x:v>
      </x:c>
      <x:c r="D854" s="7" t="n">
        <x:v>12729.19492141908</x:v>
      </x:c>
      <x:c r="E854" s="7" t="str">
        <x:v>RELAY_BACKUP_DIRECT_FIRST</x:v>
      </x:c>
      <x:c r="F854" s="7" t="str">
        <x:v>Q3R006</x:v>
      </x:c>
      <x:c r="G854" s="7" t="str">
        <x:v>LOS_TRIANGLE</x:v>
      </x:c>
      <x:c r="H854" s="10" t="n">
        <x:v>2.797207715079196</x:v>
      </x:c>
    </x:row>
    <x:row r="855" ht="23" customHeight="1">
      <x:c r="A855" s="2" t="str">
        <x:v>Q3T020</x:v>
      </x:c>
      <x:c r="B855" s="2" t="str">
        <x:v>巡航 S009→S012</x:v>
      </x:c>
      <x:c r="C855" s="2" t="n">
        <x:v>12729.19492141908</x:v>
      </x:c>
      <x:c r="D855" s="2" t="n">
        <x:v>12757.460362551477</x:v>
      </x:c>
      <x:c r="E855" s="2" t="str">
        <x:v>RELAY_BACKUP_DIRECT_FIRST</x:v>
      </x:c>
      <x:c r="F855" s="2" t="str">
        <x:v>Q3R006</x:v>
      </x:c>
      <x:c r="G855" s="2" t="str">
        <x:v>LOS_TRIANGLE</x:v>
      </x:c>
      <x:c r="H855" s="11" t="n">
        <x:v>2.6431724897074247</x:v>
      </x:c>
    </x:row>
    <x:row r="856" ht="23" customHeight="1">
      <x:c r="A856" s="7" t="str">
        <x:v>Q3T020</x:v>
      </x:c>
      <x:c r="B856" s="7" t="str">
        <x:v>下降 S009→S012</x:v>
      </x:c>
      <x:c r="C856" s="7" t="n">
        <x:v>12757.460362551477</x:v>
      </x:c>
      <x:c r="D856" s="7" t="n">
        <x:v>12773.68428589132</x:v>
      </x:c>
      <x:c r="E856" s="7" t="str">
        <x:v>RELAY_BACKUP_DIRECT_FIRST</x:v>
      </x:c>
      <x:c r="F856" s="7" t="str">
        <x:v>Q3R006</x:v>
      </x:c>
      <x:c r="G856" s="7" t="str">
        <x:v>LOS_TRIANGLE</x:v>
      </x:c>
      <x:c r="H856" s="10" t="n">
        <x:v>2.638312273847731</x:v>
      </x:c>
    </x:row>
    <x:row r="857" ht="23" customHeight="1">
      <x:c r="A857" s="2" t="str">
        <x:v>Q3T020</x:v>
      </x:c>
      <x:c r="B857" s="2" t="str">
        <x:v>下降 S009→S012</x:v>
      </x:c>
      <x:c r="C857" s="2" t="n">
        <x:v>12773.68428589132</x:v>
      </x:c>
      <x:c r="D857" s="2" t="n">
        <x:v>12789.908209231166</x:v>
      </x:c>
      <x:c r="E857" s="2" t="str">
        <x:v>RELAY_BACKUP_DIRECT_FIRST</x:v>
      </x:c>
      <x:c r="F857" s="2" t="str">
        <x:v>Q3R006</x:v>
      </x:c>
      <x:c r="G857" s="2" t="str">
        <x:v>LOS_TRIANGLE</x:v>
      </x:c>
      <x:c r="H857" s="11" t="n">
        <x:v>2.6327910817701508</x:v>
      </x:c>
    </x:row>
    <x:row r="858" ht="23" customHeight="1">
      <x:c r="A858" s="7" t="str">
        <x:v>Q3T020</x:v>
      </x:c>
      <x:c r="B858" s="7" t="str">
        <x:v>投送 S012</x:v>
      </x:c>
      <x:c r="C858" s="7" t="n">
        <x:v>12789.908209231166</x:v>
      </x:c>
      <x:c r="D858" s="7" t="n">
        <x:v>12969.908209231166</x:v>
      </x:c>
      <x:c r="E858" s="7" t="str">
        <x:v>RELAY_BACKUP_DIRECT_FIRST</x:v>
      </x:c>
      <x:c r="F858" s="7" t="str">
        <x:v>Q3R006</x:v>
      </x:c>
      <x:c r="G858" s="7" t="str">
        <x:v>LOS_TRIANGLE</x:v>
      </x:c>
      <x:c r="H858" s="10" t="n">
        <x:v>2.6327910817701508</x:v>
      </x:c>
    </x:row>
    <x:row r="859" ht="23" customHeight="1">
      <x:c r="A859" s="2" t="str">
        <x:v>Q3T020</x:v>
      </x:c>
      <x:c r="B859" s="2" t="str">
        <x:v>爬升 S012→O01</x:v>
      </x:c>
      <x:c r="C859" s="2" t="n">
        <x:v>12969.908209231166</x:v>
      </x:c>
      <x:c r="D859" s="2" t="n">
        <x:v>12992.15837504334</x:v>
      </x:c>
      <x:c r="E859" s="2" t="str">
        <x:v>RELAY_BACKUP_DIRECT_FIRST</x:v>
      </x:c>
      <x:c r="F859" s="2" t="str">
        <x:v>Q3R006</x:v>
      </x:c>
      <x:c r="G859" s="2" t="str">
        <x:v>LOS_TRIANGLE</x:v>
      </x:c>
      <x:c r="H859" s="11" t="n">
        <x:v>2.6327910817701508</x:v>
      </x:c>
    </x:row>
    <x:row r="860" ht="23" customHeight="1">
      <x:c r="A860" s="7" t="str">
        <x:v>Q3T020</x:v>
      </x:c>
      <x:c r="B860" s="7" t="str">
        <x:v>爬升 S012→O01</x:v>
      </x:c>
      <x:c r="C860" s="7" t="n">
        <x:v>12992.15837504334</x:v>
      </x:c>
      <x:c r="D860" s="7" t="n">
        <x:v>13014.408540855515</x:v>
      </x:c>
      <x:c r="E860" s="7" t="str">
        <x:v>RELAY_BACKUP_DIRECT_FIRST</x:v>
      </x:c>
      <x:c r="F860" s="7" t="str">
        <x:v>Q3R006</x:v>
      </x:c>
      <x:c r="G860" s="7" t="str">
        <x:v>LOS_TRIANGLE</x:v>
      </x:c>
      <x:c r="H860" s="10" t="n">
        <x:v>2.641526411061207</x:v>
      </x:c>
    </x:row>
    <x:row r="861" ht="23" customHeight="1">
      <x:c r="A861" s="2" t="str">
        <x:v>Q3T020</x:v>
      </x:c>
      <x:c r="B861" s="2" t="str">
        <x:v>巡航 S012→O01</x:v>
      </x:c>
      <x:c r="C861" s="2" t="n">
        <x:v>13014.408540855515</x:v>
      </x:c>
      <x:c r="D861" s="2" t="n">
        <x:v>13043.422068546839</x:v>
      </x:c>
      <x:c r="E861" s="2" t="str">
        <x:v>RELAY_BACKUP_DIRECT_FIRST</x:v>
      </x:c>
      <x:c r="F861" s="2" t="str">
        <x:v>Q3R006</x:v>
      </x:c>
      <x:c r="G861" s="2" t="str">
        <x:v>LOS_TRIANGLE</x:v>
      </x:c>
      <x:c r="H861" s="11" t="n">
        <x:v>2.6484676589435594</x:v>
      </x:c>
    </x:row>
    <x:row r="862" ht="23" customHeight="1">
      <x:c r="A862" s="7" t="str">
        <x:v>Q3T020</x:v>
      </x:c>
      <x:c r="B862" s="7" t="str">
        <x:v>巡航 S012→O01</x:v>
      </x:c>
      <x:c r="C862" s="7" t="n">
        <x:v>13043.422068546839</x:v>
      </x:c>
      <x:c r="D862" s="7" t="n">
        <x:v>13072.435596238161</x:v>
      </x:c>
      <x:c r="E862" s="7" t="str">
        <x:v>RELAY_BACKUP_DIRECT_FIRST</x:v>
      </x:c>
      <x:c r="F862" s="7" t="str">
        <x:v>Q3R006</x:v>
      </x:c>
      <x:c r="G862" s="7" t="str">
        <x:v>LOS_TRIANGLE</x:v>
      </x:c>
      <x:c r="H862" s="10" t="n">
        <x:v>3.3675764462574875</x:v>
      </x:c>
    </x:row>
    <x:row r="863" ht="23" customHeight="1">
      <x:c r="A863" s="2" t="str">
        <x:v>Q3T020</x:v>
      </x:c>
      <x:c r="B863" s="2" t="str">
        <x:v>巡航 S012→O01</x:v>
      </x:c>
      <x:c r="C863" s="2" t="n">
        <x:v>13072.435596238161</x:v>
      </x:c>
      <x:c r="D863" s="2" t="n">
        <x:v>13101.449123929486</x:v>
      </x:c>
      <x:c r="E863" s="2" t="str">
        <x:v>RELAY_BACKUP_DIRECT_FIRST</x:v>
      </x:c>
      <x:c r="F863" s="2" t="str">
        <x:v>Q3R006</x:v>
      </x:c>
      <x:c r="G863" s="2" t="str">
        <x:v>LOS_TRIANGLE</x:v>
      </x:c>
      <x:c r="H863" s="11" t="n">
        <x:v>3.4778861215568213</x:v>
      </x:c>
    </x:row>
    <x:row r="864" ht="23" customHeight="1">
      <x:c r="A864" s="7" t="str">
        <x:v>Q3T020</x:v>
      </x:c>
      <x:c r="B864" s="7" t="str">
        <x:v>巡航 S012→O01</x:v>
      </x:c>
      <x:c r="C864" s="7" t="n">
        <x:v>13101.449123929486</x:v>
      </x:c>
      <x:c r="D864" s="7" t="n">
        <x:v>13130.462651620808</x:v>
      </x:c>
      <x:c r="E864" s="7" t="str">
        <x:v>RELAY_BACKUP_DIRECT_FIRST</x:v>
      </x:c>
      <x:c r="F864" s="7" t="str">
        <x:v>Q3R006</x:v>
      </x:c>
      <x:c r="G864" s="7" t="str">
        <x:v>LOS_TRIANGLE</x:v>
      </x:c>
      <x:c r="H864" s="10" t="n">
        <x:v>3.4778861215568213</x:v>
      </x:c>
    </x:row>
    <x:row r="865" ht="23" customHeight="1">
      <x:c r="A865" s="2" t="str">
        <x:v>Q3T020</x:v>
      </x:c>
      <x:c r="B865" s="2" t="str">
        <x:v>巡航 S012→O01</x:v>
      </x:c>
      <x:c r="C865" s="2" t="n">
        <x:v>13130.462651620808</x:v>
      </x:c>
      <x:c r="D865" s="2" t="n">
        <x:v>13159.476179312132</x:v>
      </x:c>
      <x:c r="E865" s="2" t="str">
        <x:v>RELAY_BACKUP_DIRECT_FIRST</x:v>
      </x:c>
      <x:c r="F865" s="2" t="str">
        <x:v>Q3R006</x:v>
      </x:c>
      <x:c r="G865" s="2" t="str">
        <x:v>LOS_TRIANGLE</x:v>
      </x:c>
      <x:c r="H865" s="11" t="n">
        <x:v>3.4778861215568213</x:v>
      </x:c>
    </x:row>
    <x:row r="866" ht="23" customHeight="1">
      <x:c r="A866" s="7" t="str">
        <x:v>Q3T020</x:v>
      </x:c>
      <x:c r="B866" s="7" t="str">
        <x:v>巡航 S012→O01</x:v>
      </x:c>
      <x:c r="C866" s="7" t="n">
        <x:v>13159.476179312132</x:v>
      </x:c>
      <x:c r="D866" s="7" t="n">
        <x:v>13188.489707003455</x:v>
      </x:c>
      <x:c r="E866" s="7" t="str">
        <x:v>RELAY_BACKUP_DIRECT_FIRST</x:v>
      </x:c>
      <x:c r="F866" s="7" t="str">
        <x:v>Q3R006</x:v>
      </x:c>
      <x:c r="G866" s="7" t="str">
        <x:v>LOS_TRIANGLE</x:v>
      </x:c>
      <x:c r="H866" s="10" t="n">
        <x:v>3.4778861215568213</x:v>
      </x:c>
    </x:row>
    <x:row r="867" ht="23" customHeight="1">
      <x:c r="A867" s="2" t="str">
        <x:v>Q3T020</x:v>
      </x:c>
      <x:c r="B867" s="2" t="str">
        <x:v>巡航 S012→O01</x:v>
      </x:c>
      <x:c r="C867" s="2" t="n">
        <x:v>13188.489707003455</x:v>
      </x:c>
      <x:c r="D867" s="2" t="n">
        <x:v>13217.50323469478</x:v>
      </x:c>
      <x:c r="E867" s="2" t="str">
        <x:v>RELAY_BACKUP_DIRECT_FIRST</x:v>
      </x:c>
      <x:c r="F867" s="2" t="str">
        <x:v>Q3R006</x:v>
      </x:c>
      <x:c r="G867" s="2" t="str">
        <x:v>LOS_TRIANGLE</x:v>
      </x:c>
      <x:c r="H867" s="11" t="n">
        <x:v>3.4778861215568213</x:v>
      </x:c>
    </x:row>
    <x:row r="868" ht="23" customHeight="1">
      <x:c r="A868" s="7" t="str">
        <x:v>Q3T020</x:v>
      </x:c>
      <x:c r="B868" s="7" t="str">
        <x:v>巡航 S012→O01</x:v>
      </x:c>
      <x:c r="C868" s="7" t="n">
        <x:v>13217.50323469478</x:v>
      </x:c>
      <x:c r="D868" s="7" t="n">
        <x:v>13246.516762386102</x:v>
      </x:c>
      <x:c r="E868" s="7" t="str">
        <x:v>RELAY_BACKUP_DIRECT_FIRST</x:v>
      </x:c>
      <x:c r="F868" s="7" t="str">
        <x:v>Q3R006</x:v>
      </x:c>
      <x:c r="G868" s="7" t="str">
        <x:v>LOS_TRIANGLE</x:v>
      </x:c>
      <x:c r="H868" s="10" t="n">
        <x:v>3.4778861215568213</x:v>
      </x:c>
    </x:row>
    <x:row r="869" ht="23" customHeight="1">
      <x:c r="A869" s="2" t="str">
        <x:v>Q3T020</x:v>
      </x:c>
      <x:c r="B869" s="2" t="str">
        <x:v>巡航 S012→O01</x:v>
      </x:c>
      <x:c r="C869" s="2" t="n">
        <x:v>13246.516762386102</x:v>
      </x:c>
      <x:c r="D869" s="2" t="n">
        <x:v>13275.530290077426</x:v>
      </x:c>
      <x:c r="E869" s="2" t="str">
        <x:v>DIRECT_CERTIFIED</x:v>
      </x:c>
      <x:c r="F869" s="2"/>
      <x:c r="G869" s="2" t="str">
        <x:v>NLOS_BOUND</x:v>
      </x:c>
      <x:c r="H869" s="11" t="n">
        <x:v>0.06639423777704678</x:v>
      </x:c>
    </x:row>
    <x:row r="870" ht="23" customHeight="1">
      <x:c r="A870" s="7" t="str">
        <x:v>Q3T020</x:v>
      </x:c>
      <x:c r="B870" s="7" t="str">
        <x:v>巡航 S012→O01</x:v>
      </x:c>
      <x:c r="C870" s="7" t="n">
        <x:v>13275.530290077426</x:v>
      </x:c>
      <x:c r="D870" s="7" t="n">
        <x:v>13304.543817768748</x:v>
      </x:c>
      <x:c r="E870" s="7" t="str">
        <x:v>DIRECT_CERTIFIED</x:v>
      </x:c>
      <x:c r="F870" s="7"/>
      <x:c r="G870" s="7" t="str">
        <x:v>NLOS_BOUND</x:v>
      </x:c>
      <x:c r="H870" s="10" t="n">
        <x:v>1.0841686145180631</x:v>
      </x:c>
    </x:row>
    <x:row r="871" ht="23" customHeight="1">
      <x:c r="A871" s="2" t="str">
        <x:v>Q3T020</x:v>
      </x:c>
      <x:c r="B871" s="2" t="str">
        <x:v>巡航 S012→O01</x:v>
      </x:c>
      <x:c r="C871" s="2" t="n">
        <x:v>13304.543817768748</x:v>
      </x:c>
      <x:c r="D871" s="2" t="n">
        <x:v>13333.557345460073</x:v>
      </x:c>
      <x:c r="E871" s="2" t="str">
        <x:v>DIRECT_CERTIFIED</x:v>
      </x:c>
      <x:c r="F871" s="2"/>
      <x:c r="G871" s="2" t="str">
        <x:v>NLOS_BOUND</x:v>
      </x:c>
      <x:c r="H871" s="11" t="n">
        <x:v>2.2363234370961322</x:v>
      </x:c>
    </x:row>
    <x:row r="872" ht="23" customHeight="1">
      <x:c r="A872" s="7" t="str">
        <x:v>Q3T020</x:v>
      </x:c>
      <x:c r="B872" s="7" t="str">
        <x:v>巡航 S012→O01</x:v>
      </x:c>
      <x:c r="C872" s="7" t="n">
        <x:v>13333.557345460073</x:v>
      </x:c>
      <x:c r="D872" s="7" t="n">
        <x:v>13362.570873151395</x:v>
      </x:c>
      <x:c r="E872" s="7" t="str">
        <x:v>DIRECT_CERTIFIED</x:v>
      </x:c>
      <x:c r="F872" s="7"/>
      <x:c r="G872" s="7" t="str">
        <x:v>NLOS_BOUND</x:v>
      </x:c>
      <x:c r="H872" s="10" t="n">
        <x:v>3.563446544880577</x:v>
      </x:c>
    </x:row>
    <x:row r="873" ht="23" customHeight="1">
      <x:c r="A873" s="2" t="str">
        <x:v>Q3T020</x:v>
      </x:c>
      <x:c r="B873" s="2" t="str">
        <x:v>巡航 S012→O01</x:v>
      </x:c>
      <x:c r="C873" s="2" t="n">
        <x:v>13362.570873151395</x:v>
      </x:c>
      <x:c r="D873" s="2" t="n">
        <x:v>13391.58440084272</x:v>
      </x:c>
      <x:c r="E873" s="2" t="str">
        <x:v>DIRECT_CERTIFIED</x:v>
      </x:c>
      <x:c r="F873" s="2"/>
      <x:c r="G873" s="2" t="str">
        <x:v>NLOS_BOUND</x:v>
      </x:c>
      <x:c r="H873" s="11" t="n">
        <x:v>5.127551136585083</x:v>
      </x:c>
    </x:row>
    <x:row r="874" ht="23" customHeight="1">
      <x:c r="A874" s="7" t="str">
        <x:v>Q3T020</x:v>
      </x:c>
      <x:c r="B874" s="7" t="str">
        <x:v>巡航 S012→O01</x:v>
      </x:c>
      <x:c r="C874" s="7" t="n">
        <x:v>13391.58440084272</x:v>
      </x:c>
      <x:c r="D874" s="7" t="n">
        <x:v>13420.597928534042</x:v>
      </x:c>
      <x:c r="E874" s="7" t="str">
        <x:v>DIRECT_CERTIFIED</x:v>
      </x:c>
      <x:c r="F874" s="7"/>
      <x:c r="G874" s="7" t="str">
        <x:v>NLOS_BOUND</x:v>
      </x:c>
      <x:c r="H874" s="10" t="n">
        <x:v>7.030044077959431</x:v>
      </x:c>
    </x:row>
    <x:row r="875" ht="23" customHeight="1">
      <x:c r="A875" s="2" t="str">
        <x:v>Q3T020</x:v>
      </x:c>
      <x:c r="B875" s="2" t="str">
        <x:v>巡航 S012→O01</x:v>
      </x:c>
      <x:c r="C875" s="2" t="n">
        <x:v>13420.597928534042</x:v>
      </x:c>
      <x:c r="D875" s="2" t="n">
        <x:v>13449.611456225366</x:v>
      </x:c>
      <x:c r="E875" s="2" t="str">
        <x:v>DIRECT_CERTIFIED</x:v>
      </x:c>
      <x:c r="F875" s="2"/>
      <x:c r="G875" s="2" t="str">
        <x:v>NLOS_BOUND</x:v>
      </x:c>
      <x:c r="H875" s="11" t="n">
        <x:v>9.452661308504759</x:v>
      </x:c>
    </x:row>
    <x:row r="876" ht="23" customHeight="1">
      <x:c r="A876" s="7" t="str">
        <x:v>Q3T020</x:v>
      </x:c>
      <x:c r="B876" s="7" t="str">
        <x:v>巡航 S012→O01</x:v>
      </x:c>
      <x:c r="C876" s="7" t="n">
        <x:v>13449.611456225366</x:v>
      </x:c>
      <x:c r="D876" s="7" t="n">
        <x:v>13478.62498391669</x:v>
      </x:c>
      <x:c r="E876" s="7" t="str">
        <x:v>DIRECT_CERTIFIED</x:v>
      </x:c>
      <x:c r="F876" s="7"/>
      <x:c r="G876" s="7" t="str">
        <x:v>NLOS_BOUND</x:v>
      </x:c>
      <x:c r="H876" s="10" t="n">
        <x:v>12.763975738561726</x:v>
      </x:c>
    </x:row>
    <x:row r="877" ht="23" customHeight="1">
      <x:c r="A877" s="2" t="str">
        <x:v>Q3T020</x:v>
      </x:c>
      <x:c r="B877" s="2" t="str">
        <x:v>巡航 S012→O01</x:v>
      </x:c>
      <x:c r="C877" s="2" t="n">
        <x:v>13478.62498391669</x:v>
      </x:c>
      <x:c r="D877" s="2" t="n">
        <x:v>13507.638511608013</x:v>
      </x:c>
      <x:c r="E877" s="2" t="str">
        <x:v>DIRECT_CERTIFIED</x:v>
      </x:c>
      <x:c r="F877" s="2"/>
      <x:c r="G877" s="2" t="str">
        <x:v>NLOS_BOUND</x:v>
      </x:c>
      <x:c r="H877" s="11" t="n">
        <x:v>17.79638853277335</x:v>
      </x:c>
    </x:row>
    <x:row r="878" ht="23" customHeight="1">
      <x:c r="A878" s="7" t="str">
        <x:v>Q3T020</x:v>
      </x:c>
      <x:c r="B878" s="7" t="str">
        <x:v>下降 S012→O01</x:v>
      </x:c>
      <x:c r="C878" s="7" t="n">
        <x:v>13507.638511608013</x:v>
      </x:c>
      <x:c r="D878" s="7" t="n">
        <x:v>13536.198611095317</x:v>
      </x:c>
      <x:c r="E878" s="7" t="str">
        <x:v>DIRECT_CERTIFIED</x:v>
      </x:c>
      <x:c r="F878" s="7"/>
      <x:c r="G878" s="7" t="str">
        <x:v>NLOS_BOUND</x:v>
      </x:c>
      <x:c r="H878" s="10" t="n">
        <x:v>23.461181216677716</x:v>
      </x:c>
    </x:row>
    <x:row r="879" ht="23" customHeight="1">
      <x:c r="A879" s="2" t="str">
        <x:v>Q3T020</x:v>
      </x:c>
      <x:c r="B879" s="2" t="str">
        <x:v>下降 S012→O01</x:v>
      </x:c>
      <x:c r="C879" s="2" t="n">
        <x:v>13536.198611095317</x:v>
      </x:c>
      <x:c r="D879" s="2" t="n">
        <x:v>13564.758710582622</x:v>
      </x:c>
      <x:c r="E879" s="2" t="str">
        <x:v>DIRECT_CERTIFIED</x:v>
      </x:c>
      <x:c r="F879" s="2"/>
      <x:c r="G879" s="2" t="str">
        <x:v>NLOS_BOUND</x:v>
      </x:c>
      <x:c r="H879" s="11" t="n">
        <x:v>26.180757281487445</x:v>
      </x:c>
    </x:row>
    <x:row r="880" ht="23" customHeight="1">
      <x:c r="A880" s="7" t="str">
        <x:v>Q3T020</x:v>
      </x:c>
      <x:c r="B880" s="7" t="str">
        <x:v>下降 S012→O01</x:v>
      </x:c>
      <x:c r="C880" s="7" t="n">
        <x:v>13564.758710582622</x:v>
      </x:c>
      <x:c r="D880" s="7" t="n">
        <x:v>13593.318810069926</x:v>
      </x:c>
      <x:c r="E880" s="7" t="str">
        <x:v>DIRECT_CERTIFIED</x:v>
      </x:c>
      <x:c r="F880" s="7"/>
      <x:c r="G880" s="7" t="str">
        <x:v>NLOS_BOUND</x:v>
      </x:c>
      <x:c r="H880" s="10" t="n">
        <x:v>30.161772645055834</x:v>
      </x:c>
    </x:row>
    <x:row r="881" ht="23" customHeight="1">
      <x:c r="A881" s="2" t="str">
        <x:v>Q3T020</x:v>
      </x:c>
      <x:c r="B881" s="2" t="str">
        <x:v>下降 S012→O01</x:v>
      </x:c>
      <x:c r="C881" s="2" t="n">
        <x:v>13593.318810069926</x:v>
      </x:c>
      <x:c r="D881" s="2" t="n">
        <x:v>13621.878909557232</x:v>
      </x:c>
      <x:c r="E881" s="2" t="str">
        <x:v>DIRECT_CERTIFIED</x:v>
      </x:c>
      <x:c r="F881" s="2"/>
      <x:c r="G881" s="2" t="str">
        <x:v>NLOS_BOUND</x:v>
      </x:c>
      <x:c r="H881" s="11" t="n">
        <x:v>37.726470756015175</x:v>
      </x:c>
    </x:row>
    <x:row r="882" ht="23" customHeight="1">
      <x:c r="A882" s="7" t="str">
        <x:v>Q3T021</x:v>
      </x:c>
      <x:c r="B882" s="7" t="str">
        <x:v>爬升 O01→S001</x:v>
      </x:c>
      <x:c r="C882" s="7" t="n">
        <x:v>13511.347435920457</x:v>
      </x:c>
      <x:c r="D882" s="7" t="n">
        <x:v>13540.418757941941</x:v>
      </x:c>
      <x:c r="E882" s="7" t="str">
        <x:v>DIRECT_CERTIFIED</x:v>
      </x:c>
      <x:c r="F882" s="7"/>
      <x:c r="G882" s="7" t="str">
        <x:v>NLOS_BOUND</x:v>
      </x:c>
      <x:c r="H882" s="10" t="n">
        <x:v>37.51313930757455</x:v>
      </x:c>
    </x:row>
    <x:row r="883" ht="23" customHeight="1">
      <x:c r="A883" s="2" t="str">
        <x:v>Q3T021</x:v>
      </x:c>
      <x:c r="B883" s="2" t="str">
        <x:v>爬升 O01→S001</x:v>
      </x:c>
      <x:c r="C883" s="2" t="n">
        <x:v>13540.418757941941</x:v>
      </x:c>
      <x:c r="D883" s="2" t="n">
        <x:v>13569.490079963427</x:v>
      </x:c>
      <x:c r="E883" s="2" t="str">
        <x:v>DIRECT_CERTIFIED</x:v>
      </x:c>
      <x:c r="F883" s="2"/>
      <x:c r="G883" s="2" t="str">
        <x:v>NLOS_BOUND</x:v>
      </x:c>
      <x:c r="H883" s="11" t="n">
        <x:v>29.982830377148545</x:v>
      </x:c>
    </x:row>
    <x:row r="884" ht="23" customHeight="1">
      <x:c r="A884" s="7" t="str">
        <x:v>Q3T021</x:v>
      </x:c>
      <x:c r="B884" s="7" t="str">
        <x:v>巡航 O01→S001</x:v>
      </x:c>
      <x:c r="C884" s="7" t="n">
        <x:v>13569.490079963427</x:v>
      </x:c>
      <x:c r="D884" s="7" t="n">
        <x:v>13598.665425928084</x:v>
      </x:c>
      <x:c r="E884" s="7" t="str">
        <x:v>DIRECT_CERTIFIED</x:v>
      </x:c>
      <x:c r="F884" s="7"/>
      <x:c r="G884" s="7" t="str">
        <x:v>NLOS_BOUND</x:v>
      </x:c>
      <x:c r="H884" s="10" t="n">
        <x:v>18.781027678518456</x:v>
      </x:c>
    </x:row>
    <x:row r="885" ht="23" customHeight="1">
      <x:c r="A885" s="2" t="str">
        <x:v>Q3T021</x:v>
      </x:c>
      <x:c r="B885" s="2" t="str">
        <x:v>巡航 O01→S001</x:v>
      </x:c>
      <x:c r="C885" s="2" t="n">
        <x:v>13598.665425928084</x:v>
      </x:c>
      <x:c r="D885" s="2" t="n">
        <x:v>13627.84077189274</x:v>
      </x:c>
      <x:c r="E885" s="2" t="str">
        <x:v>DIRECT_CERTIFIED</x:v>
      </x:c>
      <x:c r="F885" s="2"/>
      <x:c r="G885" s="2" t="str">
        <x:v>NLOS_BOUND</x:v>
      </x:c>
      <x:c r="H885" s="11" t="n">
        <x:v>13.01471082236148</x:v>
      </x:c>
    </x:row>
    <x:row r="886" ht="23" customHeight="1">
      <x:c r="A886" s="7" t="str">
        <x:v>Q3T021</x:v>
      </x:c>
      <x:c r="B886" s="7" t="str">
        <x:v>巡航 O01→S001</x:v>
      </x:c>
      <x:c r="C886" s="7" t="n">
        <x:v>13627.84077189274</x:v>
      </x:c>
      <x:c r="D886" s="7" t="n">
        <x:v>13657.016117857396</x:v>
      </x:c>
      <x:c r="E886" s="7" t="str">
        <x:v>DIRECT_CERTIFIED</x:v>
      </x:c>
      <x:c r="F886" s="7"/>
      <x:c r="G886" s="7" t="str">
        <x:v>NLOS_BOUND</x:v>
      </x:c>
      <x:c r="H886" s="10" t="n">
        <x:v>9.541653756839182</x:v>
      </x:c>
    </x:row>
    <x:row r="887" ht="23" customHeight="1">
      <x:c r="A887" s="2" t="str">
        <x:v>Q3T021</x:v>
      </x:c>
      <x:c r="B887" s="2" t="str">
        <x:v>巡航 O01→S001</x:v>
      </x:c>
      <x:c r="C887" s="2" t="n">
        <x:v>13657.016117857396</x:v>
      </x:c>
      <x:c r="D887" s="2" t="n">
        <x:v>13686.191463822051</x:v>
      </x:c>
      <x:c r="E887" s="2" t="str">
        <x:v>DIRECT_CERTIFIED</x:v>
      </x:c>
      <x:c r="F887" s="2"/>
      <x:c r="G887" s="2" t="str">
        <x:v>NLOS_BOUND</x:v>
      </x:c>
      <x:c r="H887" s="11" t="n">
        <x:v>7.0600780713518105</x:v>
      </x:c>
    </x:row>
    <x:row r="888" ht="23" customHeight="1">
      <x:c r="A888" s="7" t="str">
        <x:v>Q3T021</x:v>
      </x:c>
      <x:c r="B888" s="7" t="str">
        <x:v>巡航 O01→S001</x:v>
      </x:c>
      <x:c r="C888" s="7" t="n">
        <x:v>13686.191463822051</x:v>
      </x:c>
      <x:c r="D888" s="7" t="n">
        <x:v>13715.366809786708</x:v>
      </x:c>
      <x:c r="E888" s="7" t="str">
        <x:v>DIRECT_CERTIFIED</x:v>
      </x:c>
      <x:c r="F888" s="7"/>
      <x:c r="G888" s="7" t="str">
        <x:v>NLOS_BOUND</x:v>
      </x:c>
      <x:c r="H888" s="10" t="n">
        <x:v>5.129861630718665</x:v>
      </x:c>
    </x:row>
    <x:row r="889" ht="23" customHeight="1">
      <x:c r="A889" s="2" t="str">
        <x:v>Q3T021</x:v>
      </x:c>
      <x:c r="B889" s="2" t="str">
        <x:v>巡航 O01→S001</x:v>
      </x:c>
      <x:c r="C889" s="2" t="n">
        <x:v>13715.366809786708</x:v>
      </x:c>
      <x:c r="D889" s="2" t="n">
        <x:v>13744.542155751364</x:v>
      </x:c>
      <x:c r="E889" s="2" t="str">
        <x:v>DIRECT_CERTIFIED</x:v>
      </x:c>
      <x:c r="F889" s="2"/>
      <x:c r="G889" s="2" t="str">
        <x:v>NLOS_BOUND</x:v>
      </x:c>
      <x:c r="H889" s="11" t="n">
        <x:v>3.550579759028082</x:v>
      </x:c>
    </x:row>
    <x:row r="890" ht="23" customHeight="1">
      <x:c r="A890" s="7" t="str">
        <x:v>Q3T021</x:v>
      </x:c>
      <x:c r="B890" s="7" t="str">
        <x:v>巡航 O01→S001</x:v>
      </x:c>
      <x:c r="C890" s="7" t="n">
        <x:v>13744.542155751364</x:v>
      </x:c>
      <x:c r="D890" s="7" t="n">
        <x:v>13773.71750171602</x:v>
      </x:c>
      <x:c r="E890" s="7" t="str">
        <x:v>DIRECT_CERTIFIED</x:v>
      </x:c>
      <x:c r="F890" s="7"/>
      <x:c r="G890" s="7" t="str">
        <x:v>NLOS_BOUND</x:v>
      </x:c>
      <x:c r="H890" s="10" t="n">
        <x:v>2.2142647886000475</x:v>
      </x:c>
    </x:row>
    <x:row r="891" ht="23" customHeight="1">
      <x:c r="A891" s="2" t="str">
        <x:v>Q3T021</x:v>
      </x:c>
      <x:c r="B891" s="2" t="str">
        <x:v>下降 O01→S001</x:v>
      </x:c>
      <x:c r="C891" s="2" t="n">
        <x:v>13773.71750171602</x:v>
      </x:c>
      <x:c r="D891" s="2" t="n">
        <x:v>13795.981654242876</x:v>
      </x:c>
      <x:c r="E891" s="2" t="str">
        <x:v>DIRECT_CERTIFIED</x:v>
      </x:c>
      <x:c r="F891" s="2"/>
      <x:c r="G891" s="2" t="str">
        <x:v>NLOS_BOUND</x:v>
      </x:c>
      <x:c r="H891" s="11" t="n">
        <x:v>2.2142647886000475</x:v>
      </x:c>
    </x:row>
    <x:row r="892" ht="23" customHeight="1">
      <x:c r="A892" s="7" t="str">
        <x:v>Q3T021</x:v>
      </x:c>
      <x:c r="B892" s="7" t="str">
        <x:v>下降 O01→S001</x:v>
      </x:c>
      <x:c r="C892" s="7" t="n">
        <x:v>13795.981654242876</x:v>
      </x:c>
      <x:c r="D892" s="7" t="n">
        <x:v>13818.245806769732</x:v>
      </x:c>
      <x:c r="E892" s="7" t="str">
        <x:v>DIRECT_CERTIFIED</x:v>
      </x:c>
      <x:c r="F892" s="7"/>
      <x:c r="G892" s="7" t="str">
        <x:v>NLOS_BOUND</x:v>
      </x:c>
      <x:c r="H892" s="10" t="n">
        <x:v>2.2185084281756673</x:v>
      </x:c>
    </x:row>
    <x:row r="893" ht="23" customHeight="1">
      <x:c r="A893" s="2" t="str">
        <x:v>Q3T021</x:v>
      </x:c>
      <x:c r="B893" s="2" t="str">
        <x:v>投送 S001</x:v>
      </x:c>
      <x:c r="C893" s="2" t="n">
        <x:v>13818.245806769732</x:v>
      </x:c>
      <x:c r="D893" s="2" t="n">
        <x:v>14178.245806769732</x:v>
      </x:c>
      <x:c r="E893" s="2" t="str">
        <x:v>DIRECT_CERTIFIED</x:v>
      </x:c>
      <x:c r="F893" s="2"/>
      <x:c r="G893" s="2" t="str">
        <x:v>NLOS_BOUND</x:v>
      </x:c>
      <x:c r="H893" s="11" t="n">
        <x:v>2.220920977951124</x:v>
      </x:c>
    </x:row>
    <x:row r="894" ht="23" customHeight="1">
      <x:c r="A894" s="7" t="str">
        <x:v>Q3T021</x:v>
      </x:c>
      <x:c r="B894" s="7" t="str">
        <x:v>爬升 S001→O01</x:v>
      </x:c>
      <x:c r="C894" s="7" t="n">
        <x:v>14178.245806769732</x:v>
      </x:c>
      <x:c r="D894" s="7" t="n">
        <x:v>14196.057128791215</x:v>
      </x:c>
      <x:c r="E894" s="7" t="str">
        <x:v>DIRECT_CERTIFIED</x:v>
      </x:c>
      <x:c r="F894" s="7"/>
      <x:c r="G894" s="7" t="str">
        <x:v>NLOS_BOUND</x:v>
      </x:c>
      <x:c r="H894" s="10" t="n">
        <x:v>2.2185084281756673</x:v>
      </x:c>
    </x:row>
    <x:row r="895" ht="23" customHeight="1">
      <x:c r="A895" s="2" t="str">
        <x:v>Q3T021</x:v>
      </x:c>
      <x:c r="B895" s="2" t="str">
        <x:v>爬升 S001→O01</x:v>
      </x:c>
      <x:c r="C895" s="2" t="n">
        <x:v>14196.057128791215</x:v>
      </x:c>
      <x:c r="D895" s="2" t="n">
        <x:v>14213.8684508127</x:v>
      </x:c>
      <x:c r="E895" s="2" t="str">
        <x:v>DIRECT_CERTIFIED</x:v>
      </x:c>
      <x:c r="F895" s="2"/>
      <x:c r="G895" s="2" t="str">
        <x:v>NLOS_BOUND</x:v>
      </x:c>
      <x:c r="H895" s="11" t="n">
        <x:v>2.2142647886000475</x:v>
      </x:c>
    </x:row>
    <x:row r="896" ht="23" customHeight="1">
      <x:c r="A896" s="7" t="str">
        <x:v>Q3T021</x:v>
      </x:c>
      <x:c r="B896" s="7" t="str">
        <x:v>巡航 S001→O01</x:v>
      </x:c>
      <x:c r="C896" s="7" t="n">
        <x:v>14213.8684508127</x:v>
      </x:c>
      <x:c r="D896" s="7" t="n">
        <x:v>14243.043796777358</x:v>
      </x:c>
      <x:c r="E896" s="7" t="str">
        <x:v>DIRECT_CERTIFIED</x:v>
      </x:c>
      <x:c r="F896" s="7"/>
      <x:c r="G896" s="7" t="str">
        <x:v>NLOS_BOUND</x:v>
      </x:c>
      <x:c r="H896" s="10" t="n">
        <x:v>2.2142647886000475</x:v>
      </x:c>
    </x:row>
    <x:row r="897" ht="23" customHeight="1">
      <x:c r="A897" s="2" t="str">
        <x:v>Q3T021</x:v>
      </x:c>
      <x:c r="B897" s="2" t="str">
        <x:v>巡航 S001→O01</x:v>
      </x:c>
      <x:c r="C897" s="2" t="n">
        <x:v>14243.043796777358</x:v>
      </x:c>
      <x:c r="D897" s="2" t="n">
        <x:v>14272.219142742013</x:v>
      </x:c>
      <x:c r="E897" s="2" t="str">
        <x:v>DIRECT_CERTIFIED</x:v>
      </x:c>
      <x:c r="F897" s="2"/>
      <x:c r="G897" s="2" t="str">
        <x:v>NLOS_BOUND</x:v>
      </x:c>
      <x:c r="H897" s="11" t="n">
        <x:v>3.550579759028082</x:v>
      </x:c>
    </x:row>
    <x:row r="898" ht="23" customHeight="1">
      <x:c r="A898" s="7" t="str">
        <x:v>Q3T021</x:v>
      </x:c>
      <x:c r="B898" s="7" t="str">
        <x:v>巡航 S001→O01</x:v>
      </x:c>
      <x:c r="C898" s="7" t="n">
        <x:v>14272.219142742013</x:v>
      </x:c>
      <x:c r="D898" s="7" t="n">
        <x:v>14301.39448870667</x:v>
      </x:c>
      <x:c r="E898" s="7" t="str">
        <x:v>DIRECT_CERTIFIED</x:v>
      </x:c>
      <x:c r="F898" s="7"/>
      <x:c r="G898" s="7" t="str">
        <x:v>NLOS_BOUND</x:v>
      </x:c>
      <x:c r="H898" s="10" t="n">
        <x:v>5.129861630718665</x:v>
      </x:c>
    </x:row>
    <x:row r="899" ht="23" customHeight="1">
      <x:c r="A899" s="2" t="str">
        <x:v>Q3T021</x:v>
      </x:c>
      <x:c r="B899" s="2" t="str">
        <x:v>巡航 S001→O01</x:v>
      </x:c>
      <x:c r="C899" s="2" t="n">
        <x:v>14301.39448870667</x:v>
      </x:c>
      <x:c r="D899" s="2" t="n">
        <x:v>14330.569834671325</x:v>
      </x:c>
      <x:c r="E899" s="2" t="str">
        <x:v>DIRECT_CERTIFIED</x:v>
      </x:c>
      <x:c r="F899" s="2"/>
      <x:c r="G899" s="2" t="str">
        <x:v>NLOS_BOUND</x:v>
      </x:c>
      <x:c r="H899" s="11" t="n">
        <x:v>7.0600780713518105</x:v>
      </x:c>
    </x:row>
    <x:row r="900" ht="23" customHeight="1">
      <x:c r="A900" s="7" t="str">
        <x:v>Q3T021</x:v>
      </x:c>
      <x:c r="B900" s="7" t="str">
        <x:v>巡航 S001→O01</x:v>
      </x:c>
      <x:c r="C900" s="7" t="n">
        <x:v>14330.569834671325</x:v>
      </x:c>
      <x:c r="D900" s="7" t="n">
        <x:v>14359.745180635982</x:v>
      </x:c>
      <x:c r="E900" s="7" t="str">
        <x:v>DIRECT_CERTIFIED</x:v>
      </x:c>
      <x:c r="F900" s="7"/>
      <x:c r="G900" s="7" t="str">
        <x:v>NLOS_BOUND</x:v>
      </x:c>
      <x:c r="H900" s="10" t="n">
        <x:v>9.541653756839182</x:v>
      </x:c>
    </x:row>
    <x:row r="901" ht="23" customHeight="1">
      <x:c r="A901" s="2" t="str">
        <x:v>Q3T021</x:v>
      </x:c>
      <x:c r="B901" s="2" t="str">
        <x:v>巡航 S001→O01</x:v>
      </x:c>
      <x:c r="C901" s="2" t="n">
        <x:v>14359.745180635982</x:v>
      </x:c>
      <x:c r="D901" s="2" t="n">
        <x:v>14388.920526600637</x:v>
      </x:c>
      <x:c r="E901" s="2" t="str">
        <x:v>DIRECT_CERTIFIED</x:v>
      </x:c>
      <x:c r="F901" s="2"/>
      <x:c r="G901" s="2" t="str">
        <x:v>NLOS_BOUND</x:v>
      </x:c>
      <x:c r="H901" s="11" t="n">
        <x:v>13.01471082236148</x:v>
      </x:c>
    </x:row>
    <x:row r="902" ht="23" customHeight="1">
      <x:c r="A902" s="7" t="str">
        <x:v>Q3T021</x:v>
      </x:c>
      <x:c r="B902" s="7" t="str">
        <x:v>巡航 S001→O01</x:v>
      </x:c>
      <x:c r="C902" s="7" t="n">
        <x:v>14388.920526600637</x:v>
      </x:c>
      <x:c r="D902" s="7" t="n">
        <x:v>14418.095872565294</x:v>
      </x:c>
      <x:c r="E902" s="7" t="str">
        <x:v>DIRECT_CERTIFIED</x:v>
      </x:c>
      <x:c r="F902" s="7"/>
      <x:c r="G902" s="7" t="str">
        <x:v>NLOS_BOUND</x:v>
      </x:c>
      <x:c r="H902" s="10" t="n">
        <x:v>18.781027678518456</x:v>
      </x:c>
    </x:row>
    <x:row r="903" ht="23" customHeight="1">
      <x:c r="A903" s="2" t="str">
        <x:v>Q3T021</x:v>
      </x:c>
      <x:c r="B903" s="2" t="str">
        <x:v>下降 S001→O01</x:v>
      </x:c>
      <x:c r="C903" s="2" t="n">
        <x:v>14418.095872565294</x:v>
      </x:c>
      <x:c r="D903" s="2" t="n">
        <x:v>14442.321974249864</x:v>
      </x:c>
      <x:c r="E903" s="2" t="str">
        <x:v>DIRECT_CERTIFIED</x:v>
      </x:c>
      <x:c r="F903" s="2"/>
      <x:c r="G903" s="2" t="str">
        <x:v>NLOS_BOUND</x:v>
      </x:c>
      <x:c r="H903" s="11" t="n">
        <x:v>29.982830377148545</x:v>
      </x:c>
    </x:row>
    <x:row r="904" ht="23" customHeight="1">
      <x:c r="A904" s="7" t="str">
        <x:v>Q3T021</x:v>
      </x:c>
      <x:c r="B904" s="7" t="str">
        <x:v>下降 S001→O01</x:v>
      </x:c>
      <x:c r="C904" s="7" t="n">
        <x:v>14442.321974249864</x:v>
      </x:c>
      <x:c r="D904" s="7" t="n">
        <x:v>14466.548075934435</x:v>
      </x:c>
      <x:c r="E904" s="7" t="str">
        <x:v>DIRECT_CERTIFIED</x:v>
      </x:c>
      <x:c r="F904" s="7"/>
      <x:c r="G904" s="7" t="str">
        <x:v>NLOS_BOUND</x:v>
      </x:c>
      <x:c r="H904" s="10" t="n">
        <x:v>34.226750640926454</x:v>
      </x:c>
    </x:row>
    <x:row r="905" ht="23" customHeight="1">
      <x:c r="A905" s="2" t="str">
        <x:v>Q3T021</x:v>
      </x:c>
      <x:c r="B905" s="2" t="str">
        <x:v>下降 S001→O01</x:v>
      </x:c>
      <x:c r="C905" s="2" t="n">
        <x:v>14466.548075934435</x:v>
      </x:c>
      <x:c r="D905" s="2" t="n">
        <x:v>14490.774177619005</x:v>
      </x:c>
      <x:c r="E905" s="2" t="str">
        <x:v>DIRECT_CERTIFIED</x:v>
      </x:c>
      <x:c r="F905" s="2"/>
      <x:c r="G905" s="2" t="str">
        <x:v>NLOS_BOUND</x:v>
      </x:c>
      <x:c r="H905" s="11" t="n">
        <x:v>42.863457080491386</x:v>
      </x:c>
    </x:row>
    <x:row r="906" ht="23" customHeight="1">
      <x:c r="A906" s="7" t="str">
        <x:v>Q3T022</x:v>
      </x:c>
      <x:c r="B906" s="7" t="str">
        <x:v>爬升 O01→S003</x:v>
      </x:c>
      <x:c r="C906" s="7" t="n">
        <x:v>13780.400944004045</x:v>
      </x:c>
      <x:c r="D906" s="7" t="n">
        <x:v>13809.34121988295</x:v>
      </x:c>
      <x:c r="E906" s="7" t="str">
        <x:v>DIRECT_CERTIFIED</x:v>
      </x:c>
      <x:c r="F906" s="7"/>
      <x:c r="G906" s="7" t="str">
        <x:v>NLOS_BOUND</x:v>
      </x:c>
      <x:c r="H906" s="10" t="n">
        <x:v>37.56732701194878</x:v>
      </x:c>
    </x:row>
    <x:row r="907" ht="23" customHeight="1">
      <x:c r="A907" s="2" t="str">
        <x:v>Q3T022</x:v>
      </x:c>
      <x:c r="B907" s="2" t="str">
        <x:v>爬升 O01→S003</x:v>
      </x:c>
      <x:c r="C907" s="2" t="n">
        <x:v>13809.34121988295</x:v>
      </x:c>
      <x:c r="D907" s="2" t="n">
        <x:v>13838.281495761858</x:v>
      </x:c>
      <x:c r="E907" s="2" t="str">
        <x:v>DIRECT_CERTIFIED</x:v>
      </x:c>
      <x:c r="F907" s="2"/>
      <x:c r="G907" s="2" t="str">
        <x:v>NLOS_BOUND</x:v>
      </x:c>
      <x:c r="H907" s="11" t="n">
        <x:v>30.028350015985325</x:v>
      </x:c>
    </x:row>
    <x:row r="908" ht="23" customHeight="1">
      <x:c r="A908" s="7" t="str">
        <x:v>Q3T022</x:v>
      </x:c>
      <x:c r="B908" s="7" t="str">
        <x:v>爬升 O01→S003</x:v>
      </x:c>
      <x:c r="C908" s="7" t="n">
        <x:v>13838.281495761858</x:v>
      </x:c>
      <x:c r="D908" s="7" t="n">
        <x:v>13867.221771640763</x:v>
      </x:c>
      <x:c r="E908" s="7" t="str">
        <x:v>DIRECT_CERTIFIED</x:v>
      </x:c>
      <x:c r="F908" s="7"/>
      <x:c r="G908" s="7" t="str">
        <x:v>NLOS_BOUND</x:v>
      </x:c>
      <x:c r="H908" s="10" t="n">
        <x:v>26.054155177428697</x:v>
      </x:c>
    </x:row>
    <x:row r="909" ht="23" customHeight="1">
      <x:c r="A909" s="2" t="str">
        <x:v>Q3T022</x:v>
      </x:c>
      <x:c r="B909" s="2" t="str">
        <x:v>爬升 O01→S003</x:v>
      </x:c>
      <x:c r="C909" s="2" t="n">
        <x:v>13867.221771640763</x:v>
      </x:c>
      <x:c r="D909" s="2" t="n">
        <x:v>13896.162047519669</x:v>
      </x:c>
      <x:c r="E909" s="2" t="str">
        <x:v>DIRECT_CERTIFIED</x:v>
      </x:c>
      <x:c r="F909" s="2"/>
      <x:c r="G909" s="2" t="str">
        <x:v>NLOS_BOUND</x:v>
      </x:c>
      <x:c r="H909" s="11" t="n">
        <x:v>23.337734390683934</x:v>
      </x:c>
    </x:row>
    <x:row r="910" ht="23" customHeight="1">
      <x:c r="A910" s="7" t="str">
        <x:v>Q3T022</x:v>
      </x:c>
      <x:c r="B910" s="7" t="str">
        <x:v>爬升 O01→S003</x:v>
      </x:c>
      <x:c r="C910" s="7" t="n">
        <x:v>13896.162047519669</x:v>
      </x:c>
      <x:c r="D910" s="7" t="n">
        <x:v>13925.102323398576</x:v>
      </x:c>
      <x:c r="E910" s="7" t="str">
        <x:v>DIRECT_CERTIFIED</x:v>
      </x:c>
      <x:c r="F910" s="7"/>
      <x:c r="G910" s="7" t="str">
        <x:v>NLOS_BOUND</x:v>
      </x:c>
      <x:c r="H910" s="10" t="n">
        <x:v>21.27151705497056</x:v>
      </x:c>
    </x:row>
    <x:row r="911" ht="23" customHeight="1">
      <x:c r="A911" s="2" t="str">
        <x:v>Q3T022</x:v>
      </x:c>
      <x:c r="B911" s="2" t="str">
        <x:v>爬升 O01→S003</x:v>
      </x:c>
      <x:c r="C911" s="2" t="n">
        <x:v>13925.102323398576</x:v>
      </x:c>
      <x:c r="D911" s="2" t="n">
        <x:v>13954.042599277482</x:v>
      </x:c>
      <x:c r="E911" s="2" t="str">
        <x:v>DIRECT_CERTIFIED</x:v>
      </x:c>
      <x:c r="F911" s="2"/>
      <x:c r="G911" s="2" t="str">
        <x:v>NLOS_BOUND</x:v>
      </x:c>
      <x:c r="H911" s="11" t="n">
        <x:v>19.603583756332725</x:v>
      </x:c>
    </x:row>
    <x:row r="912" ht="23" customHeight="1">
      <x:c r="A912" s="7" t="str">
        <x:v>Q3T022</x:v>
      </x:c>
      <x:c r="B912" s="7" t="str">
        <x:v>巡航 O01→S003</x:v>
      </x:c>
      <x:c r="C912" s="7" t="n">
        <x:v>13954.042599277482</x:v>
      </x:c>
      <x:c r="D912" s="7" t="n">
        <x:v>13982.517405435774</x:v>
      </x:c>
      <x:c r="E912" s="7" t="str">
        <x:v>DIRECT_CERTIFIED</x:v>
      </x:c>
      <x:c r="F912" s="7"/>
      <x:c r="G912" s="7" t="str">
        <x:v>NLOS_BOUND</x:v>
      </x:c>
      <x:c r="H912" s="10" t="n">
        <x:v>16.45637650719435</x:v>
      </x:c>
    </x:row>
    <x:row r="913" ht="23" customHeight="1">
      <x:c r="A913" s="2" t="str">
        <x:v>Q3T022</x:v>
      </x:c>
      <x:c r="B913" s="2" t="str">
        <x:v>巡航 O01→S003</x:v>
      </x:c>
      <x:c r="C913" s="2" t="n">
        <x:v>13982.517405435774</x:v>
      </x:c>
      <x:c r="D913" s="2" t="n">
        <x:v>14010.992211594068</x:v>
      </x:c>
      <x:c r="E913" s="2" t="str">
        <x:v>DIRECT_CERTIFIED</x:v>
      </x:c>
      <x:c r="F913" s="2"/>
      <x:c r="G913" s="2" t="str">
        <x:v>NLOS_BOUND</x:v>
      </x:c>
      <x:c r="H913" s="11" t="n">
        <x:v>12.396856904694928</x:v>
      </x:c>
    </x:row>
    <x:row r="914" ht="23" customHeight="1">
      <x:c r="A914" s="7" t="str">
        <x:v>Q3T022</x:v>
      </x:c>
      <x:c r="B914" s="7" t="str">
        <x:v>巡航 O01→S003</x:v>
      </x:c>
      <x:c r="C914" s="7" t="n">
        <x:v>14010.992211594068</x:v>
      </x:c>
      <x:c r="D914" s="7" t="n">
        <x:v>14039.46701775236</x:v>
      </x:c>
      <x:c r="E914" s="7" t="str">
        <x:v>DIRECT_CERTIFIED</x:v>
      </x:c>
      <x:c r="F914" s="7"/>
      <x:c r="G914" s="7" t="str">
        <x:v>NLOS_BOUND</x:v>
      </x:c>
      <x:c r="H914" s="10" t="n">
        <x:v>9.36017556819445</x:v>
      </x:c>
    </x:row>
    <x:row r="915" ht="23" customHeight="1">
      <x:c r="A915" s="2" t="str">
        <x:v>Q3T022</x:v>
      </x:c>
      <x:c r="B915" s="2" t="str">
        <x:v>巡航 O01→S003</x:v>
      </x:c>
      <x:c r="C915" s="2" t="n">
        <x:v>14039.46701775236</x:v>
      </x:c>
      <x:c r="D915" s="2" t="n">
        <x:v>14067.941823910654</x:v>
      </x:c>
      <x:c r="E915" s="2" t="str">
        <x:v>DIRECT_CERTIFIED</x:v>
      </x:c>
      <x:c r="F915" s="2"/>
      <x:c r="G915" s="2" t="str">
        <x:v>NLOS_BOUND</x:v>
      </x:c>
      <x:c r="H915" s="11" t="n">
        <x:v>7.04486984115708</x:v>
      </x:c>
    </x:row>
    <x:row r="916" ht="23" customHeight="1">
      <x:c r="A916" s="7" t="str">
        <x:v>Q3T022</x:v>
      </x:c>
      <x:c r="B916" s="7" t="str">
        <x:v>巡航 O01→S003</x:v>
      </x:c>
      <x:c r="C916" s="7" t="n">
        <x:v>14067.941823910654</x:v>
      </x:c>
      <x:c r="D916" s="7" t="n">
        <x:v>14096.416630068947</x:v>
      </x:c>
      <x:c r="E916" s="7" t="str">
        <x:v>DIRECT_CERTIFIED</x:v>
      </x:c>
      <x:c r="F916" s="7"/>
      <x:c r="G916" s="7" t="str">
        <x:v>NLOS_BOUND</x:v>
      </x:c>
      <x:c r="H916" s="10" t="n">
        <x:v>5.194286688302142</x:v>
      </x:c>
    </x:row>
    <x:row r="917" ht="23" customHeight="1">
      <x:c r="A917" s="2" t="str">
        <x:v>Q3T022</x:v>
      </x:c>
      <x:c r="B917" s="2" t="str">
        <x:v>巡航 O01→S003</x:v>
      </x:c>
      <x:c r="C917" s="2" t="n">
        <x:v>14096.416630068947</x:v>
      </x:c>
      <x:c r="D917" s="2" t="n">
        <x:v>14124.89143622724</x:v>
      </x:c>
      <x:c r="E917" s="2" t="str">
        <x:v>DIRECT_CERTIFIED</x:v>
      </x:c>
      <x:c r="F917" s="2"/>
      <x:c r="G917" s="2" t="str">
        <x:v>NLOS_BOUND</x:v>
      </x:c>
      <x:c r="H917" s="11" t="n">
        <x:v>3.6590076888493854</x:v>
      </x:c>
    </x:row>
    <x:row r="918" ht="23" customHeight="1">
      <x:c r="A918" s="7" t="str">
        <x:v>Q3T022</x:v>
      </x:c>
      <x:c r="B918" s="7" t="str">
        <x:v>巡航 O01→S003</x:v>
      </x:c>
      <x:c r="C918" s="7" t="n">
        <x:v>14124.89143622724</x:v>
      </x:c>
      <x:c r="D918" s="7" t="n">
        <x:v>14153.366242385533</x:v>
      </x:c>
      <x:c r="E918" s="7" t="str">
        <x:v>DIRECT_CERTIFIED</x:v>
      </x:c>
      <x:c r="F918" s="7"/>
      <x:c r="G918" s="7" t="str">
        <x:v>NLOS_BOUND</x:v>
      </x:c>
      <x:c r="H918" s="10" t="n">
        <x:v>2.3494852002633593</x:v>
      </x:c>
    </x:row>
    <x:row r="919" ht="23" customHeight="1">
      <x:c r="A919" s="2" t="str">
        <x:v>Q3T022</x:v>
      </x:c>
      <x:c r="B919" s="2" t="str">
        <x:v>巡航 O01→S003</x:v>
      </x:c>
      <x:c r="C919" s="2" t="n">
        <x:v>14153.366242385533</x:v>
      </x:c>
      <x:c r="D919" s="2" t="n">
        <x:v>14181.841048543827</x:v>
      </x:c>
      <x:c r="E919" s="2" t="str">
        <x:v>DIRECT_CERTIFIED</x:v>
      </x:c>
      <x:c r="F919" s="2"/>
      <x:c r="G919" s="2" t="str">
        <x:v>NLOS_BOUND</x:v>
      </x:c>
      <x:c r="H919" s="11" t="n">
        <x:v>1.208843786665895</x:v>
      </x:c>
    </x:row>
    <x:row r="920" ht="23" customHeight="1">
      <x:c r="A920" s="7" t="str">
        <x:v>Q3T022</x:v>
      </x:c>
      <x:c r="B920" s="7" t="str">
        <x:v>巡航 O01→S003</x:v>
      </x:c>
      <x:c r="C920" s="7" t="n">
        <x:v>14181.841048543827</x:v>
      </x:c>
      <x:c r="D920" s="7" t="n">
        <x:v>14210.31585470212</x:v>
      </x:c>
      <x:c r="E920" s="7" t="str">
        <x:v>DIRECT_CERTIFIED</x:v>
      </x:c>
      <x:c r="F920" s="7"/>
      <x:c r="G920" s="7" t="str">
        <x:v>NLOS_BOUND</x:v>
      </x:c>
      <x:c r="H920" s="10" t="n">
        <x:v>0.1990043044164338</x:v>
      </x:c>
    </x:row>
    <x:row r="921" ht="23" customHeight="1">
      <x:c r="A921" s="2" t="str">
        <x:v>Q3T022</x:v>
      </x:c>
      <x:c r="B921" s="2" t="str">
        <x:v>巡航 O01→S003</x:v>
      </x:c>
      <x:c r="C921" s="2" t="n">
        <x:v>14210.31585470212</x:v>
      </x:c>
      <x:c r="D921" s="2" t="n">
        <x:v>14238.790660860412</x:v>
      </x:c>
      <x:c r="E921" s="2" t="str">
        <x:v>RELAY_BACKUP_DIRECT_FIRST</x:v>
      </x:c>
      <x:c r="F921" s="2" t="str">
        <x:v>Q3R009</x:v>
      </x:c>
      <x:c r="G921" s="2" t="str">
        <x:v>NLOS_BOUND</x:v>
      </x:c>
      <x:c r="H921" s="11" t="n">
        <x:v>4.246034186603097</x:v>
      </x:c>
    </x:row>
    <x:row r="922" ht="23" customHeight="1">
      <x:c r="A922" s="7" t="str">
        <x:v>Q3T022</x:v>
      </x:c>
      <x:c r="B922" s="7" t="str">
        <x:v>巡航 O01→S003</x:v>
      </x:c>
      <x:c r="C922" s="7" t="n">
        <x:v>14238.790660860412</x:v>
      </x:c>
      <x:c r="D922" s="7" t="n">
        <x:v>14267.265467018706</x:v>
      </x:c>
      <x:c r="E922" s="7" t="str">
        <x:v>RELAY_BACKUP_DIRECT_FIRST</x:v>
      </x:c>
      <x:c r="F922" s="7" t="str">
        <x:v>Q3R009</x:v>
      </x:c>
      <x:c r="G922" s="7" t="str">
        <x:v>NLOS_BOUND</x:v>
      </x:c>
      <x:c r="H922" s="10" t="n">
        <x:v>4.246034186603097</x:v>
      </x:c>
    </x:row>
    <x:row r="923" ht="23" customHeight="1">
      <x:c r="A923" s="2" t="str">
        <x:v>Q3T022</x:v>
      </x:c>
      <x:c r="B923" s="2" t="str">
        <x:v>巡航 O01→S003</x:v>
      </x:c>
      <x:c r="C923" s="2" t="n">
        <x:v>14267.265467018706</x:v>
      </x:c>
      <x:c r="D923" s="2" t="n">
        <x:v>14295.740273176998</x:v>
      </x:c>
      <x:c r="E923" s="2" t="str">
        <x:v>RELAY_BACKUP_DIRECT_FIRST</x:v>
      </x:c>
      <x:c r="F923" s="2" t="str">
        <x:v>Q3R009</x:v>
      </x:c>
      <x:c r="G923" s="2" t="str">
        <x:v>NLOS_BOUND</x:v>
      </x:c>
      <x:c r="H923" s="11" t="n">
        <x:v>3.5988924272866</x:v>
      </x:c>
    </x:row>
    <x:row r="924" ht="23" customHeight="1">
      <x:c r="A924" s="7" t="str">
        <x:v>Q3T022</x:v>
      </x:c>
      <x:c r="B924" s="7" t="str">
        <x:v>巡航 O01→S003</x:v>
      </x:c>
      <x:c r="C924" s="7" t="n">
        <x:v>14295.740273176998</x:v>
      </x:c>
      <x:c r="D924" s="7" t="n">
        <x:v>14324.215079335292</x:v>
      </x:c>
      <x:c r="E924" s="7" t="str">
        <x:v>RELAY_BACKUP_DIRECT_FIRST</x:v>
      </x:c>
      <x:c r="F924" s="7" t="str">
        <x:v>Q3R009</x:v>
      </x:c>
      <x:c r="G924" s="7" t="str">
        <x:v>NLOS_BOUND</x:v>
      </x:c>
      <x:c r="H924" s="10" t="n">
        <x:v>1.1528999156565902</x:v>
      </x:c>
    </x:row>
    <x:row r="925" ht="23" customHeight="1">
      <x:c r="A925" s="2" t="str">
        <x:v>Q3T022</x:v>
      </x:c>
      <x:c r="B925" s="2" t="str">
        <x:v>巡航 O01→S003</x:v>
      </x:c>
      <x:c r="C925" s="2" t="n">
        <x:v>14324.215079335292</x:v>
      </x:c>
      <x:c r="D925" s="2" t="n">
        <x:v>14352.689885493584</x:v>
      </x:c>
      <x:c r="E925" s="2" t="str">
        <x:v>RELAY_BACKUP_DIRECT_FIRST</x:v>
      </x:c>
      <x:c r="F925" s="2" t="str">
        <x:v>Q3R009</x:v>
      </x:c>
      <x:c r="G925" s="2" t="str">
        <x:v>LOS_TRIANGLE</x:v>
      </x:c>
      <x:c r="H925" s="11" t="n">
        <x:v>4.246034186603097</x:v>
      </x:c>
    </x:row>
    <x:row r="926" ht="23" customHeight="1">
      <x:c r="A926" s="7" t="str">
        <x:v>Q3T022</x:v>
      </x:c>
      <x:c r="B926" s="7" t="str">
        <x:v>巡航 O01→S003</x:v>
      </x:c>
      <x:c r="C926" s="7" t="n">
        <x:v>14352.689885493584</x:v>
      </x:c>
      <x:c r="D926" s="7" t="n">
        <x:v>14381.164691651878</x:v>
      </x:c>
      <x:c r="E926" s="7" t="str">
        <x:v>RELAY_BACKUP_DIRECT_FIRST</x:v>
      </x:c>
      <x:c r="F926" s="7" t="str">
        <x:v>Q3R009</x:v>
      </x:c>
      <x:c r="G926" s="7" t="str">
        <x:v>LOS_TRIANGLE</x:v>
      </x:c>
      <x:c r="H926" s="10" t="n">
        <x:v>4.246034186603097</x:v>
      </x:c>
    </x:row>
    <x:row r="927" ht="23" customHeight="1">
      <x:c r="A927" s="2" t="str">
        <x:v>Q3T022</x:v>
      </x:c>
      <x:c r="B927" s="2" t="str">
        <x:v>巡航 O01→S003</x:v>
      </x:c>
      <x:c r="C927" s="2" t="n">
        <x:v>14381.164691651878</x:v>
      </x:c>
      <x:c r="D927" s="2" t="n">
        <x:v>14409.63949781017</x:v>
      </x:c>
      <x:c r="E927" s="2" t="str">
        <x:v>RELAY_BACKUP_DIRECT_FIRST</x:v>
      </x:c>
      <x:c r="F927" s="2" t="str">
        <x:v>Q3R009</x:v>
      </x:c>
      <x:c r="G927" s="2" t="str">
        <x:v>LOS_TRIANGLE</x:v>
      </x:c>
      <x:c r="H927" s="11" t="n">
        <x:v>4.246034186603097</x:v>
      </x:c>
    </x:row>
    <x:row r="928" ht="23" customHeight="1">
      <x:c r="A928" s="7" t="str">
        <x:v>Q3T022</x:v>
      </x:c>
      <x:c r="B928" s="7" t="str">
        <x:v>巡航 O01→S003</x:v>
      </x:c>
      <x:c r="C928" s="7" t="n">
        <x:v>14409.63949781017</x:v>
      </x:c>
      <x:c r="D928" s="7" t="n">
        <x:v>14438.114303968465</x:v>
      </x:c>
      <x:c r="E928" s="7" t="str">
        <x:v>RELAY_BACKUP_DIRECT_FIRST</x:v>
      </x:c>
      <x:c r="F928" s="7" t="str">
        <x:v>Q3R009</x:v>
      </x:c>
      <x:c r="G928" s="7" t="str">
        <x:v>LOS_TRIANGLE</x:v>
      </x:c>
      <x:c r="H928" s="10" t="n">
        <x:v>4.246034186603097</x:v>
      </x:c>
    </x:row>
    <x:row r="929" ht="23" customHeight="1">
      <x:c r="A929" s="2" t="str">
        <x:v>Q3T022</x:v>
      </x:c>
      <x:c r="B929" s="2" t="str">
        <x:v>下降 O01→S003</x:v>
      </x:c>
      <x:c r="C929" s="2" t="n">
        <x:v>14438.114303968465</x:v>
      </x:c>
      <x:c r="D929" s="2" t="n">
        <x:v>14466.027321241414</x:v>
      </x:c>
      <x:c r="E929" s="2" t="str">
        <x:v>RELAY_BACKUP_DIRECT_FIRST</x:v>
      </x:c>
      <x:c r="F929" s="2" t="str">
        <x:v>Q3R009</x:v>
      </x:c>
      <x:c r="G929" s="2" t="str">
        <x:v>LOS_TRIANGLE</x:v>
      </x:c>
      <x:c r="H929" s="11" t="n">
        <x:v>4.246034186603097</x:v>
      </x:c>
    </x:row>
    <x:row r="930" ht="23" customHeight="1">
      <x:c r="A930" s="7" t="str">
        <x:v>Q3T022</x:v>
      </x:c>
      <x:c r="B930" s="7" t="str">
        <x:v>下降 O01→S003</x:v>
      </x:c>
      <x:c r="C930" s="7" t="n">
        <x:v>14466.027321241414</x:v>
      </x:c>
      <x:c r="D930" s="7" t="n">
        <x:v>14493.940338514363</x:v>
      </x:c>
      <x:c r="E930" s="7" t="str">
        <x:v>RELAY_BACKUP_DIRECT_FIRST</x:v>
      </x:c>
      <x:c r="F930" s="7" t="str">
        <x:v>Q3R009</x:v>
      </x:c>
      <x:c r="G930" s="7" t="str">
        <x:v>LOS_TRIANGLE</x:v>
      </x:c>
      <x:c r="H930" s="10" t="n">
        <x:v>4.246034186603097</x:v>
      </x:c>
    </x:row>
    <x:row r="931" ht="23" customHeight="1">
      <x:c r="A931" s="2" t="str">
        <x:v>Q3T022</x:v>
      </x:c>
      <x:c r="B931" s="2" t="str">
        <x:v>下降 O01→S003</x:v>
      </x:c>
      <x:c r="C931" s="2" t="n">
        <x:v>14493.940338514363</x:v>
      </x:c>
      <x:c r="D931" s="2" t="n">
        <x:v>14521.853355787312</x:v>
      </x:c>
      <x:c r="E931" s="2" t="str">
        <x:v>RELAY_BACKUP_DIRECT_FIRST</x:v>
      </x:c>
      <x:c r="F931" s="2" t="str">
        <x:v>Q3R009</x:v>
      </x:c>
      <x:c r="G931" s="2" t="str">
        <x:v>LOS_TRIANGLE</x:v>
      </x:c>
      <x:c r="H931" s="11" t="n">
        <x:v>4.246034186603097</x:v>
      </x:c>
    </x:row>
    <x:row r="932" ht="23" customHeight="1">
      <x:c r="A932" s="7" t="str">
        <x:v>Q3T022</x:v>
      </x:c>
      <x:c r="B932" s="7" t="str">
        <x:v>下降 O01→S003</x:v>
      </x:c>
      <x:c r="C932" s="7" t="n">
        <x:v>14521.853355787312</x:v>
      </x:c>
      <x:c r="D932" s="7" t="n">
        <x:v>14549.766373060262</x:v>
      </x:c>
      <x:c r="E932" s="7" t="str">
        <x:v>RELAY_BACKUP_DIRECT_FIRST</x:v>
      </x:c>
      <x:c r="F932" s="7" t="str">
        <x:v>Q3R009</x:v>
      </x:c>
      <x:c r="G932" s="7" t="str">
        <x:v>LOS_TRIANGLE</x:v>
      </x:c>
      <x:c r="H932" s="10" t="n">
        <x:v>4.246034186603097</x:v>
      </x:c>
    </x:row>
    <x:row r="933" ht="23" customHeight="1">
      <x:c r="A933" s="2" t="str">
        <x:v>Q3T022</x:v>
      </x:c>
      <x:c r="B933" s="2" t="str">
        <x:v>投送 S003</x:v>
      </x:c>
      <x:c r="C933" s="2" t="n">
        <x:v>14549.766373060262</x:v>
      </x:c>
      <x:c r="D933" s="2" t="n">
        <x:v>14945.766373060262</x:v>
      </x:c>
      <x:c r="E933" s="2" t="str">
        <x:v>RELAY_BACKUP_DIRECT_FIRST</x:v>
      </x:c>
      <x:c r="F933" s="2" t="str">
        <x:v>Q3R009</x:v>
      </x:c>
      <x:c r="G933" s="2" t="str">
        <x:v>LOS_TRIANGLE</x:v>
      </x:c>
      <x:c r="H933" s="11" t="n">
        <x:v>4.246034186603097</x:v>
      </x:c>
    </x:row>
    <x:row r="934" ht="23" customHeight="1">
      <x:c r="A934" s="7" t="str">
        <x:v>Q3T022</x:v>
      </x:c>
      <x:c r="B934" s="7" t="str">
        <x:v>爬升 S003→O01</x:v>
      </x:c>
      <x:c r="C934" s="7" t="n">
        <x:v>14945.766373060262</x:v>
      </x:c>
      <x:c r="D934" s="7" t="n">
        <x:v>14975.540258151408</x:v>
      </x:c>
      <x:c r="E934" s="7" t="str">
        <x:v>RELAY_BACKUP_DIRECT_FIRST</x:v>
      </x:c>
      <x:c r="F934" s="7" t="str">
        <x:v>Q3R009</x:v>
      </x:c>
      <x:c r="G934" s="7" t="str">
        <x:v>LOS_TRIANGLE</x:v>
      </x:c>
      <x:c r="H934" s="10" t="n">
        <x:v>4.246034186603097</x:v>
      </x:c>
    </x:row>
    <x:row r="935" ht="23" customHeight="1">
      <x:c r="A935" s="2" t="str">
        <x:v>Q3T022</x:v>
      </x:c>
      <x:c r="B935" s="2" t="str">
        <x:v>爬升 S003→O01</x:v>
      </x:c>
      <x:c r="C935" s="2" t="n">
        <x:v>14975.540258151408</x:v>
      </x:c>
      <x:c r="D935" s="2" t="n">
        <x:v>15005.314143242553</x:v>
      </x:c>
      <x:c r="E935" s="2" t="str">
        <x:v>RELAY_BACKUP_DIRECT_FIRST</x:v>
      </x:c>
      <x:c r="F935" s="2" t="str">
        <x:v>Q3R009</x:v>
      </x:c>
      <x:c r="G935" s="2" t="str">
        <x:v>LOS_TRIANGLE</x:v>
      </x:c>
      <x:c r="H935" s="11" t="n">
        <x:v>4.246034186603097</x:v>
      </x:c>
    </x:row>
    <x:row r="936" ht="23" customHeight="1">
      <x:c r="A936" s="7" t="str">
        <x:v>Q3T022</x:v>
      </x:c>
      <x:c r="B936" s="7" t="str">
        <x:v>爬升 S003→O01</x:v>
      </x:c>
      <x:c r="C936" s="7" t="n">
        <x:v>15005.314143242553</x:v>
      </x:c>
      <x:c r="D936" s="7" t="n">
        <x:v>15035.0880283337</x:v>
      </x:c>
      <x:c r="E936" s="7" t="str">
        <x:v>RELAY_BACKUP_DIRECT_FIRST</x:v>
      </x:c>
      <x:c r="F936" s="7" t="str">
        <x:v>Q3R009</x:v>
      </x:c>
      <x:c r="G936" s="7" t="str">
        <x:v>LOS_TRIANGLE</x:v>
      </x:c>
      <x:c r="H936" s="10" t="n">
        <x:v>4.246034186603097</x:v>
      </x:c>
    </x:row>
    <x:row r="937" ht="23" customHeight="1">
      <x:c r="A937" s="2" t="str">
        <x:v>Q3T022</x:v>
      </x:c>
      <x:c r="B937" s="2" t="str">
        <x:v>巡航 S003→O01</x:v>
      </x:c>
      <x:c r="C937" s="2" t="n">
        <x:v>15035.0880283337</x:v>
      </x:c>
      <x:c r="D937" s="2" t="n">
        <x:v>15063.562834491991</x:v>
      </x:c>
      <x:c r="E937" s="2" t="str">
        <x:v>RELAY_BACKUP_DIRECT_FIRST</x:v>
      </x:c>
      <x:c r="F937" s="2" t="str">
        <x:v>Q3R009</x:v>
      </x:c>
      <x:c r="G937" s="2" t="str">
        <x:v>LOS_TRIANGLE</x:v>
      </x:c>
      <x:c r="H937" s="11" t="n">
        <x:v>4.246034186603097</x:v>
      </x:c>
    </x:row>
    <x:row r="938" ht="23" customHeight="1">
      <x:c r="A938" s="7" t="str">
        <x:v>Q3T022</x:v>
      </x:c>
      <x:c r="B938" s="7" t="str">
        <x:v>巡航 S003→O01</x:v>
      </x:c>
      <x:c r="C938" s="7" t="n">
        <x:v>15063.562834491991</x:v>
      </x:c>
      <x:c r="D938" s="7" t="n">
        <x:v>15092.037640650286</x:v>
      </x:c>
      <x:c r="E938" s="7" t="str">
        <x:v>RELAY_BACKUP_DIRECT_FIRST</x:v>
      </x:c>
      <x:c r="F938" s="7" t="str">
        <x:v>Q3R009</x:v>
      </x:c>
      <x:c r="G938" s="7" t="str">
        <x:v>LOS_TRIANGLE</x:v>
      </x:c>
      <x:c r="H938" s="10" t="n">
        <x:v>4.246034186603097</x:v>
      </x:c>
    </x:row>
    <x:row r="939" ht="23" customHeight="1">
      <x:c r="A939" s="2" t="str">
        <x:v>Q3T022</x:v>
      </x:c>
      <x:c r="B939" s="2" t="str">
        <x:v>巡航 S003→O01</x:v>
      </x:c>
      <x:c r="C939" s="2" t="n">
        <x:v>15092.037640650286</x:v>
      </x:c>
      <x:c r="D939" s="2" t="n">
        <x:v>15120.512446808578</x:v>
      </x:c>
      <x:c r="E939" s="2" t="str">
        <x:v>RELAY_BACKUP_DIRECT_FIRST</x:v>
      </x:c>
      <x:c r="F939" s="2" t="str">
        <x:v>Q3R009</x:v>
      </x:c>
      <x:c r="G939" s="2" t="str">
        <x:v>LOS_TRIANGLE</x:v>
      </x:c>
      <x:c r="H939" s="11" t="n">
        <x:v>4.246034186603097</x:v>
      </x:c>
    </x:row>
    <x:row r="940" ht="23" customHeight="1">
      <x:c r="A940" s="7" t="str">
        <x:v>Q3T022</x:v>
      </x:c>
      <x:c r="B940" s="7" t="str">
        <x:v>巡航 S003→O01</x:v>
      </x:c>
      <x:c r="C940" s="7" t="n">
        <x:v>15120.512446808578</x:v>
      </x:c>
      <x:c r="D940" s="7" t="n">
        <x:v>15148.987252966872</x:v>
      </x:c>
      <x:c r="E940" s="7" t="str">
        <x:v>RELAY_BACKUP_DIRECT_FIRST</x:v>
      </x:c>
      <x:c r="F940" s="7" t="str">
        <x:v>Q3R009</x:v>
      </x:c>
      <x:c r="G940" s="7" t="str">
        <x:v>LOS_TRIANGLE</x:v>
      </x:c>
      <x:c r="H940" s="10" t="n">
        <x:v>4.246034186603097</x:v>
      </x:c>
    </x:row>
    <x:row r="941" ht="23" customHeight="1">
      <x:c r="A941" s="2" t="str">
        <x:v>Q3T022</x:v>
      </x:c>
      <x:c r="B941" s="2" t="str">
        <x:v>巡航 S003→O01</x:v>
      </x:c>
      <x:c r="C941" s="2" t="n">
        <x:v>15148.987252966872</x:v>
      </x:c>
      <x:c r="D941" s="2" t="n">
        <x:v>15177.462059125164</x:v>
      </x:c>
      <x:c r="E941" s="2" t="str">
        <x:v>RELAY_BACKUP_DIRECT_FIRST</x:v>
      </x:c>
      <x:c r="F941" s="2" t="str">
        <x:v>Q3R009</x:v>
      </x:c>
      <x:c r="G941" s="2" t="str">
        <x:v>NLOS_BOUND</x:v>
      </x:c>
      <x:c r="H941" s="11" t="n">
        <x:v>1.1528999156565902</x:v>
      </x:c>
    </x:row>
    <x:row r="942" ht="23" customHeight="1">
      <x:c r="A942" s="7" t="str">
        <x:v>Q3T022</x:v>
      </x:c>
      <x:c r="B942" s="7" t="str">
        <x:v>巡航 S003→O01</x:v>
      </x:c>
      <x:c r="C942" s="7" t="n">
        <x:v>15177.462059125164</x:v>
      </x:c>
      <x:c r="D942" s="7" t="n">
        <x:v>15205.936865283458</x:v>
      </x:c>
      <x:c r="E942" s="7" t="str">
        <x:v>RELAY_BACKUP_DIRECT_FIRST</x:v>
      </x:c>
      <x:c r="F942" s="7" t="str">
        <x:v>Q3R009</x:v>
      </x:c>
      <x:c r="G942" s="7" t="str">
        <x:v>NLOS_BOUND</x:v>
      </x:c>
      <x:c r="H942" s="10" t="n">
        <x:v>3.5988924272866</x:v>
      </x:c>
    </x:row>
    <x:row r="943" ht="23" customHeight="1">
      <x:c r="A943" s="2" t="str">
        <x:v>Q3T022</x:v>
      </x:c>
      <x:c r="B943" s="2" t="str">
        <x:v>巡航 S003→O01</x:v>
      </x:c>
      <x:c r="C943" s="2" t="n">
        <x:v>15205.936865283458</x:v>
      </x:c>
      <x:c r="D943" s="2" t="n">
        <x:v>15234.41167144175</x:v>
      </x:c>
      <x:c r="E943" s="2" t="str">
        <x:v>RELAY_BACKUP_DIRECT_FIRST</x:v>
      </x:c>
      <x:c r="F943" s="2" t="str">
        <x:v>Q3R009</x:v>
      </x:c>
      <x:c r="G943" s="2" t="str">
        <x:v>NLOS_BOUND</x:v>
      </x:c>
      <x:c r="H943" s="11" t="n">
        <x:v>4.246034186603097</x:v>
      </x:c>
    </x:row>
    <x:row r="944" ht="23" customHeight="1">
      <x:c r="A944" s="7" t="str">
        <x:v>Q3T022</x:v>
      </x:c>
      <x:c r="B944" s="7" t="str">
        <x:v>巡航 S003→O01</x:v>
      </x:c>
      <x:c r="C944" s="7" t="n">
        <x:v>15234.41167144175</x:v>
      </x:c>
      <x:c r="D944" s="7" t="n">
        <x:v>15262.886477600045</x:v>
      </x:c>
      <x:c r="E944" s="7" t="str">
        <x:v>RELAY_BACKUP_DIRECT_FIRST</x:v>
      </x:c>
      <x:c r="F944" s="7" t="str">
        <x:v>Q3R009</x:v>
      </x:c>
      <x:c r="G944" s="7" t="str">
        <x:v>NLOS_BOUND</x:v>
      </x:c>
      <x:c r="H944" s="10" t="n">
        <x:v>4.246034186603097</x:v>
      </x:c>
    </x:row>
    <x:row r="945" ht="23" customHeight="1">
      <x:c r="A945" s="2" t="str">
        <x:v>Q3T022</x:v>
      </x:c>
      <x:c r="B945" s="2" t="str">
        <x:v>巡航 S003→O01</x:v>
      </x:c>
      <x:c r="C945" s="2" t="n">
        <x:v>15262.886477600045</x:v>
      </x:c>
      <x:c r="D945" s="2" t="n">
        <x:v>15291.361283758337</x:v>
      </x:c>
      <x:c r="E945" s="2" t="str">
        <x:v>DIRECT_CERTIFIED</x:v>
      </x:c>
      <x:c r="F945" s="2"/>
      <x:c r="G945" s="2" t="str">
        <x:v>NLOS_BOUND</x:v>
      </x:c>
      <x:c r="H945" s="11" t="n">
        <x:v>0.1990043044164338</x:v>
      </x:c>
    </x:row>
    <x:row r="946" ht="23" customHeight="1">
      <x:c r="A946" s="7" t="str">
        <x:v>Q3T022</x:v>
      </x:c>
      <x:c r="B946" s="7" t="str">
        <x:v>巡航 S003→O01</x:v>
      </x:c>
      <x:c r="C946" s="7" t="n">
        <x:v>15291.361283758337</x:v>
      </x:c>
      <x:c r="D946" s="7" t="n">
        <x:v>15319.83608991663</x:v>
      </x:c>
      <x:c r="E946" s="7" t="str">
        <x:v>DIRECT_CERTIFIED</x:v>
      </x:c>
      <x:c r="F946" s="7"/>
      <x:c r="G946" s="7" t="str">
        <x:v>NLOS_BOUND</x:v>
      </x:c>
      <x:c r="H946" s="10" t="n">
        <x:v>1.208843786665895</x:v>
      </x:c>
    </x:row>
    <x:row r="947" ht="23" customHeight="1">
      <x:c r="A947" s="2" t="str">
        <x:v>Q3T022</x:v>
      </x:c>
      <x:c r="B947" s="2" t="str">
        <x:v>巡航 S003→O01</x:v>
      </x:c>
      <x:c r="C947" s="2" t="n">
        <x:v>15319.83608991663</x:v>
      </x:c>
      <x:c r="D947" s="2" t="n">
        <x:v>15348.310896074923</x:v>
      </x:c>
      <x:c r="E947" s="2" t="str">
        <x:v>DIRECT_CERTIFIED</x:v>
      </x:c>
      <x:c r="F947" s="2"/>
      <x:c r="G947" s="2" t="str">
        <x:v>NLOS_BOUND</x:v>
      </x:c>
      <x:c r="H947" s="11" t="n">
        <x:v>2.3494852002633593</x:v>
      </x:c>
    </x:row>
    <x:row r="948" ht="23" customHeight="1">
      <x:c r="A948" s="7" t="str">
        <x:v>Q3T022</x:v>
      </x:c>
      <x:c r="B948" s="7" t="str">
        <x:v>巡航 S003→O01</x:v>
      </x:c>
      <x:c r="C948" s="7" t="n">
        <x:v>15348.310896074923</x:v>
      </x:c>
      <x:c r="D948" s="7" t="n">
        <x:v>15376.785702233215</x:v>
      </x:c>
      <x:c r="E948" s="7" t="str">
        <x:v>DIRECT_CERTIFIED</x:v>
      </x:c>
      <x:c r="F948" s="7"/>
      <x:c r="G948" s="7" t="str">
        <x:v>NLOS_BOUND</x:v>
      </x:c>
      <x:c r="H948" s="10" t="n">
        <x:v>3.6590076888493854</x:v>
      </x:c>
    </x:row>
    <x:row r="949" ht="23" customHeight="1">
      <x:c r="A949" s="2" t="str">
        <x:v>Q3T022</x:v>
      </x:c>
      <x:c r="B949" s="2" t="str">
        <x:v>巡航 S003→O01</x:v>
      </x:c>
      <x:c r="C949" s="2" t="n">
        <x:v>15376.785702233215</x:v>
      </x:c>
      <x:c r="D949" s="2" t="n">
        <x:v>15405.26050839151</x:v>
      </x:c>
      <x:c r="E949" s="2" t="str">
        <x:v>DIRECT_CERTIFIED</x:v>
      </x:c>
      <x:c r="F949" s="2"/>
      <x:c r="G949" s="2" t="str">
        <x:v>NLOS_BOUND</x:v>
      </x:c>
      <x:c r="H949" s="11" t="n">
        <x:v>5.194286688302142</x:v>
      </x:c>
    </x:row>
    <x:row r="950" ht="23" customHeight="1">
      <x:c r="A950" s="7" t="str">
        <x:v>Q3T022</x:v>
      </x:c>
      <x:c r="B950" s="7" t="str">
        <x:v>巡航 S003→O01</x:v>
      </x:c>
      <x:c r="C950" s="7" t="n">
        <x:v>15405.26050839151</x:v>
      </x:c>
      <x:c r="D950" s="7" t="n">
        <x:v>15433.735314549802</x:v>
      </x:c>
      <x:c r="E950" s="7" t="str">
        <x:v>DIRECT_CERTIFIED</x:v>
      </x:c>
      <x:c r="F950" s="7"/>
      <x:c r="G950" s="7" t="str">
        <x:v>NLOS_BOUND</x:v>
      </x:c>
      <x:c r="H950" s="10" t="n">
        <x:v>7.04486984115708</x:v>
      </x:c>
    </x:row>
    <x:row r="951" ht="23" customHeight="1">
      <x:c r="A951" s="2" t="str">
        <x:v>Q3T022</x:v>
      </x:c>
      <x:c r="B951" s="2" t="str">
        <x:v>巡航 S003→O01</x:v>
      </x:c>
      <x:c r="C951" s="2" t="n">
        <x:v>15433.735314549802</x:v>
      </x:c>
      <x:c r="D951" s="2" t="n">
        <x:v>15462.210120708096</x:v>
      </x:c>
      <x:c r="E951" s="2" t="str">
        <x:v>DIRECT_CERTIFIED</x:v>
      </x:c>
      <x:c r="F951" s="2"/>
      <x:c r="G951" s="2" t="str">
        <x:v>NLOS_BOUND</x:v>
      </x:c>
      <x:c r="H951" s="11" t="n">
        <x:v>9.36017556819445</x:v>
      </x:c>
    </x:row>
    <x:row r="952" ht="23" customHeight="1">
      <x:c r="A952" s="7" t="str">
        <x:v>Q3T022</x:v>
      </x:c>
      <x:c r="B952" s="7" t="str">
        <x:v>巡航 S003→O01</x:v>
      </x:c>
      <x:c r="C952" s="7" t="n">
        <x:v>15462.210120708096</x:v>
      </x:c>
      <x:c r="D952" s="7" t="n">
        <x:v>15490.684926866388</x:v>
      </x:c>
      <x:c r="E952" s="7" t="str">
        <x:v>DIRECT_CERTIFIED</x:v>
      </x:c>
      <x:c r="F952" s="7"/>
      <x:c r="G952" s="7" t="str">
        <x:v>NLOS_BOUND</x:v>
      </x:c>
      <x:c r="H952" s="10" t="n">
        <x:v>12.396856904694928</x:v>
      </x:c>
    </x:row>
    <x:row r="953" ht="23" customHeight="1">
      <x:c r="A953" s="2" t="str">
        <x:v>Q3T022</x:v>
      </x:c>
      <x:c r="B953" s="2" t="str">
        <x:v>巡航 S003→O01</x:v>
      </x:c>
      <x:c r="C953" s="2" t="n">
        <x:v>15490.684926866388</x:v>
      </x:c>
      <x:c r="D953" s="2" t="n">
        <x:v>15519.159733024682</x:v>
      </x:c>
      <x:c r="E953" s="2" t="str">
        <x:v>DIRECT_CERTIFIED</x:v>
      </x:c>
      <x:c r="F953" s="2"/>
      <x:c r="G953" s="2" t="str">
        <x:v>NLOS_BOUND</x:v>
      </x:c>
      <x:c r="H953" s="11" t="n">
        <x:v>16.45637650719435</x:v>
      </x:c>
    </x:row>
    <x:row r="954" ht="23" customHeight="1">
      <x:c r="A954" s="7" t="str">
        <x:v>Q3T022</x:v>
      </x:c>
      <x:c r="B954" s="7" t="str">
        <x:v>下降 S003→O01</x:v>
      </x:c>
      <x:c r="C954" s="7" t="n">
        <x:v>15519.159733024682</x:v>
      </x:c>
      <x:c r="D954" s="7" t="n">
        <x:v>15546.291241661156</x:v>
      </x:c>
      <x:c r="E954" s="7" t="str">
        <x:v>DIRECT_CERTIFIED</x:v>
      </x:c>
      <x:c r="F954" s="7"/>
      <x:c r="G954" s="7" t="str">
        <x:v>NLOS_BOUND</x:v>
      </x:c>
      <x:c r="H954" s="10" t="n">
        <x:v>19.603583756332725</x:v>
      </x:c>
    </x:row>
    <x:row r="955" ht="23" customHeight="1">
      <x:c r="A955" s="2" t="str">
        <x:v>Q3T022</x:v>
      </x:c>
      <x:c r="B955" s="2" t="str">
        <x:v>下降 S003→O01</x:v>
      </x:c>
      <x:c r="C955" s="2" t="n">
        <x:v>15546.291241661156</x:v>
      </x:c>
      <x:c r="D955" s="2" t="n">
        <x:v>15573.422750297632</x:v>
      </x:c>
      <x:c r="E955" s="2" t="str">
        <x:v>DIRECT_CERTIFIED</x:v>
      </x:c>
      <x:c r="F955" s="2"/>
      <x:c r="G955" s="2" t="str">
        <x:v>NLOS_BOUND</x:v>
      </x:c>
      <x:c r="H955" s="11" t="n">
        <x:v>20.823559347214342</x:v>
      </x:c>
    </x:row>
    <x:row r="956" ht="23" customHeight="1">
      <x:c r="A956" s="7" t="str">
        <x:v>Q3T022</x:v>
      </x:c>
      <x:c r="B956" s="7" t="str">
        <x:v>下降 S003→O01</x:v>
      </x:c>
      <x:c r="C956" s="7" t="n">
        <x:v>15573.422750297632</x:v>
      </x:c>
      <x:c r="D956" s="7" t="n">
        <x:v>15600.554258934106</x:v>
      </x:c>
      <x:c r="E956" s="7" t="str">
        <x:v>DIRECT_CERTIFIED</x:v>
      </x:c>
      <x:c r="F956" s="7"/>
      <x:c r="G956" s="7" t="str">
        <x:v>NLOS_BOUND</x:v>
      </x:c>
      <x:c r="H956" s="10" t="n">
        <x:v>22.24333053746038</x:v>
      </x:c>
    </x:row>
    <x:row r="957" ht="23" customHeight="1">
      <x:c r="A957" s="2" t="str">
        <x:v>Q3T022</x:v>
      </x:c>
      <x:c r="B957" s="2" t="str">
        <x:v>下降 S003→O01</x:v>
      </x:c>
      <x:c r="C957" s="2" t="n">
        <x:v>15600.554258934106</x:v>
      </x:c>
      <x:c r="D957" s="2" t="n">
        <x:v>15627.685767570581</x:v>
      </x:c>
      <x:c r="E957" s="2" t="str">
        <x:v>DIRECT_CERTIFIED</x:v>
      </x:c>
      <x:c r="F957" s="2"/>
      <x:c r="G957" s="2" t="str">
        <x:v>NLOS_BOUND</x:v>
      </x:c>
      <x:c r="H957" s="11" t="n">
        <x:v>23.94140396707178</x:v>
      </x:c>
    </x:row>
    <x:row r="958" ht="23" customHeight="1">
      <x:c r="A958" s="7" t="str">
        <x:v>Q3T022</x:v>
      </x:c>
      <x:c r="B958" s="7" t="str">
        <x:v>下降 S003→O01</x:v>
      </x:c>
      <x:c r="C958" s="7" t="n">
        <x:v>15627.685767570581</x:v>
      </x:c>
      <x:c r="D958" s="7" t="n">
        <x:v>15654.817276207055</x:v>
      </x:c>
      <x:c r="E958" s="7" t="str">
        <x:v>DIRECT_CERTIFIED</x:v>
      </x:c>
      <x:c r="F958" s="7"/>
      <x:c r="G958" s="7" t="str">
        <x:v>NLOS_BOUND</x:v>
      </x:c>
      <x:c r="H958" s="10" t="n">
        <x:v>26.054155177428697</x:v>
      </x:c>
    </x:row>
    <x:row r="959" ht="23" customHeight="1">
      <x:c r="A959" s="2" t="str">
        <x:v>Q3T022</x:v>
      </x:c>
      <x:c r="B959" s="2" t="str">
        <x:v>下降 S003→O01</x:v>
      </x:c>
      <x:c r="C959" s="2" t="n">
        <x:v>15654.817276207055</x:v>
      </x:c>
      <x:c r="D959" s="2" t="n">
        <x:v>15681.94878484353</x:v>
      </x:c>
      <x:c r="E959" s="2" t="str">
        <x:v>DIRECT_CERTIFIED</x:v>
      </x:c>
      <x:c r="F959" s="2"/>
      <x:c r="G959" s="2" t="str">
        <x:v>NLOS_BOUND</x:v>
      </x:c>
      <x:c r="H959" s="11" t="n">
        <x:v>28.85187697171807</x:v>
      </x:c>
    </x:row>
    <x:row r="960" ht="23" customHeight="1">
      <x:c r="A960" s="7" t="str">
        <x:v>Q3T022</x:v>
      </x:c>
      <x:c r="B960" s="7" t="str">
        <x:v>下降 S003→O01</x:v>
      </x:c>
      <x:c r="C960" s="7" t="n">
        <x:v>15681.94878484353</x:v>
      </x:c>
      <x:c r="D960" s="7" t="n">
        <x:v>15709.080293480005</x:v>
      </x:c>
      <x:c r="E960" s="7" t="str">
        <x:v>DIRECT_CERTIFIED</x:v>
      </x:c>
      <x:c r="F960" s="7"/>
      <x:c r="G960" s="7" t="str">
        <x:v>NLOS_BOUND</x:v>
      </x:c>
      <x:c r="H960" s="10" t="n">
        <x:v>33.00435495025734</x:v>
      </x:c>
    </x:row>
    <x:row r="961" ht="23" customHeight="1">
      <x:c r="A961" s="2" t="str">
        <x:v>Q3T022</x:v>
      </x:c>
      <x:c r="B961" s="2" t="str">
        <x:v>下降 S003→O01</x:v>
      </x:c>
      <x:c r="C961" s="2" t="n">
        <x:v>15709.080293480005</x:v>
      </x:c>
      <x:c r="D961" s="2" t="n">
        <x:v>15736.211802116479</x:v>
      </x:c>
      <x:c r="E961" s="2" t="str">
        <x:v>DIRECT_CERTIFIED</x:v>
      </x:c>
      <x:c r="F961" s="2"/>
      <x:c r="G961" s="2" t="str">
        <x:v>NLOS_BOUND</x:v>
      </x:c>
      <x:c r="H961" s="11" t="n">
        <x:v>41.24926306189204</x:v>
      </x:c>
    </x:row>
    <x:row r="962" ht="23" customHeight="1">
      <x:c r="A962" s="7" t="str">
        <x:v>Q3T023</x:v>
      </x:c>
      <x:c r="B962" s="7" t="str">
        <x:v>爬升 O01→S004</x:v>
      </x:c>
      <x:c r="C962" s="7" t="n">
        <x:v>14910.774177619003</x:v>
      </x:c>
      <x:c r="D962" s="7" t="n">
        <x:v>14937.82809424498</x:v>
      </x:c>
      <x:c r="E962" s="7" t="str">
        <x:v>DIRECT_CERTIFIED</x:v>
      </x:c>
      <x:c r="F962" s="7"/>
      <x:c r="G962" s="7" t="str">
        <x:v>NLOS_BOUND</x:v>
      </x:c>
      <x:c r="H962" s="10" t="n">
        <x:v>38.38728978136885</x:v>
      </x:c>
    </x:row>
    <x:row r="963" ht="23" customHeight="1">
      <x:c r="A963" s="2" t="str">
        <x:v>Q3T023</x:v>
      </x:c>
      <x:c r="B963" s="2" t="str">
        <x:v>爬升 O01→S004</x:v>
      </x:c>
      <x:c r="C963" s="2" t="n">
        <x:v>14937.82809424498</x:v>
      </x:c>
      <x:c r="D963" s="2" t="n">
        <x:v>14964.882010870957</x:v>
      </x:c>
      <x:c r="E963" s="2" t="str">
        <x:v>DIRECT_CERTIFIED</x:v>
      </x:c>
      <x:c r="F963" s="2"/>
      <x:c r="G963" s="2" t="str">
        <x:v>NLOS_BOUND</x:v>
      </x:c>
      <x:c r="H963" s="11" t="n">
        <x:v>30.71148071485743</x:v>
      </x:c>
    </x:row>
    <x:row r="964" ht="23" customHeight="1">
      <x:c r="A964" s="7" t="str">
        <x:v>Q3T023</x:v>
      </x:c>
      <x:c r="B964" s="7" t="str">
        <x:v>爬升 O01→S004</x:v>
      </x:c>
      <x:c r="C964" s="7" t="n">
        <x:v>14964.882010870957</x:v>
      </x:c>
      <x:c r="D964" s="7" t="n">
        <x:v>14991.935927496934</x:v>
      </x:c>
      <x:c r="E964" s="7" t="str">
        <x:v>DIRECT_CERTIFIED</x:v>
      </x:c>
      <x:c r="F964" s="7"/>
      <x:c r="G964" s="7" t="str">
        <x:v>NLOS_BOUND</x:v>
      </x:c>
      <x:c r="H964" s="10" t="n">
        <x:v>26.701293305217007</x:v>
      </x:c>
    </x:row>
    <x:row r="965" ht="23" customHeight="1">
      <x:c r="A965" s="2" t="str">
        <x:v>Q3T023</x:v>
      </x:c>
      <x:c r="B965" s="2" t="str">
        <x:v>爬升 O01→S004</x:v>
      </x:c>
      <x:c r="C965" s="2" t="n">
        <x:v>14991.935927496934</x:v>
      </x:c>
      <x:c r="D965" s="2" t="n">
        <x:v>15018.989844122909</x:v>
      </x:c>
      <x:c r="E965" s="2" t="str">
        <x:v>DIRECT_CERTIFIED</x:v>
      </x:c>
      <x:c r="F965" s="2"/>
      <x:c r="G965" s="2" t="str">
        <x:v>NLOS_BOUND</x:v>
      </x:c>
      <x:c r="H965" s="11" t="n">
        <x:v>23.968262608738186</x:v>
      </x:c>
    </x:row>
    <x:row r="966" ht="23" customHeight="1">
      <x:c r="A966" s="7" t="str">
        <x:v>Q3T023</x:v>
      </x:c>
      <x:c r="B966" s="7" t="str">
        <x:v>巡航 O01→S004</x:v>
      </x:c>
      <x:c r="C966" s="7" t="n">
        <x:v>15018.989844122909</x:v>
      </x:c>
      <x:c r="D966" s="7" t="n">
        <x:v>15047.677482795138</x:v>
      </x:c>
      <x:c r="E966" s="7" t="str">
        <x:v>DIRECT_CERTIFIED</x:v>
      </x:c>
      <x:c r="F966" s="7"/>
      <x:c r="G966" s="7" t="str">
        <x:v>NLOS_BOUND</x:v>
      </x:c>
      <x:c r="H966" s="10" t="n">
        <x:v>18.00228462844045</x:v>
      </x:c>
    </x:row>
    <x:row r="967" ht="23" customHeight="1">
      <x:c r="A967" s="2" t="str">
        <x:v>Q3T023</x:v>
      </x:c>
      <x:c r="B967" s="2" t="str">
        <x:v>巡航 O01→S004</x:v>
      </x:c>
      <x:c r="C967" s="2" t="n">
        <x:v>15047.677482795138</x:v>
      </x:c>
      <x:c r="D967" s="2" t="n">
        <x:v>15076.365121467366</x:v>
      </x:c>
      <x:c r="E967" s="2" t="str">
        <x:v>DIRECT_CERTIFIED</x:v>
      </x:c>
      <x:c r="F967" s="2"/>
      <x:c r="G967" s="2" t="str">
        <x:v>NLOS_BOUND</x:v>
      </x:c>
      <x:c r="H967" s="11" t="n">
        <x:v>12.896154241970237</x:v>
      </x:c>
    </x:row>
    <x:row r="968" ht="23" customHeight="1">
      <x:c r="A968" s="7" t="str">
        <x:v>Q3T023</x:v>
      </x:c>
      <x:c r="B968" s="7" t="str">
        <x:v>巡航 O01→S004</x:v>
      </x:c>
      <x:c r="C968" s="7" t="n">
        <x:v>15076.365121467366</x:v>
      </x:c>
      <x:c r="D968" s="7" t="n">
        <x:v>15105.052760139595</x:v>
      </x:c>
      <x:c r="E968" s="7" t="str">
        <x:v>DIRECT_CERTIFIED</x:v>
      </x:c>
      <x:c r="F968" s="7"/>
      <x:c r="G968" s="7" t="str">
        <x:v>NLOS_BOUND</x:v>
      </x:c>
      <x:c r="H968" s="10" t="n">
        <x:v>9.567037513185952</x:v>
      </x:c>
    </x:row>
    <x:row r="969" ht="23" customHeight="1">
      <x:c r="A969" s="2" t="str">
        <x:v>Q3T023</x:v>
      </x:c>
      <x:c r="B969" s="2" t="str">
        <x:v>巡航 O01→S004</x:v>
      </x:c>
      <x:c r="C969" s="2" t="n">
        <x:v>15105.052760139595</x:v>
      </x:c>
      <x:c r="D969" s="2" t="n">
        <x:v>15133.740398811824</x:v>
      </x:c>
      <x:c r="E969" s="2" t="str">
        <x:v>DIRECT_CERTIFIED</x:v>
      </x:c>
      <x:c r="F969" s="2"/>
      <x:c r="G969" s="2" t="str">
        <x:v>NLOS_BOUND</x:v>
      </x:c>
      <x:c r="H969" s="11" t="n">
        <x:v>7.137783016419078</x:v>
      </x:c>
    </x:row>
    <x:row r="970" ht="23" customHeight="1">
      <x:c r="A970" s="7" t="str">
        <x:v>Q3T023</x:v>
      </x:c>
      <x:c r="B970" s="7" t="str">
        <x:v>巡航 O01→S004</x:v>
      </x:c>
      <x:c r="C970" s="7" t="n">
        <x:v>15133.740398811824</x:v>
      </x:c>
      <x:c r="D970" s="7" t="n">
        <x:v>15162.428037484055</x:v>
      </x:c>
      <x:c r="E970" s="7" t="str">
        <x:v>DIRECT_CERTIFIED</x:v>
      </x:c>
      <x:c r="F970" s="7"/>
      <x:c r="G970" s="7" t="str">
        <x:v>NLOS_BOUND</x:v>
      </x:c>
      <x:c r="H970" s="10" t="n">
        <x:v>5.232141359536939</x:v>
      </x:c>
    </x:row>
    <x:row r="971" ht="23" customHeight="1">
      <x:c r="A971" s="2" t="str">
        <x:v>Q3T023</x:v>
      </x:c>
      <x:c r="B971" s="2" t="str">
        <x:v>巡航 O01→S004</x:v>
      </x:c>
      <x:c r="C971" s="2" t="n">
        <x:v>15162.428037484055</x:v>
      </x:c>
      <x:c r="D971" s="2" t="n">
        <x:v>15191.115676156283</x:v>
      </x:c>
      <x:c r="E971" s="2" t="str">
        <x:v>DIRECT_CERTIFIED</x:v>
      </x:c>
      <x:c r="F971" s="2"/>
      <x:c r="G971" s="2" t="str">
        <x:v>NLOS_BOUND</x:v>
      </x:c>
      <x:c r="H971" s="11" t="n">
        <x:v>3.6663054378473703</x:v>
      </x:c>
    </x:row>
    <x:row r="972" ht="23" customHeight="1">
      <x:c r="A972" s="7" t="str">
        <x:v>Q3T023</x:v>
      </x:c>
      <x:c r="B972" s="7" t="str">
        <x:v>巡航 O01→S004</x:v>
      </x:c>
      <x:c r="C972" s="7" t="n">
        <x:v>15191.115676156283</x:v>
      </x:c>
      <x:c r="D972" s="7" t="n">
        <x:v>15219.803314828512</x:v>
      </x:c>
      <x:c r="E972" s="7" t="str">
        <x:v>DIRECT_CERTIFIED</x:v>
      </x:c>
      <x:c r="F972" s="7"/>
      <x:c r="G972" s="7" t="str">
        <x:v>NLOS_BOUND</x:v>
      </x:c>
      <x:c r="H972" s="10" t="n">
        <x:v>2.338131170551108</x:v>
      </x:c>
    </x:row>
    <x:row r="973" ht="23" customHeight="1">
      <x:c r="A973" s="2" t="str">
        <x:v>Q3T023</x:v>
      </x:c>
      <x:c r="B973" s="2" t="str">
        <x:v>巡航 O01→S004</x:v>
      </x:c>
      <x:c r="C973" s="2" t="n">
        <x:v>15219.803314828512</x:v>
      </x:c>
      <x:c r="D973" s="2" t="n">
        <x:v>15248.490953500741</x:v>
      </x:c>
      <x:c r="E973" s="2" t="str">
        <x:v>DIRECT_CERTIFIED</x:v>
      </x:c>
      <x:c r="F973" s="2"/>
      <x:c r="G973" s="2" t="str">
        <x:v>NLOS_BOUND</x:v>
      </x:c>
      <x:c r="H973" s="11" t="n">
        <x:v>1.1852911723214419</x:v>
      </x:c>
    </x:row>
    <x:row r="974" ht="23" customHeight="1">
      <x:c r="A974" s="7" t="str">
        <x:v>Q3T023</x:v>
      </x:c>
      <x:c r="B974" s="7" t="str">
        <x:v>巡航 O01→S004</x:v>
      </x:c>
      <x:c r="C974" s="7" t="n">
        <x:v>15248.490953500741</x:v>
      </x:c>
      <x:c r="D974" s="7" t="n">
        <x:v>15277.17859217297</x:v>
      </x:c>
      <x:c r="E974" s="7" t="str">
        <x:v>DIRECT_CERTIFIED</x:v>
      </x:c>
      <x:c r="F974" s="7"/>
      <x:c r="G974" s="7" t="str">
        <x:v>NLOS_BOUND</x:v>
      </x:c>
      <x:c r="H974" s="10" t="n">
        <x:v>0.16704570019297194</x:v>
      </x:c>
    </x:row>
    <x:row r="975" ht="23" customHeight="1">
      <x:c r="A975" s="2" t="str">
        <x:v>Q3T023</x:v>
      </x:c>
      <x:c r="B975" s="2" t="str">
        <x:v>巡航 O01→S004</x:v>
      </x:c>
      <x:c r="C975" s="2" t="n">
        <x:v>15277.17859217297</x:v>
      </x:c>
      <x:c r="D975" s="2" t="n">
        <x:v>15305.866230845199</x:v>
      </x:c>
      <x:c r="E975" s="2" t="str">
        <x:v>DIRECT_CERTIFIED</x:v>
      </x:c>
      <x:c r="F975" s="2"/>
      <x:c r="G975" s="2" t="str">
        <x:v>LOS_TRIANGLE</x:v>
      </x:c>
      <x:c r="H975" s="11" t="n">
        <x:v>9.255336124866005</x:v>
      </x:c>
    </x:row>
    <x:row r="976" ht="23" customHeight="1">
      <x:c r="A976" s="7" t="str">
        <x:v>Q3T023</x:v>
      </x:c>
      <x:c r="B976" s="7" t="str">
        <x:v>巡航 O01→S004</x:v>
      </x:c>
      <x:c r="C976" s="7" t="n">
        <x:v>15305.866230845199</x:v>
      </x:c>
      <x:c r="D976" s="7" t="n">
        <x:v>15334.553869517427</x:v>
      </x:c>
      <x:c r="E976" s="7" t="str">
        <x:v>DIRECT_CERTIFIED</x:v>
      </x:c>
      <x:c r="F976" s="7"/>
      <x:c r="G976" s="7" t="str">
        <x:v>LOS_TRIANGLE</x:v>
      </x:c>
      <x:c r="H976" s="10" t="n">
        <x:v>8.430029562417616</x:v>
      </x:c>
    </x:row>
    <x:row r="977" ht="23" customHeight="1">
      <x:c r="A977" s="2" t="str">
        <x:v>Q3T023</x:v>
      </x:c>
      <x:c r="B977" s="2" t="str">
        <x:v>巡航 O01→S004</x:v>
      </x:c>
      <x:c r="C977" s="2" t="n">
        <x:v>15334.553869517427</x:v>
      </x:c>
      <x:c r="D977" s="2" t="n">
        <x:v>15363.241508189656</x:v>
      </x:c>
      <x:c r="E977" s="2" t="str">
        <x:v>DIRECT_CERTIFIED</x:v>
      </x:c>
      <x:c r="F977" s="2"/>
      <x:c r="G977" s="2" t="str">
        <x:v>LOS_TRIANGLE</x:v>
      </x:c>
      <x:c r="H977" s="11" t="n">
        <x:v>7.6761966547468035</x:v>
      </x:c>
    </x:row>
    <x:row r="978" ht="23" customHeight="1">
      <x:c r="A978" s="7" t="str">
        <x:v>Q3T023</x:v>
      </x:c>
      <x:c r="B978" s="7" t="str">
        <x:v>巡航 O01→S004</x:v>
      </x:c>
      <x:c r="C978" s="7" t="n">
        <x:v>15363.241508189656</x:v>
      </x:c>
      <x:c r="D978" s="7" t="n">
        <x:v>15391.929146861887</x:v>
      </x:c>
      <x:c r="E978" s="7" t="str">
        <x:v>DIRECT_CERTIFIED</x:v>
      </x:c>
      <x:c r="F978" s="7"/>
      <x:c r="G978" s="7" t="str">
        <x:v>LOS_TRIANGLE</x:v>
      </x:c>
      <x:c r="H978" s="10" t="n">
        <x:v>6.9824635894343885</x:v>
      </x:c>
    </x:row>
    <x:row r="979" ht="23" customHeight="1">
      <x:c r="A979" s="2" t="str">
        <x:v>Q3T023</x:v>
      </x:c>
      <x:c r="B979" s="2" t="str">
        <x:v>巡航 O01→S004</x:v>
      </x:c>
      <x:c r="C979" s="2" t="n">
        <x:v>15391.929146861887</x:v>
      </x:c>
      <x:c r="D979" s="2" t="n">
        <x:v>15420.616785534115</x:v>
      </x:c>
      <x:c r="E979" s="2" t="str">
        <x:v>RELAY_BACKUP_DIRECT_FIRST</x:v>
      </x:c>
      <x:c r="F979" s="2" t="str">
        <x:v>Q3R009</x:v>
      </x:c>
      <x:c r="G979" s="2" t="str">
        <x:v>LOS_TRIANGLE</x:v>
      </x:c>
      <x:c r="H979" s="11" t="n">
        <x:v>0.6798250277329316</x:v>
      </x:c>
    </x:row>
    <x:row r="980" ht="23" customHeight="1">
      <x:c r="A980" s="7" t="str">
        <x:v>Q3T023</x:v>
      </x:c>
      <x:c r="B980" s="7" t="str">
        <x:v>巡航 O01→S004</x:v>
      </x:c>
      <x:c r="C980" s="7" t="n">
        <x:v>15420.616785534115</x:v>
      </x:c>
      <x:c r="D980" s="7" t="n">
        <x:v>15449.304424206344</x:v>
      </x:c>
      <x:c r="E980" s="7" t="str">
        <x:v>RELAY_BACKUP_DIRECT_FIRST</x:v>
      </x:c>
      <x:c r="F980" s="7" t="str">
        <x:v>Q3R009</x:v>
      </x:c>
      <x:c r="G980" s="7" t="str">
        <x:v>LOS_TRIANGLE</x:v>
      </x:c>
      <x:c r="H980" s="10" t="n">
        <x:v>0.17618320620420036</x:v>
      </x:c>
    </x:row>
    <x:row r="981" ht="23" customHeight="1">
      <x:c r="A981" s="2" t="str">
        <x:v>Q3T023</x:v>
      </x:c>
      <x:c r="B981" s="2" t="str">
        <x:v>巡航 O01→S004</x:v>
      </x:c>
      <x:c r="C981" s="2" t="n">
        <x:v>15449.304424206344</x:v>
      </x:c>
      <x:c r="D981" s="2" t="n">
        <x:v>15477.992062878573</x:v>
      </x:c>
      <x:c r="E981" s="2" t="str">
        <x:v>RELAY_BACKUP_DIRECT_FIRST</x:v>
      </x:c>
      <x:c r="F981" s="2" t="str">
        <x:v>Q3R010</x:v>
      </x:c>
      <x:c r="G981" s="2" t="str">
        <x:v>NLOS_BOUND</x:v>
      </x:c>
      <x:c r="H981" s="11" t="n">
        <x:v>2.822861070041313</x:v>
      </x:c>
    </x:row>
    <x:row r="982" ht="23" customHeight="1">
      <x:c r="A982" s="7" t="str">
        <x:v>Q3T023</x:v>
      </x:c>
      <x:c r="B982" s="7" t="str">
        <x:v>巡航 O01→S004</x:v>
      </x:c>
      <x:c r="C982" s="7" t="n">
        <x:v>15477.992062878573</x:v>
      </x:c>
      <x:c r="D982" s="7" t="n">
        <x:v>15506.679701550802</x:v>
      </x:c>
      <x:c r="E982" s="7" t="str">
        <x:v>RELAY_BACKUP_DIRECT_FIRST</x:v>
      </x:c>
      <x:c r="F982" s="7" t="str">
        <x:v>Q3R010</x:v>
      </x:c>
      <x:c r="G982" s="7" t="str">
        <x:v>NLOS_BOUND</x:v>
      </x:c>
      <x:c r="H982" s="10" t="n">
        <x:v>1.7199914411130237</x:v>
      </x:c>
    </x:row>
    <x:row r="983" ht="23" customHeight="1">
      <x:c r="A983" s="2" t="str">
        <x:v>Q3T023</x:v>
      </x:c>
      <x:c r="B983" s="2" t="str">
        <x:v>巡航 O01→S004</x:v>
      </x:c>
      <x:c r="C983" s="2" t="n">
        <x:v>15506.679701550802</x:v>
      </x:c>
      <x:c r="D983" s="2" t="n">
        <x:v>15535.36734022303</x:v>
      </x:c>
      <x:c r="E983" s="2" t="str">
        <x:v>RELAY_BACKUP_DIRECT_FIRST</x:v>
      </x:c>
      <x:c r="F983" s="2" t="str">
        <x:v>Q3R010</x:v>
      </x:c>
      <x:c r="G983" s="2" t="str">
        <x:v>NLOS_BOUND</x:v>
      </x:c>
      <x:c r="H983" s="11" t="n">
        <x:v>0.37111042131657257</x:v>
      </x:c>
    </x:row>
    <x:row r="984" ht="23" customHeight="1">
      <x:c r="A984" s="7" t="str">
        <x:v>Q3T023</x:v>
      </x:c>
      <x:c r="B984" s="7" t="str">
        <x:v>下降 O01→S004</x:v>
      </x:c>
      <x:c r="C984" s="7" t="n">
        <x:v>15535.36734022303</x:v>
      </x:c>
      <x:c r="D984" s="7" t="n">
        <x:v>15563.690534599658</x:v>
      </x:c>
      <x:c r="E984" s="7" t="str">
        <x:v>RELAY_BACKUP_DIRECT_FIRST</x:v>
      </x:c>
      <x:c r="F984" s="7" t="str">
        <x:v>Q3R010</x:v>
      </x:c>
      <x:c r="G984" s="7" t="str">
        <x:v>NLOS_BOUND</x:v>
      </x:c>
      <x:c r="H984" s="10" t="n">
        <x:v>0.3494508657362161</x:v>
      </x:c>
    </x:row>
    <x:row r="985" ht="23" customHeight="1">
      <x:c r="A985" s="2" t="str">
        <x:v>Q3T023</x:v>
      </x:c>
      <x:c r="B985" s="2" t="str">
        <x:v>下降 O01→S004</x:v>
      </x:c>
      <x:c r="C985" s="2" t="n">
        <x:v>15563.690534599658</x:v>
      </x:c>
      <x:c r="D985" s="2" t="n">
        <x:v>15592.013728976286</x:v>
      </x:c>
      <x:c r="E985" s="2" t="str">
        <x:v>RELAY_BACKUP_DIRECT_FIRST</x:v>
      </x:c>
      <x:c r="F985" s="2" t="str">
        <x:v>Q3R010</x:v>
      </x:c>
      <x:c r="G985" s="2" t="str">
        <x:v>NLOS_BOUND</x:v>
      </x:c>
      <x:c r="H985" s="11" t="n">
        <x:v>0.3202606297120383</x:v>
      </x:c>
    </x:row>
    <x:row r="986" ht="23" customHeight="1">
      <x:c r="A986" s="7" t="str">
        <x:v>Q3T023</x:v>
      </x:c>
      <x:c r="B986" s="7" t="str">
        <x:v>下降 O01→S004</x:v>
      </x:c>
      <x:c r="C986" s="7" t="n">
        <x:v>15592.013728976286</x:v>
      </x:c>
      <x:c r="D986" s="7" t="n">
        <x:v>15620.336923352914</x:v>
      </x:c>
      <x:c r="E986" s="7" t="str">
        <x:v>RELAY_BACKUP_DIRECT_FIRST</x:v>
      </x:c>
      <x:c r="F986" s="7" t="str">
        <x:v>Q3R010</x:v>
      </x:c>
      <x:c r="G986" s="7" t="str">
        <x:v>NLOS_BOUND</x:v>
      </x:c>
      <x:c r="H986" s="10" t="n">
        <x:v>0.2836912160477567</x:v>
      </x:c>
    </x:row>
    <x:row r="987" ht="23" customHeight="1">
      <x:c r="A987" s="2" t="str">
        <x:v>Q3T023</x:v>
      </x:c>
      <x:c r="B987" s="2" t="str">
        <x:v>投送 S004</x:v>
      </x:c>
      <x:c r="C987" s="2" t="n">
        <x:v>15620.336923352914</x:v>
      </x:c>
      <x:c r="D987" s="2" t="n">
        <x:v>15944.336923352914</x:v>
      </x:c>
      <x:c r="E987" s="2" t="str">
        <x:v>RELAY_BACKUP_DIRECT_FIRST</x:v>
      </x:c>
      <x:c r="F987" s="2" t="str">
        <x:v>Q3R010</x:v>
      </x:c>
      <x:c r="G987" s="2" t="str">
        <x:v>NLOS_BOUND</x:v>
      </x:c>
      <x:c r="H987" s="11" t="n">
        <x:v>0.2836912160477567</x:v>
      </x:c>
    </x:row>
    <x:row r="988" ht="23" customHeight="1">
      <x:c r="A988" s="7" t="str">
        <x:v>Q3T023</x:v>
      </x:c>
      <x:c r="B988" s="7" t="str">
        <x:v>爬升 S004→O01</x:v>
      </x:c>
      <x:c r="C988" s="7" t="n">
        <x:v>15944.336923352914</x:v>
      </x:c>
      <x:c r="D988" s="7" t="n">
        <x:v>15966.995478854216</x:v>
      </x:c>
      <x:c r="E988" s="7" t="str">
        <x:v>RELAY_BACKUP_DIRECT_FIRST</x:v>
      </x:c>
      <x:c r="F988" s="7" t="str">
        <x:v>Q3R010</x:v>
      </x:c>
      <x:c r="G988" s="7" t="str">
        <x:v>NLOS_BOUND</x:v>
      </x:c>
      <x:c r="H988" s="10" t="n">
        <x:v>0.2836912160477567</x:v>
      </x:c>
    </x:row>
    <x:row r="989" ht="23" customHeight="1">
      <x:c r="A989" s="2" t="str">
        <x:v>Q3T023</x:v>
      </x:c>
      <x:c r="B989" s="2" t="str">
        <x:v>爬升 S004→O01</x:v>
      </x:c>
      <x:c r="C989" s="2" t="n">
        <x:v>15966.995478854216</x:v>
      </x:c>
      <x:c r="D989" s="2" t="n">
        <x:v>15989.654034355517</x:v>
      </x:c>
      <x:c r="E989" s="2" t="str">
        <x:v>RELAY_BACKUP_DIRECT_FIRST</x:v>
      </x:c>
      <x:c r="F989" s="2" t="str">
        <x:v>Q3R010</x:v>
      </x:c>
      <x:c r="G989" s="2" t="str">
        <x:v>NLOS_BOUND</x:v>
      </x:c>
      <x:c r="H989" s="11" t="n">
        <x:v>0.3202606297120383</x:v>
      </x:c>
    </x:row>
    <x:row r="990" ht="23" customHeight="1">
      <x:c r="A990" s="7" t="str">
        <x:v>Q3T023</x:v>
      </x:c>
      <x:c r="B990" s="7" t="str">
        <x:v>爬升 S004→O01</x:v>
      </x:c>
      <x:c r="C990" s="7" t="n">
        <x:v>15989.654034355517</x:v>
      </x:c>
      <x:c r="D990" s="7" t="n">
        <x:v>16012.31258985682</x:v>
      </x:c>
      <x:c r="E990" s="7" t="str">
        <x:v>RELAY_BACKUP_DIRECT_FIRST</x:v>
      </x:c>
      <x:c r="F990" s="7" t="str">
        <x:v>Q3R010</x:v>
      </x:c>
      <x:c r="G990" s="7" t="str">
        <x:v>NLOS_BOUND</x:v>
      </x:c>
      <x:c r="H990" s="10" t="n">
        <x:v>0.3494508657362161</x:v>
      </x:c>
    </x:row>
    <x:row r="991" ht="23" customHeight="1">
      <x:c r="A991" s="2" t="str">
        <x:v>Q3T023</x:v>
      </x:c>
      <x:c r="B991" s="2" t="str">
        <x:v>巡航 S004→O01</x:v>
      </x:c>
      <x:c r="C991" s="2" t="n">
        <x:v>16012.31258985682</x:v>
      </x:c>
      <x:c r="D991" s="2" t="n">
        <x:v>16041.000228529048</x:v>
      </x:c>
      <x:c r="E991" s="2" t="str">
        <x:v>RELAY_BACKUP_DIRECT_FIRST</x:v>
      </x:c>
      <x:c r="F991" s="2" t="str">
        <x:v>Q3R010</x:v>
      </x:c>
      <x:c r="G991" s="2" t="str">
        <x:v>NLOS_BOUND</x:v>
      </x:c>
      <x:c r="H991" s="11" t="n">
        <x:v>0.37111042131657257</x:v>
      </x:c>
    </x:row>
    <x:row r="992" ht="23" customHeight="1">
      <x:c r="A992" s="7" t="str">
        <x:v>Q3T023</x:v>
      </x:c>
      <x:c r="B992" s="7" t="str">
        <x:v>巡航 S004→O01</x:v>
      </x:c>
      <x:c r="C992" s="7" t="n">
        <x:v>16041.000228529048</x:v>
      </x:c>
      <x:c r="D992" s="7" t="n">
        <x:v>16069.687867201277</x:v>
      </x:c>
      <x:c r="E992" s="7" t="str">
        <x:v>RELAY_BACKUP_DIRECT_FIRST</x:v>
      </x:c>
      <x:c r="F992" s="7" t="str">
        <x:v>Q3R010</x:v>
      </x:c>
      <x:c r="G992" s="7" t="str">
        <x:v>NLOS_BOUND</x:v>
      </x:c>
      <x:c r="H992" s="10" t="n">
        <x:v>1.7199914411130237</x:v>
      </x:c>
    </x:row>
    <x:row r="993" ht="23" customHeight="1">
      <x:c r="A993" s="2" t="str">
        <x:v>Q3T023</x:v>
      </x:c>
      <x:c r="B993" s="2" t="str">
        <x:v>巡航 S004→O01</x:v>
      </x:c>
      <x:c r="C993" s="2" t="n">
        <x:v>16069.687867201277</x:v>
      </x:c>
      <x:c r="D993" s="2" t="n">
        <x:v>16098.375505873506</x:v>
      </x:c>
      <x:c r="E993" s="2" t="str">
        <x:v>RELAY_BACKUP_DIRECT_FIRST</x:v>
      </x:c>
      <x:c r="F993" s="2" t="str">
        <x:v>Q3R010</x:v>
      </x:c>
      <x:c r="G993" s="2" t="str">
        <x:v>NLOS_BOUND</x:v>
      </x:c>
      <x:c r="H993" s="11" t="n">
        <x:v>2.822861070041313</x:v>
      </x:c>
    </x:row>
    <x:row r="994" ht="23" customHeight="1">
      <x:c r="A994" s="7" t="str">
        <x:v>Q3T023</x:v>
      </x:c>
      <x:c r="B994" s="7" t="str">
        <x:v>巡航 S004→O01</x:v>
      </x:c>
      <x:c r="C994" s="7" t="n">
        <x:v>16098.375505873506</x:v>
      </x:c>
      <x:c r="D994" s="7" t="n">
        <x:v>16127.063144545735</x:v>
      </x:c>
      <x:c r="E994" s="7" t="str">
        <x:v>RELAY_BACKUP_DIRECT_FIRST</x:v>
      </x:c>
      <x:c r="F994" s="7" t="str">
        <x:v>Q3R010</x:v>
      </x:c>
      <x:c r="G994" s="7" t="str">
        <x:v>NLOS_BOUND</x:v>
      </x:c>
      <x:c r="H994" s="10" t="n">
        <x:v>2.9860565484262622</x:v>
      </x:c>
    </x:row>
    <x:row r="995" ht="23" customHeight="1">
      <x:c r="A995" s="2" t="str">
        <x:v>Q3T023</x:v>
      </x:c>
      <x:c r="B995" s="2" t="str">
        <x:v>巡航 S004→O01</x:v>
      </x:c>
      <x:c r="C995" s="2" t="n">
        <x:v>16127.063144545735</x:v>
      </x:c>
      <x:c r="D995" s="2" t="n">
        <x:v>16155.750783217965</x:v>
      </x:c>
      <x:c r="E995" s="2" t="str">
        <x:v>RELAY_BACKUP_DIRECT_FIRST</x:v>
      </x:c>
      <x:c r="F995" s="2" t="str">
        <x:v>Q3R010</x:v>
      </x:c>
      <x:c r="G995" s="2" t="str">
        <x:v>NLOS_BOUND</x:v>
      </x:c>
      <x:c r="H995" s="11" t="n">
        <x:v>1.9757834567849244</x:v>
      </x:c>
    </x:row>
    <x:row r="996" ht="23" customHeight="1">
      <x:c r="A996" s="7" t="str">
        <x:v>Q3T023</x:v>
      </x:c>
      <x:c r="B996" s="7" t="str">
        <x:v>巡航 S004→O01</x:v>
      </x:c>
      <x:c r="C996" s="7" t="n">
        <x:v>16155.750783217965</x:v>
      </x:c>
      <x:c r="D996" s="7" t="n">
        <x:v>16184.438421890194</x:v>
      </x:c>
      <x:c r="E996" s="7" t="str">
        <x:v>DIRECT_CERTIFIED</x:v>
      </x:c>
      <x:c r="F996" s="7"/>
      <x:c r="G996" s="7" t="str">
        <x:v>LOS_TRIANGLE</x:v>
      </x:c>
      <x:c r="H996" s="10" t="n">
        <x:v>6.9824635894343885</x:v>
      </x:c>
    </x:row>
    <x:row r="997" ht="23" customHeight="1">
      <x:c r="A997" s="2" t="str">
        <x:v>Q3T023</x:v>
      </x:c>
      <x:c r="B997" s="2" t="str">
        <x:v>巡航 S004→O01</x:v>
      </x:c>
      <x:c r="C997" s="2" t="n">
        <x:v>16184.438421890194</x:v>
      </x:c>
      <x:c r="D997" s="2" t="n">
        <x:v>16213.126060562423</x:v>
      </x:c>
      <x:c r="E997" s="2" t="str">
        <x:v>DIRECT_CERTIFIED</x:v>
      </x:c>
      <x:c r="F997" s="2"/>
      <x:c r="G997" s="2" t="str">
        <x:v>LOS_TRIANGLE</x:v>
      </x:c>
      <x:c r="H997" s="11" t="n">
        <x:v>7.6761966547468035</x:v>
      </x:c>
    </x:row>
    <x:row r="998" ht="23" customHeight="1">
      <x:c r="A998" s="7" t="str">
        <x:v>Q3T023</x:v>
      </x:c>
      <x:c r="B998" s="7" t="str">
        <x:v>巡航 S004→O01</x:v>
      </x:c>
      <x:c r="C998" s="7" t="n">
        <x:v>16213.126060562423</x:v>
      </x:c>
      <x:c r="D998" s="7" t="n">
        <x:v>16241.813699234652</x:v>
      </x:c>
      <x:c r="E998" s="7" t="str">
        <x:v>DIRECT_CERTIFIED</x:v>
      </x:c>
      <x:c r="F998" s="7"/>
      <x:c r="G998" s="7" t="str">
        <x:v>LOS_TRIANGLE</x:v>
      </x:c>
      <x:c r="H998" s="10" t="n">
        <x:v>8.430029562417616</x:v>
      </x:c>
    </x:row>
    <x:row r="999" ht="23" customHeight="1">
      <x:c r="A999" s="2" t="str">
        <x:v>Q3T023</x:v>
      </x:c>
      <x:c r="B999" s="2" t="str">
        <x:v>巡航 S004→O01</x:v>
      </x:c>
      <x:c r="C999" s="2" t="n">
        <x:v>16241.813699234652</x:v>
      </x:c>
      <x:c r="D999" s="2" t="n">
        <x:v>16270.50133790688</x:v>
      </x:c>
      <x:c r="E999" s="2" t="str">
        <x:v>DIRECT_CERTIFIED</x:v>
      </x:c>
      <x:c r="F999" s="2"/>
      <x:c r="G999" s="2" t="str">
        <x:v>LOS_TRIANGLE</x:v>
      </x:c>
      <x:c r="H999" s="11" t="n">
        <x:v>9.255336124866005</x:v>
      </x:c>
    </x:row>
    <x:row r="1000" ht="23" customHeight="1">
      <x:c r="A1000" s="7" t="str">
        <x:v>Q3T023</x:v>
      </x:c>
      <x:c r="B1000" s="7" t="str">
        <x:v>巡航 S004→O01</x:v>
      </x:c>
      <x:c r="C1000" s="7" t="n">
        <x:v>16270.50133790688</x:v>
      </x:c>
      <x:c r="D1000" s="7" t="n">
        <x:v>16299.18897657911</x:v>
      </x:c>
      <x:c r="E1000" s="7" t="str">
        <x:v>DIRECT_CERTIFIED</x:v>
      </x:c>
      <x:c r="F1000" s="7"/>
      <x:c r="G1000" s="7" t="str">
        <x:v>NLOS_BOUND</x:v>
      </x:c>
      <x:c r="H1000" s="10" t="n">
        <x:v>0.16704570019297194</x:v>
      </x:c>
    </x:row>
    <x:row r="1001" ht="23" customHeight="1">
      <x:c r="A1001" s="2" t="str">
        <x:v>Q3T023</x:v>
      </x:c>
      <x:c r="B1001" s="2" t="str">
        <x:v>巡航 S004→O01</x:v>
      </x:c>
      <x:c r="C1001" s="2" t="n">
        <x:v>16299.18897657911</x:v>
      </x:c>
      <x:c r="D1001" s="2" t="n">
        <x:v>16327.876615251338</x:v>
      </x:c>
      <x:c r="E1001" s="2" t="str">
        <x:v>DIRECT_CERTIFIED</x:v>
      </x:c>
      <x:c r="F1001" s="2"/>
      <x:c r="G1001" s="2" t="str">
        <x:v>NLOS_BOUND</x:v>
      </x:c>
      <x:c r="H1001" s="11" t="n">
        <x:v>1.1852911723214419</x:v>
      </x:c>
    </x:row>
    <x:row r="1002" ht="23" customHeight="1">
      <x:c r="A1002" s="7" t="str">
        <x:v>Q3T023</x:v>
      </x:c>
      <x:c r="B1002" s="7" t="str">
        <x:v>巡航 S004→O01</x:v>
      </x:c>
      <x:c r="C1002" s="7" t="n">
        <x:v>16327.876615251338</x:v>
      </x:c>
      <x:c r="D1002" s="7" t="n">
        <x:v>16356.564253923567</x:v>
      </x:c>
      <x:c r="E1002" s="7" t="str">
        <x:v>DIRECT_CERTIFIED</x:v>
      </x:c>
      <x:c r="F1002" s="7"/>
      <x:c r="G1002" s="7" t="str">
        <x:v>NLOS_BOUND</x:v>
      </x:c>
      <x:c r="H1002" s="10" t="n">
        <x:v>2.338131170551108</x:v>
      </x:c>
    </x:row>
    <x:row r="1003" ht="23" customHeight="1">
      <x:c r="A1003" s="2" t="str">
        <x:v>Q3T023</x:v>
      </x:c>
      <x:c r="B1003" s="2" t="str">
        <x:v>巡航 S004→O01</x:v>
      </x:c>
      <x:c r="C1003" s="2" t="n">
        <x:v>16356.564253923567</x:v>
      </x:c>
      <x:c r="D1003" s="2" t="n">
        <x:v>16385.251892595796</x:v>
      </x:c>
      <x:c r="E1003" s="2" t="str">
        <x:v>DIRECT_CERTIFIED</x:v>
      </x:c>
      <x:c r="F1003" s="2"/>
      <x:c r="G1003" s="2" t="str">
        <x:v>NLOS_BOUND</x:v>
      </x:c>
      <x:c r="H1003" s="11" t="n">
        <x:v>3.6663054378473703</x:v>
      </x:c>
    </x:row>
    <x:row r="1004" ht="23" customHeight="1">
      <x:c r="A1004" s="7" t="str">
        <x:v>Q3T023</x:v>
      </x:c>
      <x:c r="B1004" s="7" t="str">
        <x:v>巡航 S004→O01</x:v>
      </x:c>
      <x:c r="C1004" s="7" t="n">
        <x:v>16385.251892595796</x:v>
      </x:c>
      <x:c r="D1004" s="7" t="n">
        <x:v>16413.939531268024</x:v>
      </x:c>
      <x:c r="E1004" s="7" t="str">
        <x:v>DIRECT_CERTIFIED</x:v>
      </x:c>
      <x:c r="F1004" s="7"/>
      <x:c r="G1004" s="7" t="str">
        <x:v>NLOS_BOUND</x:v>
      </x:c>
      <x:c r="H1004" s="10" t="n">
        <x:v>5.232141359536939</x:v>
      </x:c>
    </x:row>
    <x:row r="1005" ht="23" customHeight="1">
      <x:c r="A1005" s="2" t="str">
        <x:v>Q3T023</x:v>
      </x:c>
      <x:c r="B1005" s="2" t="str">
        <x:v>巡航 S004→O01</x:v>
      </x:c>
      <x:c r="C1005" s="2" t="n">
        <x:v>16413.939531268024</x:v>
      </x:c>
      <x:c r="D1005" s="2" t="n">
        <x:v>16442.627169940253</x:v>
      </x:c>
      <x:c r="E1005" s="2" t="str">
        <x:v>DIRECT_CERTIFIED</x:v>
      </x:c>
      <x:c r="F1005" s="2"/>
      <x:c r="G1005" s="2" t="str">
        <x:v>NLOS_BOUND</x:v>
      </x:c>
      <x:c r="H1005" s="11" t="n">
        <x:v>7.137783016419078</x:v>
      </x:c>
    </x:row>
    <x:row r="1006" ht="23" customHeight="1">
      <x:c r="A1006" s="7" t="str">
        <x:v>Q3T023</x:v>
      </x:c>
      <x:c r="B1006" s="7" t="str">
        <x:v>巡航 S004→O01</x:v>
      </x:c>
      <x:c r="C1006" s="7" t="n">
        <x:v>16442.627169940253</x:v>
      </x:c>
      <x:c r="D1006" s="7" t="n">
        <x:v>16471.314808612482</x:v>
      </x:c>
      <x:c r="E1006" s="7" t="str">
        <x:v>DIRECT_CERTIFIED</x:v>
      </x:c>
      <x:c r="F1006" s="7"/>
      <x:c r="G1006" s="7" t="str">
        <x:v>NLOS_BOUND</x:v>
      </x:c>
      <x:c r="H1006" s="10" t="n">
        <x:v>9.567037513185952</x:v>
      </x:c>
    </x:row>
    <x:row r="1007" ht="23" customHeight="1">
      <x:c r="A1007" s="2" t="str">
        <x:v>Q3T023</x:v>
      </x:c>
      <x:c r="B1007" s="2" t="str">
        <x:v>巡航 S004→O01</x:v>
      </x:c>
      <x:c r="C1007" s="2" t="n">
        <x:v>16471.314808612482</x:v>
      </x:c>
      <x:c r="D1007" s="2" t="n">
        <x:v>16500.00244728471</x:v>
      </x:c>
      <x:c r="E1007" s="2" t="str">
        <x:v>DIRECT_CERTIFIED</x:v>
      </x:c>
      <x:c r="F1007" s="2"/>
      <x:c r="G1007" s="2" t="str">
        <x:v>NLOS_BOUND</x:v>
      </x:c>
      <x:c r="H1007" s="11" t="n">
        <x:v>12.896154241970237</x:v>
      </x:c>
    </x:row>
    <x:row r="1008" ht="23" customHeight="1">
      <x:c r="A1008" s="7" t="str">
        <x:v>Q3T023</x:v>
      </x:c>
      <x:c r="B1008" s="7" t="str">
        <x:v>巡航 S004→O01</x:v>
      </x:c>
      <x:c r="C1008" s="7" t="n">
        <x:v>16500.00244728471</x:v>
      </x:c>
      <x:c r="D1008" s="7" t="n">
        <x:v>16528.690085956943</x:v>
      </x:c>
      <x:c r="E1008" s="7" t="str">
        <x:v>DIRECT_CERTIFIED</x:v>
      </x:c>
      <x:c r="F1008" s="7"/>
      <x:c r="G1008" s="7" t="str">
        <x:v>NLOS_BOUND</x:v>
      </x:c>
      <x:c r="H1008" s="10" t="n">
        <x:v>18.00228462844045</x:v>
      </x:c>
    </x:row>
    <x:row r="1009" ht="23" customHeight="1">
      <x:c r="A1009" s="2" t="str">
        <x:v>Q3T023</x:v>
      </x:c>
      <x:c r="B1009" s="2" t="str">
        <x:v>下降 S004→O01</x:v>
      </x:c>
      <x:c r="C1009" s="2" t="n">
        <x:v>16528.690085956943</x:v>
      </x:c>
      <x:c r="D1009" s="2" t="n">
        <x:v>16555.74400258292</x:v>
      </x:c>
      <x:c r="E1009" s="2" t="str">
        <x:v>DIRECT_CERTIFIED</x:v>
      </x:c>
      <x:c r="F1009" s="2"/>
      <x:c r="G1009" s="2" t="str">
        <x:v>NLOS_BOUND</x:v>
      </x:c>
      <x:c r="H1009" s="11" t="n">
        <x:v>23.968262608738186</x:v>
      </x:c>
    </x:row>
    <x:row r="1010" ht="23" customHeight="1">
      <x:c r="A1010" s="7" t="str">
        <x:v>Q3T023</x:v>
      </x:c>
      <x:c r="B1010" s="7" t="str">
        <x:v>下降 S004→O01</x:v>
      </x:c>
      <x:c r="C1010" s="7" t="n">
        <x:v>16555.74400258292</x:v>
      </x:c>
      <x:c r="D1010" s="7" t="n">
        <x:v>16582.797919208897</x:v>
      </x:c>
      <x:c r="E1010" s="7" t="str">
        <x:v>DIRECT_CERTIFIED</x:v>
      </x:c>
      <x:c r="F1010" s="7"/>
      <x:c r="G1010" s="7" t="str">
        <x:v>NLOS_BOUND</x:v>
      </x:c>
      <x:c r="H1010" s="10" t="n">
        <x:v>26.081559889107524</x:v>
      </x:c>
    </x:row>
    <x:row r="1011" ht="23" customHeight="1">
      <x:c r="A1011" s="2" t="str">
        <x:v>Q3T023</x:v>
      </x:c>
      <x:c r="B1011" s="2" t="str">
        <x:v>下降 S004→O01</x:v>
      </x:c>
      <x:c r="C1011" s="2" t="n">
        <x:v>16582.797919208897</x:v>
      </x:c>
      <x:c r="D1011" s="2" t="n">
        <x:v>16609.851835834874</x:v>
      </x:c>
      <x:c r="E1011" s="2" t="str">
        <x:v>DIRECT_CERTIFIED</x:v>
      </x:c>
      <x:c r="F1011" s="2"/>
      <x:c r="G1011" s="2" t="str">
        <x:v>NLOS_BOUND</x:v>
      </x:c>
      <x:c r="H1011" s="11" t="n">
        <x:v>28.880242874316565</x:v>
      </x:c>
    </x:row>
    <x:row r="1012" ht="23" customHeight="1">
      <x:c r="A1012" s="7" t="str">
        <x:v>Q3T023</x:v>
      </x:c>
      <x:c r="B1012" s="7" t="str">
        <x:v>下降 S004→O01</x:v>
      </x:c>
      <x:c r="C1012" s="7" t="n">
        <x:v>16609.851835834874</x:v>
      </x:c>
      <x:c r="D1012" s="7" t="n">
        <x:v>16636.90575246085</x:v>
      </x:c>
      <x:c r="E1012" s="7" t="str">
        <x:v>DIRECT_CERTIFIED</x:v>
      </x:c>
      <x:c r="F1012" s="7"/>
      <x:c r="G1012" s="7" t="str">
        <x:v>NLOS_BOUND</x:v>
      </x:c>
      <x:c r="H1012" s="10" t="n">
        <x:v>33.034860771067926</x:v>
      </x:c>
    </x:row>
    <x:row r="1013" ht="23" customHeight="1">
      <x:c r="A1013" s="2" t="str">
        <x:v>Q3T023</x:v>
      </x:c>
      <x:c r="B1013" s="2" t="str">
        <x:v>下降 S004→O01</x:v>
      </x:c>
      <x:c r="C1013" s="2" t="n">
        <x:v>16636.90575246085</x:v>
      </x:c>
      <x:c r="D1013" s="2" t="n">
        <x:v>16663.959669086827</x:v>
      </x:c>
      <x:c r="E1013" s="2" t="str">
        <x:v>DIRECT_CERTIFIED</x:v>
      </x:c>
      <x:c r="F1013" s="2"/>
      <x:c r="G1013" s="2" t="str">
        <x:v>NLOS_BOUND</x:v>
      </x:c>
      <x:c r="H1013" s="11" t="n">
        <x:v>41.28869254344181</x:v>
      </x:c>
    </x:row>
    <x:row r="1014" ht="23" customHeight="1">
      <x:c r="A1014" s="7" t="str">
        <x:v>Q3T024</x:v>
      </x:c>
      <x:c r="B1014" s="7" t="str">
        <x:v>爬升 O01→S008</x:v>
      </x:c>
      <x:c r="C1014" s="7" t="n">
        <x:v>16156.211802116479</x:v>
      </x:c>
      <x:c r="D1014" s="7" t="n">
        <x:v>16180.732735344018</x:v>
      </x:c>
      <x:c r="E1014" s="7" t="str">
        <x:v>DIRECT_CERTIFIED</x:v>
      </x:c>
      <x:c r="F1014" s="7"/>
      <x:c r="G1014" s="7" t="str">
        <x:v>NLOS_BOUND</x:v>
      </x:c>
      <x:c r="H1014" s="10" t="n">
        <x:v>39.62628347389497</x:v>
      </x:c>
    </x:row>
    <x:row r="1015" ht="23" customHeight="1">
      <x:c r="A1015" s="2" t="str">
        <x:v>Q3T024</x:v>
      </x:c>
      <x:c r="B1015" s="2" t="str">
        <x:v>爬升 O01→S008</x:v>
      </x:c>
      <x:c r="C1015" s="2" t="n">
        <x:v>16180.732735344018</x:v>
      </x:c>
      <x:c r="D1015" s="2" t="n">
        <x:v>16205.253668571557</x:v>
      </x:c>
      <x:c r="E1015" s="2" t="str">
        <x:v>DIRECT_CERTIFIED</x:v>
      </x:c>
      <x:c r="F1015" s="2"/>
      <x:c r="G1015" s="2" t="str">
        <x:v>NLOS_BOUND</x:v>
      </x:c>
      <x:c r="H1015" s="11" t="n">
        <x:v>31.722432934311726</x:v>
      </x:c>
    </x:row>
    <x:row r="1016" ht="23" customHeight="1">
      <x:c r="A1016" s="7" t="str">
        <x:v>Q3T024</x:v>
      </x:c>
      <x:c r="B1016" s="7" t="str">
        <x:v>爬升 O01→S008</x:v>
      </x:c>
      <x:c r="C1016" s="7" t="n">
        <x:v>16205.253668571557</x:v>
      </x:c>
      <x:c r="D1016" s="7" t="n">
        <x:v>16229.774601799096</x:v>
      </x:c>
      <x:c r="E1016" s="7" t="str">
        <x:v>DIRECT_CERTIFIED</x:v>
      </x:c>
      <x:c r="F1016" s="7"/>
      <x:c r="G1016" s="7" t="str">
        <x:v>NLOS_BOUND</x:v>
      </x:c>
      <x:c r="H1016" s="10" t="n">
        <x:v>27.65382517893667</x:v>
      </x:c>
    </x:row>
    <x:row r="1017" ht="23" customHeight="1">
      <x:c r="A1017" s="2" t="str">
        <x:v>Q3T024</x:v>
      </x:c>
      <x:c r="B1017" s="2" t="str">
        <x:v>爬升 O01→S008</x:v>
      </x:c>
      <x:c r="C1017" s="2" t="n">
        <x:v>16229.774601799096</x:v>
      </x:c>
      <x:c r="D1017" s="2" t="n">
        <x:v>16254.295535026635</x:v>
      </x:c>
      <x:c r="E1017" s="2" t="str">
        <x:v>DIRECT_CERTIFIED</x:v>
      </x:c>
      <x:c r="F1017" s="2"/>
      <x:c r="G1017" s="2" t="str">
        <x:v>NLOS_BOUND</x:v>
      </x:c>
      <x:c r="H1017" s="11" t="n">
        <x:v>24.894047506859252</x:v>
      </x:c>
    </x:row>
    <x:row r="1018" ht="23" customHeight="1">
      <x:c r="A1018" s="7" t="str">
        <x:v>Q3T024</x:v>
      </x:c>
      <x:c r="B1018" s="7" t="str">
        <x:v>巡航 O01→S008</x:v>
      </x:c>
      <x:c r="C1018" s="7" t="n">
        <x:v>16254.295535026635</x:v>
      </x:c>
      <x:c r="D1018" s="7" t="n">
        <x:v>16282.749826903575</x:v>
      </x:c>
      <x:c r="E1018" s="7" t="str">
        <x:v>DIRECT_CERTIFIED</x:v>
      </x:c>
      <x:c r="F1018" s="7"/>
      <x:c r="G1018" s="7" t="str">
        <x:v>NLOS_BOUND</x:v>
      </x:c>
      <x:c r="H1018" s="10" t="n">
        <x:v>18.27417786781639</x:v>
      </x:c>
    </x:row>
    <x:row r="1019" ht="23" customHeight="1">
      <x:c r="A1019" s="2" t="str">
        <x:v>Q3T024</x:v>
      </x:c>
      <x:c r="B1019" s="2" t="str">
        <x:v>巡航 O01→S008</x:v>
      </x:c>
      <x:c r="C1019" s="2" t="n">
        <x:v>16282.749826903575</x:v>
      </x:c>
      <x:c r="D1019" s="2" t="n">
        <x:v>16311.204118780517</x:v>
      </x:c>
      <x:c r="E1019" s="2" t="str">
        <x:v>DIRECT_CERTIFIED</x:v>
      </x:c>
      <x:c r="F1019" s="2"/>
      <x:c r="G1019" s="2" t="str">
        <x:v>NLOS_BOUND</x:v>
      </x:c>
      <x:c r="H1019" s="11" t="n">
        <x:v>13.028052260419756</x:v>
      </x:c>
    </x:row>
    <x:row r="1020" ht="23" customHeight="1">
      <x:c r="A1020" s="7" t="str">
        <x:v>Q3T024</x:v>
      </x:c>
      <x:c r="B1020" s="7" t="str">
        <x:v>巡航 O01→S008</x:v>
      </x:c>
      <x:c r="C1020" s="7" t="n">
        <x:v>16311.204118780517</x:v>
      </x:c>
      <x:c r="D1020" s="7" t="n">
        <x:v>16339.658410657457</x:v>
      </x:c>
      <x:c r="E1020" s="7" t="str">
        <x:v>DIRECT_CERTIFIED</x:v>
      </x:c>
      <x:c r="F1020" s="7"/>
      <x:c r="G1020" s="7" t="str">
        <x:v>NLOS_BOUND</x:v>
      </x:c>
      <x:c r="H1020" s="10" t="n">
        <x:v>9.666139939337768</x:v>
      </x:c>
    </x:row>
    <x:row r="1021" ht="23" customHeight="1">
      <x:c r="A1021" s="2" t="str">
        <x:v>Q3T024</x:v>
      </x:c>
      <x:c r="B1021" s="2" t="str">
        <x:v>巡航 O01→S008</x:v>
      </x:c>
      <x:c r="C1021" s="2" t="n">
        <x:v>16339.658410657457</x:v>
      </x:c>
      <x:c r="D1021" s="2" t="n">
        <x:v>16368.1127025344</x:v>
      </x:c>
      <x:c r="E1021" s="2" t="str">
        <x:v>DIRECT_CERTIFIED</x:v>
      </x:c>
      <x:c r="F1021" s="2"/>
      <x:c r="G1021" s="2" t="str">
        <x:v>NLOS_BOUND</x:v>
      </x:c>
      <x:c r="H1021" s="11" t="n">
        <x:v>7.224755436932895</x:v>
      </x:c>
    </x:row>
    <x:row r="1022" ht="23" customHeight="1">
      <x:c r="A1022" s="7" t="str">
        <x:v>Q3T024</x:v>
      </x:c>
      <x:c r="B1022" s="7" t="str">
        <x:v>巡航 O01→S008</x:v>
      </x:c>
      <x:c r="C1022" s="7" t="n">
        <x:v>16368.1127025344</x:v>
      </x:c>
      <x:c r="D1022" s="7" t="n">
        <x:v>16396.56699441134</x:v>
      </x:c>
      <x:c r="E1022" s="7" t="str">
        <x:v>DIRECT_CERTIFIED</x:v>
      </x:c>
      <x:c r="F1022" s="7"/>
      <x:c r="G1022" s="7" t="str">
        <x:v>NLOS_BOUND</x:v>
      </x:c>
      <x:c r="H1022" s="10" t="n">
        <x:v>5.313377601553313</x:v>
      </x:c>
    </x:row>
    <x:row r="1023" ht="23" customHeight="1">
      <x:c r="A1023" s="2" t="str">
        <x:v>Q3T024</x:v>
      </x:c>
      <x:c r="B1023" s="2" t="str">
        <x:v>巡航 O01→S008</x:v>
      </x:c>
      <x:c r="C1023" s="2" t="n">
        <x:v>16396.56699441134</x:v>
      </x:c>
      <x:c r="D1023" s="2" t="n">
        <x:v>16425.02128628828</x:v>
      </x:c>
      <x:c r="E1023" s="2" t="str">
        <x:v>DIRECT_CERTIFIED</x:v>
      </x:c>
      <x:c r="F1023" s="2"/>
      <x:c r="G1023" s="2" t="str">
        <x:v>NLOS_BOUND</x:v>
      </x:c>
      <x:c r="H1023" s="11" t="n">
        <x:v>3.7443926205907445</x:v>
      </x:c>
    </x:row>
    <x:row r="1024" ht="23" customHeight="1">
      <x:c r="A1024" s="7" t="str">
        <x:v>Q3T024</x:v>
      </x:c>
      <x:c r="B1024" s="7" t="str">
        <x:v>巡航 O01→S008</x:v>
      </x:c>
      <x:c r="C1024" s="7" t="n">
        <x:v>16425.02128628828</x:v>
      </x:c>
      <x:c r="D1024" s="7" t="n">
        <x:v>16453.47557816522</x:v>
      </x:c>
      <x:c r="E1024" s="7" t="str">
        <x:v>DIRECT_CERTIFIED</x:v>
      </x:c>
      <x:c r="F1024" s="7"/>
      <x:c r="G1024" s="7" t="str">
        <x:v>NLOS_BOUND</x:v>
      </x:c>
      <x:c r="H1024" s="10" t="n">
        <x:v>2.41430815907259</x:v>
      </x:c>
    </x:row>
    <x:row r="1025" ht="23" customHeight="1">
      <x:c r="A1025" s="2" t="str">
        <x:v>Q3T024</x:v>
      </x:c>
      <x:c r="B1025" s="2" t="str">
        <x:v>巡航 O01→S008</x:v>
      </x:c>
      <x:c r="C1025" s="2" t="n">
        <x:v>16453.47557816522</x:v>
      </x:c>
      <x:c r="D1025" s="2" t="n">
        <x:v>16481.929870042164</x:v>
      </x:c>
      <x:c r="E1025" s="2" t="str">
        <x:v>DIRECT_CERTIFIED</x:v>
      </x:c>
      <x:c r="F1025" s="2"/>
      <x:c r="G1025" s="2" t="str">
        <x:v>NLOS_BOUND</x:v>
      </x:c>
      <x:c r="H1025" s="11" t="n">
        <x:v>1.2602237428612142</x:v>
      </x:c>
    </x:row>
    <x:row r="1026" ht="23" customHeight="1">
      <x:c r="A1026" s="7" t="str">
        <x:v>Q3T024</x:v>
      </x:c>
      <x:c r="B1026" s="7" t="str">
        <x:v>巡航 O01→S008</x:v>
      </x:c>
      <x:c r="C1026" s="7" t="n">
        <x:v>16481.929870042164</x:v>
      </x:c>
      <x:c r="D1026" s="7" t="n">
        <x:v>16510.384161919104</x:v>
      </x:c>
      <x:c r="E1026" s="7" t="str">
        <x:v>DIRECT_CERTIFIED</x:v>
      </x:c>
      <x:c r="F1026" s="7"/>
      <x:c r="G1026" s="7" t="str">
        <x:v>NLOS_BOUND</x:v>
      </x:c>
      <x:c r="H1026" s="10" t="n">
        <x:v>0.2411229866112592</x:v>
      </x:c>
    </x:row>
    <x:row r="1027" ht="23" customHeight="1">
      <x:c r="A1027" s="2" t="str">
        <x:v>Q3T024</x:v>
      </x:c>
      <x:c r="B1027" s="2" t="str">
        <x:v>巡航 O01→S008</x:v>
      </x:c>
      <x:c r="C1027" s="2" t="n">
        <x:v>16510.384161919104</x:v>
      </x:c>
      <x:c r="D1027" s="2" t="n">
        <x:v>16538.838453796045</x:v>
      </x:c>
      <x:c r="E1027" s="2" t="str">
        <x:v>DIRECT_CERTIFIED</x:v>
      </x:c>
      <x:c r="F1027" s="2"/>
      <x:c r="G1027" s="2" t="str">
        <x:v>LOS_TRIANGLE</x:v>
      </x:c>
      <x:c r="H1027" s="11" t="n">
        <x:v>9.328800572589373</x:v>
      </x:c>
    </x:row>
    <x:row r="1028" ht="23" customHeight="1">
      <x:c r="A1028" s="7" t="str">
        <x:v>Q3T024</x:v>
      </x:c>
      <x:c r="B1028" s="7" t="str">
        <x:v>巡航 O01→S008</x:v>
      </x:c>
      <x:c r="C1028" s="7" t="n">
        <x:v>16538.838453796045</x:v>
      </x:c>
      <x:c r="D1028" s="7" t="n">
        <x:v>16567.292745672985</x:v>
      </x:c>
      <x:c r="E1028" s="7" t="str">
        <x:v>RELAY_BACKUP_DIRECT_FIRST</x:v>
      </x:c>
      <x:c r="F1028" s="7" t="str">
        <x:v>Q3R010</x:v>
      </x:c>
      <x:c r="G1028" s="7" t="str">
        <x:v>LOS_TRIANGLE</x:v>
      </x:c>
      <x:c r="H1028" s="10" t="n">
        <x:v>4.798165610326819</x:v>
      </x:c>
    </x:row>
    <x:row r="1029" ht="23" customHeight="1">
      <x:c r="A1029" s="2" t="str">
        <x:v>Q3T024</x:v>
      </x:c>
      <x:c r="B1029" s="2" t="str">
        <x:v>巡航 O01→S008</x:v>
      </x:c>
      <x:c r="C1029" s="2" t="n">
        <x:v>16567.292745672985</x:v>
      </x:c>
      <x:c r="D1029" s="2" t="n">
        <x:v>16595.747037549925</x:v>
      </x:c>
      <x:c r="E1029" s="2" t="str">
        <x:v>RELAY_BACKUP_DIRECT_FIRST</x:v>
      </x:c>
      <x:c r="F1029" s="2" t="str">
        <x:v>Q3R010</x:v>
      </x:c>
      <x:c r="G1029" s="2" t="str">
        <x:v>LOS_TRIANGLE</x:v>
      </x:c>
      <x:c r="H1029" s="11" t="n">
        <x:v>5.140585422407298</x:v>
      </x:c>
    </x:row>
    <x:row r="1030" ht="23" customHeight="1">
      <x:c r="A1030" s="7" t="str">
        <x:v>Q3T024</x:v>
      </x:c>
      <x:c r="B1030" s="7" t="str">
        <x:v>巡航 O01→S008</x:v>
      </x:c>
      <x:c r="C1030" s="7" t="n">
        <x:v>16595.747037549925</x:v>
      </x:c>
      <x:c r="D1030" s="7" t="n">
        <x:v>16624.20132942687</x:v>
      </x:c>
      <x:c r="E1030" s="7" t="str">
        <x:v>RELAY_BACKUP_DIRECT_FIRST</x:v>
      </x:c>
      <x:c r="F1030" s="7" t="str">
        <x:v>Q3R010</x:v>
      </x:c>
      <x:c r="G1030" s="7" t="str">
        <x:v>LOS_TRIANGLE</x:v>
      </x:c>
      <x:c r="H1030" s="10" t="n">
        <x:v>5.3714663177162265</x:v>
      </x:c>
    </x:row>
    <x:row r="1031" ht="23" customHeight="1">
      <x:c r="A1031" s="2" t="str">
        <x:v>Q3T024</x:v>
      </x:c>
      <x:c r="B1031" s="2" t="str">
        <x:v>巡航 O01→S008</x:v>
      </x:c>
      <x:c r="C1031" s="2" t="n">
        <x:v>16624.20132942687</x:v>
      </x:c>
      <x:c r="D1031" s="2" t="n">
        <x:v>16652.65562130381</x:v>
      </x:c>
      <x:c r="E1031" s="2" t="str">
        <x:v>RELAY_BACKUP_DIRECT_FIRST</x:v>
      </x:c>
      <x:c r="F1031" s="2" t="str">
        <x:v>Q3R010</x:v>
      </x:c>
      <x:c r="G1031" s="2" t="str">
        <x:v>LOS_TRIANGLE</x:v>
      </x:c>
      <x:c r="H1031" s="11" t="n">
        <x:v>5.43007040873637</x:v>
      </x:c>
    </x:row>
    <x:row r="1032" ht="23" customHeight="1">
      <x:c r="A1032" s="7" t="str">
        <x:v>Q3T024</x:v>
      </x:c>
      <x:c r="B1032" s="7" t="str">
        <x:v>巡航 O01→S008</x:v>
      </x:c>
      <x:c r="C1032" s="7" t="n">
        <x:v>16652.65562130381</x:v>
      </x:c>
      <x:c r="D1032" s="7" t="n">
        <x:v>16681.10991318075</x:v>
      </x:c>
      <x:c r="E1032" s="7" t="str">
        <x:v>RELAY_BACKUP_DIRECT_FIRST</x:v>
      </x:c>
      <x:c r="F1032" s="7" t="str">
        <x:v>Q3R010</x:v>
      </x:c>
      <x:c r="G1032" s="7" t="str">
        <x:v>LOS_TRIANGLE</x:v>
      </x:c>
      <x:c r="H1032" s="10" t="n">
        <x:v>5.252621996755465</x:v>
      </x:c>
    </x:row>
    <x:row r="1033" ht="23" customHeight="1">
      <x:c r="A1033" s="2" t="str">
        <x:v>Q3T024</x:v>
      </x:c>
      <x:c r="B1033" s="2" t="str">
        <x:v>巡航 O01→S008</x:v>
      </x:c>
      <x:c r="C1033" s="2" t="n">
        <x:v>16681.10991318075</x:v>
      </x:c>
      <x:c r="D1033" s="2" t="n">
        <x:v>16709.56420505769</x:v>
      </x:c>
      <x:c r="E1033" s="2" t="str">
        <x:v>RELAY_BACKUP_DIRECT_FIRST</x:v>
      </x:c>
      <x:c r="F1033" s="2" t="str">
        <x:v>Q3R010</x:v>
      </x:c>
      <x:c r="G1033" s="2" t="str">
        <x:v>LOS_TRIANGLE</x:v>
      </x:c>
      <x:c r="H1033" s="11" t="n">
        <x:v>4.954369721460779</x:v>
      </x:c>
    </x:row>
    <x:row r="1034" ht="23" customHeight="1">
      <x:c r="A1034" s="7" t="str">
        <x:v>Q3T024</x:v>
      </x:c>
      <x:c r="B1034" s="7" t="str">
        <x:v>巡航 O01→S008</x:v>
      </x:c>
      <x:c r="C1034" s="7" t="n">
        <x:v>16709.56420505769</x:v>
      </x:c>
      <x:c r="D1034" s="7" t="n">
        <x:v>16738.01849693463</x:v>
      </x:c>
      <x:c r="E1034" s="7" t="str">
        <x:v>RELAY_BACKUP_DIRECT_FIRST</x:v>
      </x:c>
      <x:c r="F1034" s="7" t="str">
        <x:v>Q3R010</x:v>
      </x:c>
      <x:c r="G1034" s="7" t="str">
        <x:v>LOS_TRIANGLE</x:v>
      </x:c>
      <x:c r="H1034" s="10" t="n">
        <x:v>4.558575563685736</x:v>
      </x:c>
    </x:row>
    <x:row r="1035" ht="23" customHeight="1">
      <x:c r="A1035" s="2" t="str">
        <x:v>Q3T024</x:v>
      </x:c>
      <x:c r="B1035" s="2" t="str">
        <x:v>巡航 O01→S008</x:v>
      </x:c>
      <x:c r="C1035" s="2" t="n">
        <x:v>16738.01849693463</x:v>
      </x:c>
      <x:c r="D1035" s="2" t="n">
        <x:v>16766.472788811574</x:v>
      </x:c>
      <x:c r="E1035" s="2" t="str">
        <x:v>RELAY_BACKUP_DIRECT_FIRST</x:v>
      </x:c>
      <x:c r="F1035" s="2" t="str">
        <x:v>Q3R010</x:v>
      </x:c>
      <x:c r="G1035" s="2" t="str">
        <x:v>LOS_TRIANGLE</x:v>
      </x:c>
      <x:c r="H1035" s="11" t="n">
        <x:v>4.091364095948023</x:v>
      </x:c>
    </x:row>
    <x:row r="1036" ht="23" customHeight="1">
      <x:c r="A1036" s="7" t="str">
        <x:v>Q3T024</x:v>
      </x:c>
      <x:c r="B1036" s="7" t="str">
        <x:v>巡航 O01→S008</x:v>
      </x:c>
      <x:c r="C1036" s="7" t="n">
        <x:v>16766.472788811574</x:v>
      </x:c>
      <x:c r="D1036" s="7" t="n">
        <x:v>16794.927080688514</x:v>
      </x:c>
      <x:c r="E1036" s="7" t="str">
        <x:v>RELAY_BACKUP_DIRECT_FIRST</x:v>
      </x:c>
      <x:c r="F1036" s="7" t="str">
        <x:v>Q3R010</x:v>
      </x:c>
      <x:c r="G1036" s="7" t="str">
        <x:v>LOS_TRIANGLE</x:v>
      </x:c>
      <x:c r="H1036" s="10" t="n">
        <x:v>3.5768809498658243</x:v>
      </x:c>
    </x:row>
    <x:row r="1037" ht="23" customHeight="1">
      <x:c r="A1037" s="2" t="str">
        <x:v>Q3T024</x:v>
      </x:c>
      <x:c r="B1037" s="2" t="str">
        <x:v>下降 O01→S008</x:v>
      </x:c>
      <x:c r="C1037" s="2" t="n">
        <x:v>16794.927080688514</x:v>
      </x:c>
      <x:c r="D1037" s="2" t="n">
        <x:v>16820.429413757363</x:v>
      </x:c>
      <x:c r="E1037" s="2" t="str">
        <x:v>RELAY_BACKUP_DIRECT_FIRST</x:v>
      </x:c>
      <x:c r="F1037" s="2" t="str">
        <x:v>Q3R010</x:v>
      </x:c>
      <x:c r="G1037" s="2" t="str">
        <x:v>LOS_TRIANGLE</x:v>
      </x:c>
      <x:c r="H1037" s="11" t="n">
        <x:v>3.5722152769430835</x:v>
      </x:c>
    </x:row>
    <x:row r="1038" ht="23" customHeight="1">
      <x:c r="A1038" s="7" t="str">
        <x:v>Q3T024</x:v>
      </x:c>
      <x:c r="B1038" s="7" t="str">
        <x:v>下降 O01→S008</x:v>
      </x:c>
      <x:c r="C1038" s="7" t="n">
        <x:v>16820.429413757363</x:v>
      </x:c>
      <x:c r="D1038" s="7" t="n">
        <x:v>16845.93174682621</x:v>
      </x:c>
      <x:c r="E1038" s="7" t="str">
        <x:v>RELAY_BACKUP_DIRECT_FIRST</x:v>
      </x:c>
      <x:c r="F1038" s="7" t="str">
        <x:v>Q3R010</x:v>
      </x:c>
      <x:c r="G1038" s="7" t="str">
        <x:v>LOS_TRIANGLE</x:v>
      </x:c>
      <x:c r="H1038" s="10" t="n">
        <x:v>3.5662479987389872</x:v>
      </x:c>
    </x:row>
    <x:row r="1039" ht="23" customHeight="1">
      <x:c r="A1039" s="2" t="str">
        <x:v>Q3T024</x:v>
      </x:c>
      <x:c r="B1039" s="2" t="str">
        <x:v>投送 S008</x:v>
      </x:c>
      <x:c r="C1039" s="2" t="n">
        <x:v>16845.93174682621</x:v>
      </x:c>
      <x:c r="D1039" s="2" t="n">
        <x:v>17133.93174682621</x:v>
      </x:c>
      <x:c r="E1039" s="2" t="str">
        <x:v>RELAY_BACKUP_DIRECT_FIRST</x:v>
      </x:c>
      <x:c r="F1039" s="2" t="str">
        <x:v>Q3R010</x:v>
      </x:c>
      <x:c r="G1039" s="2" t="str">
        <x:v>LOS_TRIANGLE</x:v>
      </x:c>
      <x:c r="H1039" s="11" t="n">
        <x:v>3.5662479987389872</x:v>
      </x:c>
    </x:row>
    <x:row r="1040" ht="23" customHeight="1">
      <x:c r="A1040" s="7" t="str">
        <x:v>Q3T024</x:v>
      </x:c>
      <x:c r="B1040" s="7" t="str">
        <x:v>爬升 S008→S015</x:v>
      </x:c>
      <x:c r="C1040" s="7" t="n">
        <x:v>17133.93174682621</x:v>
      </x:c>
      <x:c r="D1040" s="7" t="n">
        <x:v>17163.2351420085</x:v>
      </x:c>
      <x:c r="E1040" s="7" t="str">
        <x:v>RELAY_BACKUP_DIRECT_FIRST</x:v>
      </x:c>
      <x:c r="F1040" s="7" t="str">
        <x:v>Q3R010</x:v>
      </x:c>
      <x:c r="G1040" s="7" t="str">
        <x:v>LOS_TRIANGLE</x:v>
      </x:c>
      <x:c r="H1040" s="10" t="n">
        <x:v>3.5662479987389872</x:v>
      </x:c>
    </x:row>
    <x:row r="1041" ht="23" customHeight="1">
      <x:c r="A1041" s="2" t="str">
        <x:v>Q3T024</x:v>
      </x:c>
      <x:c r="B1041" s="2" t="str">
        <x:v>爬升 S008→S015</x:v>
      </x:c>
      <x:c r="C1041" s="2" t="n">
        <x:v>17163.2351420085</x:v>
      </x:c>
      <x:c r="D1041" s="2" t="n">
        <x:v>17192.53853719079</x:v>
      </x:c>
      <x:c r="E1041" s="2" t="str">
        <x:v>RELAY_BACKUP_DIRECT_FIRST</x:v>
      </x:c>
      <x:c r="F1041" s="2" t="str">
        <x:v>Q3R011</x:v>
      </x:c>
      <x:c r="G1041" s="2" t="str">
        <x:v>LOS_TRIANGLE</x:v>
      </x:c>
      <x:c r="H1041" s="11" t="n">
        <x:v>0.7321615221652564</x:v>
      </x:c>
    </x:row>
    <x:row r="1042" ht="23" customHeight="1">
      <x:c r="A1042" s="7" t="str">
        <x:v>Q3T024</x:v>
      </x:c>
      <x:c r="B1042" s="7" t="str">
        <x:v>爬升 S008→S015</x:v>
      </x:c>
      <x:c r="C1042" s="7" t="n">
        <x:v>17192.53853719079</x:v>
      </x:c>
      <x:c r="D1042" s="7" t="n">
        <x:v>17221.841932373085</x:v>
      </x:c>
      <x:c r="E1042" s="7" t="str">
        <x:v>RELAY_BACKUP_DIRECT_FIRST</x:v>
      </x:c>
      <x:c r="F1042" s="7" t="str">
        <x:v>Q3R011</x:v>
      </x:c>
      <x:c r="G1042" s="7" t="str">
        <x:v>LOS_TRIANGLE</x:v>
      </x:c>
      <x:c r="H1042" s="10" t="n">
        <x:v>0.7370414992995507</x:v>
      </x:c>
    </x:row>
    <x:row r="1043" ht="23" customHeight="1">
      <x:c r="A1043" s="2" t="str">
        <x:v>Q3T024</x:v>
      </x:c>
      <x:c r="B1043" s="2" t="str">
        <x:v>爬升 S008→S015</x:v>
      </x:c>
      <x:c r="C1043" s="2" t="n">
        <x:v>17221.841932373085</x:v>
      </x:c>
      <x:c r="D1043" s="2" t="n">
        <x:v>17251.145327555376</x:v>
      </x:c>
      <x:c r="E1043" s="2" t="str">
        <x:v>RELAY_BACKUP_DIRECT_FIRST</x:v>
      </x:c>
      <x:c r="F1043" s="2" t="str">
        <x:v>Q3R011</x:v>
      </x:c>
      <x:c r="G1043" s="2" t="str">
        <x:v>LOS_TRIANGLE</x:v>
      </x:c>
      <x:c r="H1043" s="11" t="n">
        <x:v>0.7405206754260973</x:v>
      </x:c>
    </x:row>
    <x:row r="1044" ht="23" customHeight="1">
      <x:c r="A1044" s="7" t="str">
        <x:v>Q3T024</x:v>
      </x:c>
      <x:c r="B1044" s="7" t="str">
        <x:v>爬升 S008→S015</x:v>
      </x:c>
      <x:c r="C1044" s="7" t="n">
        <x:v>17251.145327555376</x:v>
      </x:c>
      <x:c r="D1044" s="7" t="n">
        <x:v>17280.448722737667</x:v>
      </x:c>
      <x:c r="E1044" s="7" t="str">
        <x:v>RELAY_BACKUP_DIRECT_FIRST</x:v>
      </x:c>
      <x:c r="F1044" s="7" t="str">
        <x:v>Q3R011</x:v>
      </x:c>
      <x:c r="G1044" s="7" t="str">
        <x:v>LOS_TRIANGLE</x:v>
      </x:c>
      <x:c r="H1044" s="10" t="n">
        <x:v>0.7425956782194874</x:v>
      </x:c>
    </x:row>
    <x:row r="1045" ht="23" customHeight="1">
      <x:c r="A1045" s="2" t="str">
        <x:v>Q3T024</x:v>
      </x:c>
      <x:c r="B1045" s="2" t="str">
        <x:v>爬升 S008→S015</x:v>
      </x:c>
      <x:c r="C1045" s="2" t="n">
        <x:v>17280.448722737667</x:v>
      </x:c>
      <x:c r="D1045" s="2" t="n">
        <x:v>17309.752117919958</x:v>
      </x:c>
      <x:c r="E1045" s="2" t="str">
        <x:v>DIRECT_CERTIFIED</x:v>
      </x:c>
      <x:c r="F1045" s="2"/>
      <x:c r="G1045" s="2" t="str">
        <x:v>LOS_TRIANGLE</x:v>
      </x:c>
      <x:c r="H1045" s="11" t="n">
        <x:v>3.7449399262763734</x:v>
      </x:c>
    </x:row>
    <x:row r="1046" ht="23" customHeight="1">
      <x:c r="A1046" s="7" t="str">
        <x:v>Q3T024</x:v>
      </x:c>
      <x:c r="B1046" s="7" t="str">
        <x:v>巡航 S008→S015</x:v>
      </x:c>
      <x:c r="C1046" s="7" t="n">
        <x:v>17309.752117919958</x:v>
      </x:c>
      <x:c r="D1046" s="7" t="n">
        <x:v>17338.92664899668</x:v>
      </x:c>
      <x:c r="E1046" s="7" t="str">
        <x:v>DIRECT_CERTIFIED</x:v>
      </x:c>
      <x:c r="F1046" s="7"/>
      <x:c r="G1046" s="7" t="str">
        <x:v>LOS_TRIANGLE</x:v>
      </x:c>
      <x:c r="H1046" s="10" t="n">
        <x:v>3.7449399262763734</x:v>
      </x:c>
    </x:row>
    <x:row r="1047" ht="23" customHeight="1">
      <x:c r="A1047" s="2" t="str">
        <x:v>Q3T024</x:v>
      </x:c>
      <x:c r="B1047" s="2" t="str">
        <x:v>巡航 S008→S015</x:v>
      </x:c>
      <x:c r="C1047" s="2" t="n">
        <x:v>17338.92664899668</x:v>
      </x:c>
      <x:c r="D1047" s="2" t="n">
        <x:v>17368.101180073405</x:v>
      </x:c>
      <x:c r="E1047" s="2" t="str">
        <x:v>DIRECT_CERTIFIED</x:v>
      </x:c>
      <x:c r="F1047" s="2"/>
      <x:c r="G1047" s="2" t="str">
        <x:v>LOS_TRIANGLE</x:v>
      </x:c>
      <x:c r="H1047" s="11" t="n">
        <x:v>4.073409314154844</x:v>
      </x:c>
    </x:row>
    <x:row r="1048" ht="23" customHeight="1">
      <x:c r="A1048" s="7" t="str">
        <x:v>Q3T024</x:v>
      </x:c>
      <x:c r="B1048" s="7" t="str">
        <x:v>巡航 S008→S015</x:v>
      </x:c>
      <x:c r="C1048" s="7" t="n">
        <x:v>17368.101180073405</x:v>
      </x:c>
      <x:c r="D1048" s="7" t="n">
        <x:v>17397.275711150127</x:v>
      </x:c>
      <x:c r="E1048" s="7" t="str">
        <x:v>DIRECT_CERTIFIED</x:v>
      </x:c>
      <x:c r="F1048" s="7"/>
      <x:c r="G1048" s="7" t="str">
        <x:v>LOS_TRIANGLE</x:v>
      </x:c>
      <x:c r="H1048" s="10" t="n">
        <x:v>4.399397332458776</x:v>
      </x:c>
    </x:row>
    <x:row r="1049" ht="23" customHeight="1">
      <x:c r="A1049" s="2" t="str">
        <x:v>Q3T024</x:v>
      </x:c>
      <x:c r="B1049" s="2" t="str">
        <x:v>巡航 S008→S015</x:v>
      </x:c>
      <x:c r="C1049" s="2" t="n">
        <x:v>17397.275711150127</x:v>
      </x:c>
      <x:c r="D1049" s="2" t="n">
        <x:v>17426.45024222685</x:v>
      </x:c>
      <x:c r="E1049" s="2" t="str">
        <x:v>RELAY_BACKUP_DIRECT_FIRST</x:v>
      </x:c>
      <x:c r="F1049" s="2" t="str">
        <x:v>Q3R011</x:v>
      </x:c>
      <x:c r="G1049" s="2" t="str">
        <x:v>LOS_TRIANGLE</x:v>
      </x:c>
      <x:c r="H1049" s="11" t="n">
        <x:v>2.457766974800421</x:v>
      </x:c>
    </x:row>
    <x:row r="1050" ht="23" customHeight="1">
      <x:c r="A1050" s="7" t="str">
        <x:v>Q3T024</x:v>
      </x:c>
      <x:c r="B1050" s="7" t="str">
        <x:v>巡航 S008→S015</x:v>
      </x:c>
      <x:c r="C1050" s="7" t="n">
        <x:v>17426.45024222685</x:v>
      </x:c>
      <x:c r="D1050" s="7" t="n">
        <x:v>17455.624773303574</x:v>
      </x:c>
      <x:c r="E1050" s="7" t="str">
        <x:v>RELAY_BACKUP_DIRECT_FIRST</x:v>
      </x:c>
      <x:c r="F1050" s="7" t="str">
        <x:v>Q3R011</x:v>
      </x:c>
      <x:c r="G1050" s="7" t="str">
        <x:v>LOS_TRIANGLE</x:v>
      </x:c>
      <x:c r="H1050" s="10" t="n">
        <x:v>3.0482141698641527</x:v>
      </x:c>
    </x:row>
    <x:row r="1051" ht="23" customHeight="1">
      <x:c r="A1051" s="2" t="str">
        <x:v>Q3T024</x:v>
      </x:c>
      <x:c r="B1051" s="2" t="str">
        <x:v>巡航 S008→S015</x:v>
      </x:c>
      <x:c r="C1051" s="2" t="n">
        <x:v>17455.624773303574</x:v>
      </x:c>
      <x:c r="D1051" s="2" t="n">
        <x:v>17484.799304380296</x:v>
      </x:c>
      <x:c r="E1051" s="2" t="str">
        <x:v>RELAY_BACKUP_DIRECT_FIRST</x:v>
      </x:c>
      <x:c r="F1051" s="2" t="str">
        <x:v>Q3R011</x:v>
      </x:c>
      <x:c r="G1051" s="2" t="str">
        <x:v>LOS_TRIANGLE</x:v>
      </x:c>
      <x:c r="H1051" s="11" t="n">
        <x:v>3.632967185502352</x:v>
      </x:c>
    </x:row>
    <x:row r="1052" ht="23" customHeight="1">
      <x:c r="A1052" s="7" t="str">
        <x:v>Q3T024</x:v>
      </x:c>
      <x:c r="B1052" s="7" t="str">
        <x:v>巡航 S008→S015</x:v>
      </x:c>
      <x:c r="C1052" s="7" t="n">
        <x:v>17484.799304380296</x:v>
      </x:c>
      <x:c r="D1052" s="7" t="n">
        <x:v>17513.973835457018</x:v>
      </x:c>
      <x:c r="E1052" s="7" t="str">
        <x:v>RELAY_BACKUP_DIRECT_FIRST</x:v>
      </x:c>
      <x:c r="F1052" s="7" t="str">
        <x:v>Q3R011</x:v>
      </x:c>
      <x:c r="G1052" s="7" t="str">
        <x:v>LOS_TRIANGLE</x:v>
      </x:c>
      <x:c r="H1052" s="10" t="n">
        <x:v>4.196236573591534</x:v>
      </x:c>
    </x:row>
    <x:row r="1053" ht="23" customHeight="1">
      <x:c r="A1053" s="2" t="str">
        <x:v>Q3T024</x:v>
      </x:c>
      <x:c r="B1053" s="2" t="str">
        <x:v>巡航 S008→S015</x:v>
      </x:c>
      <x:c r="C1053" s="2" t="n">
        <x:v>17513.973835457018</x:v>
      </x:c>
      <x:c r="D1053" s="2" t="n">
        <x:v>17543.148366533744</x:v>
      </x:c>
      <x:c r="E1053" s="2" t="str">
        <x:v>RELAY_BACKUP_DIRECT_FIRST</x:v>
      </x:c>
      <x:c r="F1053" s="2" t="str">
        <x:v>Q3R011</x:v>
      </x:c>
      <x:c r="G1053" s="2" t="str">
        <x:v>LOS_TRIANGLE</x:v>
      </x:c>
      <x:c r="H1053" s="11" t="n">
        <x:v>4.7164057787633595</x:v>
      </x:c>
    </x:row>
    <x:row r="1054" ht="23" customHeight="1">
      <x:c r="A1054" s="7" t="str">
        <x:v>Q3T024</x:v>
      </x:c>
      <x:c r="B1054" s="7" t="str">
        <x:v>巡航 S008→S015</x:v>
      </x:c>
      <x:c r="C1054" s="7" t="n">
        <x:v>17543.148366533744</x:v>
      </x:c>
      <x:c r="D1054" s="7" t="n">
        <x:v>17572.322897610466</x:v>
      </x:c>
      <x:c r="E1054" s="7" t="str">
        <x:v>RELAY_BACKUP_DIRECT_FIRST</x:v>
      </x:c>
      <x:c r="F1054" s="7" t="str">
        <x:v>Q3R011</x:v>
      </x:c>
      <x:c r="G1054" s="7" t="str">
        <x:v>LOS_TRIANGLE</x:v>
      </x:c>
      <x:c r="H1054" s="10" t="n">
        <x:v>5.166159965283441</x:v>
      </x:c>
    </x:row>
    <x:row r="1055" ht="23" customHeight="1">
      <x:c r="A1055" s="2" t="str">
        <x:v>Q3T024</x:v>
      </x:c>
      <x:c r="B1055" s="2" t="str">
        <x:v>下降 S008→S015</x:v>
      </x:c>
      <x:c r="C1055" s="2" t="n">
        <x:v>17572.322897610466</x:v>
      </x:c>
      <x:c r="D1055" s="2" t="n">
        <x:v>17601.816763577262</x:v>
      </x:c>
      <x:c r="E1055" s="2" t="str">
        <x:v>RELAY_BACKUP_DIRECT_FIRST</x:v>
      </x:c>
      <x:c r="F1055" s="2" t="str">
        <x:v>Q3R011</x:v>
      </x:c>
      <x:c r="G1055" s="2" t="str">
        <x:v>LOS_TRIANGLE</x:v>
      </x:c>
      <x:c r="H1055" s="11" t="n">
        <x:v>5.514609434401564</x:v>
      </x:c>
    </x:row>
    <x:row r="1056" ht="23" customHeight="1">
      <x:c r="A1056" s="7" t="str">
        <x:v>Q3T024</x:v>
      </x:c>
      <x:c r="B1056" s="7" t="str">
        <x:v>下降 S008→S015</x:v>
      </x:c>
      <x:c r="C1056" s="7" t="n">
        <x:v>17601.816763577262</x:v>
      </x:c>
      <x:c r="D1056" s="7" t="n">
        <x:v>17631.31062954406</x:v>
      </x:c>
      <x:c r="E1056" s="7" t="str">
        <x:v>RELAY_BACKUP_DIRECT_FIRST</x:v>
      </x:c>
      <x:c r="F1056" s="7" t="str">
        <x:v>Q3R011</x:v>
      </x:c>
      <x:c r="G1056" s="7" t="str">
        <x:v>LOS_TRIANGLE</x:v>
      </x:c>
      <x:c r="H1056" s="10" t="n">
        <x:v>5.5161010466821665</x:v>
      </x:c>
    </x:row>
    <x:row r="1057" ht="23" customHeight="1">
      <x:c r="A1057" s="2" t="str">
        <x:v>Q3T024</x:v>
      </x:c>
      <x:c r="B1057" s="2" t="str">
        <x:v>下降 S008→S015</x:v>
      </x:c>
      <x:c r="C1057" s="2" t="n">
        <x:v>17631.31062954406</x:v>
      </x:c>
      <x:c r="D1057" s="2" t="n">
        <x:v>17660.804495510856</x:v>
      </x:c>
      <x:c r="E1057" s="2" t="str">
        <x:v>RELAY_BACKUP_DIRECT_FIRST</x:v>
      </x:c>
      <x:c r="F1057" s="2" t="str">
        <x:v>Q3R011</x:v>
      </x:c>
      <x:c r="G1057" s="2" t="str">
        <x:v>LOS_TRIANGLE</x:v>
      </x:c>
      <x:c r="H1057" s="11" t="n">
        <x:v>5.512741877543647</x:v>
      </x:c>
    </x:row>
    <x:row r="1058" ht="23" customHeight="1">
      <x:c r="A1058" s="7" t="str">
        <x:v>Q3T024</x:v>
      </x:c>
      <x:c r="B1058" s="7" t="str">
        <x:v>下降 S008→S015</x:v>
      </x:c>
      <x:c r="C1058" s="7" t="n">
        <x:v>17660.804495510856</x:v>
      </x:c>
      <x:c r="D1058" s="7" t="n">
        <x:v>17690.298361477653</x:v>
      </x:c>
      <x:c r="E1058" s="7" t="str">
        <x:v>RELAY_BACKUP_DIRECT_FIRST</x:v>
      </x:c>
      <x:c r="F1058" s="7" t="str">
        <x:v>Q3R011</x:v>
      </x:c>
      <x:c r="G1058" s="7" t="str">
        <x:v>LOS_TRIANGLE</x:v>
      </x:c>
      <x:c r="H1058" s="10" t="n">
        <x:v>5.50665279259951</x:v>
      </x:c>
    </x:row>
    <x:row r="1059" ht="23" customHeight="1">
      <x:c r="A1059" s="2" t="str">
        <x:v>Q3T024</x:v>
      </x:c>
      <x:c r="B1059" s="2" t="str">
        <x:v>投送 S015</x:v>
      </x:c>
      <x:c r="C1059" s="2" t="n">
        <x:v>17690.298361477653</x:v>
      </x:c>
      <x:c r="D1059" s="2" t="n">
        <x:v>17906.298361477653</x:v>
      </x:c>
      <x:c r="E1059" s="2" t="str">
        <x:v>RELAY_BACKUP_DIRECT_FIRST</x:v>
      </x:c>
      <x:c r="F1059" s="2" t="str">
        <x:v>Q3R011</x:v>
      </x:c>
      <x:c r="G1059" s="2" t="str">
        <x:v>LOS_TRIANGLE</x:v>
      </x:c>
      <x:c r="H1059" s="11" t="n">
        <x:v>5.50665279259951</x:v>
      </x:c>
    </x:row>
    <x:row r="1060" ht="23" customHeight="1">
      <x:c r="A1060" s="7" t="str">
        <x:v>Q3T024</x:v>
      </x:c>
      <x:c r="B1060" s="7" t="str">
        <x:v>爬升 S015→O01</x:v>
      </x:c>
      <x:c r="C1060" s="7" t="n">
        <x:v>17906.298361477653</x:v>
      </x:c>
      <x:c r="D1060" s="7" t="n">
        <x:v>17925.75821255187</x:v>
      </x:c>
      <x:c r="E1060" s="7" t="str">
        <x:v>RELAY_BACKUP_DIRECT_FIRST</x:v>
      </x:c>
      <x:c r="F1060" s="7" t="str">
        <x:v>Q3R011</x:v>
      </x:c>
      <x:c r="G1060" s="7" t="str">
        <x:v>LOS_TRIANGLE</x:v>
      </x:c>
      <x:c r="H1060" s="10" t="n">
        <x:v>5.50665279259951</x:v>
      </x:c>
    </x:row>
    <x:row r="1061" ht="23" customHeight="1">
      <x:c r="A1061" s="2" t="str">
        <x:v>Q3T024</x:v>
      </x:c>
      <x:c r="B1061" s="2" t="str">
        <x:v>爬升 S015→O01</x:v>
      </x:c>
      <x:c r="C1061" s="2" t="n">
        <x:v>17925.75821255187</x:v>
      </x:c>
      <x:c r="D1061" s="2" t="n">
        <x:v>17945.21806362609</x:v>
      </x:c>
      <x:c r="E1061" s="2" t="str">
        <x:v>RELAY_BACKUP_DIRECT_FIRST</x:v>
      </x:c>
      <x:c r="F1061" s="2" t="str">
        <x:v>Q3R011</x:v>
      </x:c>
      <x:c r="G1061" s="2" t="str">
        <x:v>LOS_TRIANGLE</x:v>
      </x:c>
      <x:c r="H1061" s="11" t="n">
        <x:v>5.511871749670874</x:v>
      </x:c>
    </x:row>
    <x:row r="1062" ht="23" customHeight="1">
      <x:c r="A1062" s="7" t="str">
        <x:v>Q3T024</x:v>
      </x:c>
      <x:c r="B1062" s="7" t="str">
        <x:v>巡航 S015→O01</x:v>
      </x:c>
      <x:c r="C1062" s="7" t="n">
        <x:v>17945.21806362609</x:v>
      </x:c>
      <x:c r="D1062" s="7" t="n">
        <x:v>17973.88051100008</x:v>
      </x:c>
      <x:c r="E1062" s="7" t="str">
        <x:v>RELAY_BACKUP_DIRECT_FIRST</x:v>
      </x:c>
      <x:c r="F1062" s="7" t="str">
        <x:v>Q3R011</x:v>
      </x:c>
      <x:c r="G1062" s="7" t="str">
        <x:v>LOS_TRIANGLE</x:v>
      </x:c>
      <x:c r="H1062" s="10" t="n">
        <x:v>5.515234845565828</x:v>
      </x:c>
    </x:row>
    <x:row r="1063" ht="23" customHeight="1">
      <x:c r="A1063" s="2" t="str">
        <x:v>Q3T024</x:v>
      </x:c>
      <x:c r="B1063" s="2" t="str">
        <x:v>巡航 S015→O01</x:v>
      </x:c>
      <x:c r="C1063" s="2" t="n">
        <x:v>17973.88051100008</x:v>
      </x:c>
      <x:c r="D1063" s="2" t="n">
        <x:v>18002.54295837407</x:v>
      </x:c>
      <x:c r="E1063" s="2" t="str">
        <x:v>RELAY_BACKUP_DIRECT_FIRST</x:v>
      </x:c>
      <x:c r="F1063" s="2" t="str">
        <x:v>Q3R011</x:v>
      </x:c>
      <x:c r="G1063" s="2" t="str">
        <x:v>LOS_TRIANGLE</x:v>
      </x:c>
      <x:c r="H1063" s="11" t="n">
        <x:v>6.716855833885617</x:v>
      </x:c>
    </x:row>
    <x:row r="1064" ht="23" customHeight="1">
      <x:c r="A1064" s="7" t="str">
        <x:v>Q3T024</x:v>
      </x:c>
      <x:c r="B1064" s="7" t="str">
        <x:v>巡航 S015→O01</x:v>
      </x:c>
      <x:c r="C1064" s="7" t="n">
        <x:v>18002.54295837407</x:v>
      </x:c>
      <x:c r="D1064" s="7" t="n">
        <x:v>18031.205405748064</x:v>
      </x:c>
      <x:c r="E1064" s="7" t="str">
        <x:v>RELAY_BACKUP_DIRECT_FIRST</x:v>
      </x:c>
      <x:c r="F1064" s="7" t="str">
        <x:v>Q3R011</x:v>
      </x:c>
      <x:c r="G1064" s="7" t="str">
        <x:v>LOS_TRIANGLE</x:v>
      </x:c>
      <x:c r="H1064" s="10" t="n">
        <x:v>8.111061506860693</x:v>
      </x:c>
    </x:row>
    <x:row r="1065" ht="23" customHeight="1">
      <x:c r="A1065" s="2" t="str">
        <x:v>Q3T024</x:v>
      </x:c>
      <x:c r="B1065" s="2" t="str">
        <x:v>巡航 S015→O01</x:v>
      </x:c>
      <x:c r="C1065" s="2" t="n">
        <x:v>18031.205405748064</x:v>
      </x:c>
      <x:c r="D1065" s="2" t="n">
        <x:v>18059.867853122054</x:v>
      </x:c>
      <x:c r="E1065" s="2" t="str">
        <x:v>RELAY_BACKUP_DIRECT_FIRST</x:v>
      </x:c>
      <x:c r="F1065" s="2" t="str">
        <x:v>Q3R011</x:v>
      </x:c>
      <x:c r="G1065" s="2" t="str">
        <x:v>LOS_TRIANGLE</x:v>
      </x:c>
      <x:c r="H1065" s="11" t="n">
        <x:v>9.771169784160804</x:v>
      </x:c>
    </x:row>
    <x:row r="1066" ht="23" customHeight="1">
      <x:c r="A1066" s="7" t="str">
        <x:v>Q3T024</x:v>
      </x:c>
      <x:c r="B1066" s="7" t="str">
        <x:v>巡航 S015→O01</x:v>
      </x:c>
      <x:c r="C1066" s="7" t="n">
        <x:v>18059.867853122054</x:v>
      </x:c>
      <x:c r="D1066" s="7" t="n">
        <x:v>18088.530300496044</x:v>
      </x:c>
      <x:c r="E1066" s="7" t="str">
        <x:v>RELAY_BACKUP_DIRECT_FIRST</x:v>
      </x:c>
      <x:c r="F1066" s="7" t="str">
        <x:v>Q3R011</x:v>
      </x:c>
      <x:c r="G1066" s="7" t="str">
        <x:v>NLOS_BOUND</x:v>
      </x:c>
      <x:c r="H1066" s="10" t="n">
        <x:v>1.8219756282224182</x:v>
      </x:c>
    </x:row>
    <x:row r="1067" ht="23" customHeight="1">
      <x:c r="A1067" s="2" t="str">
        <x:v>Q3T024</x:v>
      </x:c>
      <x:c r="B1067" s="2" t="str">
        <x:v>巡航 S015→O01</x:v>
      </x:c>
      <x:c r="C1067" s="2" t="n">
        <x:v>18088.530300496044</x:v>
      </x:c>
      <x:c r="D1067" s="2" t="n">
        <x:v>18117.192747870035</x:v>
      </x:c>
      <x:c r="E1067" s="2" t="str">
        <x:v>DIRECT_CERTIFIED</x:v>
      </x:c>
      <x:c r="F1067" s="2"/>
      <x:c r="G1067" s="2" t="str">
        <x:v>NLOS_BOUND</x:v>
      </x:c>
      <x:c r="H1067" s="11" t="n">
        <x:v>0.14041708754250237</x:v>
      </x:c>
    </x:row>
    <x:row r="1068" ht="23" customHeight="1">
      <x:c r="A1068" s="7" t="str">
        <x:v>Q3T024</x:v>
      </x:c>
      <x:c r="B1068" s="7" t="str">
        <x:v>巡航 S015→O01</x:v>
      </x:c>
      <x:c r="C1068" s="7" t="n">
        <x:v>18117.192747870035</x:v>
      </x:c>
      <x:c r="D1068" s="7" t="n">
        <x:v>18145.855195244025</x:v>
      </x:c>
      <x:c r="E1068" s="7" t="str">
        <x:v>DIRECT_CERTIFIED</x:v>
      </x:c>
      <x:c r="F1068" s="7"/>
      <x:c r="G1068" s="7" t="str">
        <x:v>NLOS_BOUND</x:v>
      </x:c>
      <x:c r="H1068" s="10" t="n">
        <x:v>1.149797527788678</x:v>
      </x:c>
    </x:row>
    <x:row r="1069" ht="23" customHeight="1">
      <x:c r="A1069" s="2" t="str">
        <x:v>Q3T024</x:v>
      </x:c>
      <x:c r="B1069" s="2" t="str">
        <x:v>巡航 S015→O01</x:v>
      </x:c>
      <x:c r="C1069" s="2" t="n">
        <x:v>18145.855195244025</x:v>
      </x:c>
      <x:c r="D1069" s="2" t="n">
        <x:v>18174.517642618015</x:v>
      </x:c>
      <x:c r="E1069" s="2" t="str">
        <x:v>DIRECT_CERTIFIED</x:v>
      </x:c>
      <x:c r="F1069" s="2"/>
      <x:c r="G1069" s="2" t="str">
        <x:v>NLOS_BOUND</x:v>
      </x:c>
      <x:c r="H1069" s="11" t="n">
        <x:v>2.2897744540939584</x:v>
      </x:c>
    </x:row>
    <x:row r="1070" ht="23" customHeight="1">
      <x:c r="A1070" s="7" t="str">
        <x:v>Q3T024</x:v>
      </x:c>
      <x:c r="B1070" s="7" t="str">
        <x:v>巡航 S015→O01</x:v>
      </x:c>
      <x:c r="C1070" s="7" t="n">
        <x:v>18174.517642618015</x:v>
      </x:c>
      <x:c r="D1070" s="7" t="n">
        <x:v>18203.18008999201</x:v>
      </x:c>
      <x:c r="E1070" s="7" t="str">
        <x:v>DIRECT_CERTIFIED</x:v>
      </x:c>
      <x:c r="F1070" s="7"/>
      <x:c r="G1070" s="7" t="str">
        <x:v>NLOS_BOUND</x:v>
      </x:c>
      <x:c r="H1070" s="10" t="n">
        <x:v>3.598284731037907</x:v>
      </x:c>
    </x:row>
    <x:row r="1071" ht="23" customHeight="1">
      <x:c r="A1071" s="2" t="str">
        <x:v>Q3T024</x:v>
      </x:c>
      <x:c r="B1071" s="2" t="str">
        <x:v>巡航 S015→O01</x:v>
      </x:c>
      <x:c r="C1071" s="2" t="n">
        <x:v>18203.18008999201</x:v>
      </x:c>
      <x:c r="D1071" s="2" t="n">
        <x:v>18231.842537366</x:v>
      </x:c>
      <x:c r="E1071" s="2" t="str">
        <x:v>DIRECT_CERTIFIED</x:v>
      </x:c>
      <x:c r="F1071" s="2"/>
      <x:c r="G1071" s="2" t="str">
        <x:v>NLOS_BOUND</x:v>
      </x:c>
      <x:c r="H1071" s="11" t="n">
        <x:v>5.1319153108713635</x:v>
      </x:c>
    </x:row>
    <x:row r="1072" ht="23" customHeight="1">
      <x:c r="A1072" s="7" t="str">
        <x:v>Q3T024</x:v>
      </x:c>
      <x:c r="B1072" s="7" t="str">
        <x:v>巡航 S015→O01</x:v>
      </x:c>
      <x:c r="C1072" s="7" t="n">
        <x:v>18231.842537366</x:v>
      </x:c>
      <x:c r="D1072" s="7" t="n">
        <x:v>18260.50498473999</x:v>
      </x:c>
      <x:c r="E1072" s="7" t="str">
        <x:v>DIRECT_CERTIFIED</x:v>
      </x:c>
      <x:c r="F1072" s="7"/>
      <x:c r="G1072" s="7" t="str">
        <x:v>NLOS_BOUND</x:v>
      </x:c>
      <x:c r="H1072" s="10" t="n">
        <x:v>6.979558957303951</x:v>
      </x:c>
    </x:row>
    <x:row r="1073" ht="23" customHeight="1">
      <x:c r="A1073" s="2" t="str">
        <x:v>Q3T024</x:v>
      </x:c>
      <x:c r="B1073" s="2" t="str">
        <x:v>巡航 S015→O01</x:v>
      </x:c>
      <x:c r="C1073" s="2" t="n">
        <x:v>18260.50498473999</x:v>
      </x:c>
      <x:c r="D1073" s="2" t="n">
        <x:v>18289.16743211398</x:v>
      </x:c>
      <x:c r="E1073" s="2" t="str">
        <x:v>DIRECT_CERTIFIED</x:v>
      </x:c>
      <x:c r="F1073" s="2"/>
      <x:c r="G1073" s="2" t="str">
        <x:v>NLOS_BOUND</x:v>
      </x:c>
      <x:c r="H1073" s="11" t="n">
        <x:v>9.288904306220019</x:v>
      </x:c>
    </x:row>
    <x:row r="1074" ht="23" customHeight="1">
      <x:c r="A1074" s="7" t="str">
        <x:v>Q3T024</x:v>
      </x:c>
      <x:c r="B1074" s="7" t="str">
        <x:v>巡航 S015→O01</x:v>
      </x:c>
      <x:c r="C1074" s="7" t="n">
        <x:v>18289.16743211398</x:v>
      </x:c>
      <x:c r="D1074" s="7" t="n">
        <x:v>18317.82987948797</x:v>
      </x:c>
      <x:c r="E1074" s="7" t="str">
        <x:v>DIRECT_CERTIFIED</x:v>
      </x:c>
      <x:c r="F1074" s="7"/>
      <x:c r="G1074" s="7" t="str">
        <x:v>NLOS_BOUND</x:v>
      </x:c>
      <x:c r="H1074" s="10" t="n">
        <x:v>12.31102038976455</x:v>
      </x:c>
    </x:row>
    <x:row r="1075" ht="23" customHeight="1">
      <x:c r="A1075" s="2" t="str">
        <x:v>Q3T024</x:v>
      </x:c>
      <x:c r="B1075" s="2" t="str">
        <x:v>巡航 S015→O01</x:v>
      </x:c>
      <x:c r="C1075" s="2" t="n">
        <x:v>18317.82987948797</x:v>
      </x:c>
      <x:c r="D1075" s="2" t="n">
        <x:v>18346.49232686196</x:v>
      </x:c>
      <x:c r="E1075" s="2" t="str">
        <x:v>DIRECT_CERTIFIED</x:v>
      </x:c>
      <x:c r="F1075" s="2"/>
      <x:c r="G1075" s="2" t="str">
        <x:v>NLOS_BOUND</x:v>
      </x:c>
      <x:c r="H1075" s="11" t="n">
        <x:v>16.326062983864873</x:v>
      </x:c>
    </x:row>
    <x:row r="1076" ht="23" customHeight="1">
      <x:c r="A1076" s="7" t="str">
        <x:v>Q3T024</x:v>
      </x:c>
      <x:c r="B1076" s="7" t="str">
        <x:v>下降 S015→O01</x:v>
      </x:c>
      <x:c r="C1076" s="7" t="n">
        <x:v>18346.49232686196</x:v>
      </x:c>
      <x:c r="D1076" s="7" t="n">
        <x:v>18374.248530322653</x:v>
      </x:c>
      <x:c r="E1076" s="7" t="str">
        <x:v>DIRECT_CERTIFIED</x:v>
      </x:c>
      <x:c r="F1076" s="7"/>
      <x:c r="G1076" s="7" t="str">
        <x:v>NLOS_BOUND</x:v>
      </x:c>
      <x:c r="H1076" s="10" t="n">
        <x:v>19.396424967151802</x:v>
      </x:c>
    </x:row>
    <x:row r="1077" ht="23" customHeight="1">
      <x:c r="A1077" s="2" t="str">
        <x:v>Q3T024</x:v>
      </x:c>
      <x:c r="B1077" s="2" t="str">
        <x:v>下降 S015→O01</x:v>
      </x:c>
      <x:c r="C1077" s="2" t="n">
        <x:v>18374.248530322653</x:v>
      </x:c>
      <x:c r="D1077" s="2" t="n">
        <x:v>18402.004733783346</x:v>
      </x:c>
      <x:c r="E1077" s="2" t="str">
        <x:v>DIRECT_CERTIFIED</x:v>
      </x:c>
      <x:c r="F1077" s="2"/>
      <x:c r="G1077" s="2" t="str">
        <x:v>NLOS_BOUND</x:v>
      </x:c>
      <x:c r="H1077" s="11" t="n">
        <x:v>20.61497846387553</x:v>
      </x:c>
    </x:row>
    <x:row r="1078" ht="23" customHeight="1">
      <x:c r="A1078" s="7" t="str">
        <x:v>Q3T024</x:v>
      </x:c>
      <x:c r="B1078" s="7" t="str">
        <x:v>下降 S015→O01</x:v>
      </x:c>
      <x:c r="C1078" s="7" t="n">
        <x:v>18402.004733783346</x:v>
      </x:c>
      <x:c r="D1078" s="7" t="n">
        <x:v>18429.760937244042</x:v>
      </x:c>
      <x:c r="E1078" s="7" t="str">
        <x:v>DIRECT_CERTIFIED</x:v>
      </x:c>
      <x:c r="F1078" s="7"/>
      <x:c r="G1078" s="7" t="str">
        <x:v>NLOS_BOUND</x:v>
      </x:c>
      <x:c r="H1078" s="10" t="n">
        <x:v>22.03282287483397</x:v>
      </x:c>
    </x:row>
    <x:row r="1079" ht="23" customHeight="1">
      <x:c r="A1079" s="2" t="str">
        <x:v>Q3T024</x:v>
      </x:c>
      <x:c r="B1079" s="2" t="str">
        <x:v>下降 S015→O01</x:v>
      </x:c>
      <x:c r="C1079" s="2" t="n">
        <x:v>18429.760937244042</x:v>
      </x:c>
      <x:c r="D1079" s="2" t="n">
        <x:v>18457.517140704735</x:v>
      </x:c>
      <x:c r="E1079" s="2" t="str">
        <x:v>DIRECT_CERTIFIED</x:v>
      </x:c>
      <x:c r="F1079" s="2"/>
      <x:c r="G1079" s="2" t="str">
        <x:v>NLOS_BOUND</x:v>
      </x:c>
      <x:c r="H1079" s="11" t="n">
        <x:v>23.728138223056945</x:v>
      </x:c>
    </x:row>
    <x:row r="1080" ht="23" customHeight="1">
      <x:c r="A1080" s="7" t="str">
        <x:v>Q3T024</x:v>
      </x:c>
      <x:c r="B1080" s="7" t="str">
        <x:v>下降 S015→O01</x:v>
      </x:c>
      <x:c r="C1080" s="7" t="n">
        <x:v>18457.517140704735</x:v>
      </x:c>
      <x:c r="D1080" s="7" t="n">
        <x:v>18485.273344165427</x:v>
      </x:c>
      <x:c r="E1080" s="7" t="str">
        <x:v>DIRECT_CERTIFIED</x:v>
      </x:c>
      <x:c r="F1080" s="7"/>
      <x:c r="G1080" s="7" t="str">
        <x:v>NLOS_BOUND</x:v>
      </x:c>
      <x:c r="H1080" s="10" t="n">
        <x:v>25.83661407556565</x:v>
      </x:c>
    </x:row>
    <x:row r="1081" ht="23" customHeight="1">
      <x:c r="A1081" s="2" t="str">
        <x:v>Q3T024</x:v>
      </x:c>
      <x:c r="B1081" s="2" t="str">
        <x:v>下降 S015→O01</x:v>
      </x:c>
      <x:c r="C1081" s="2" t="n">
        <x:v>18485.273344165427</x:v>
      </x:c>
      <x:c r="D1081" s="2" t="n">
        <x:v>18513.02954762612</x:v>
      </x:c>
      <x:c r="E1081" s="2" t="str">
        <x:v>DIRECT_CERTIFIED</x:v>
      </x:c>
      <x:c r="F1081" s="2"/>
      <x:c r="G1081" s="2" t="str">
        <x:v>NLOS_BOUND</x:v>
      </x:c>
      <x:c r="H1081" s="11" t="n">
        <x:v>28.626816157375572</x:v>
      </x:c>
    </x:row>
    <x:row r="1082" ht="23" customHeight="1">
      <x:c r="A1082" s="7" t="str">
        <x:v>Q3T024</x:v>
      </x:c>
      <x:c r="B1082" s="7" t="str">
        <x:v>下降 S015→O01</x:v>
      </x:c>
      <x:c r="C1082" s="7" t="n">
        <x:v>18513.02954762612</x:v>
      </x:c>
      <x:c r="D1082" s="7" t="n">
        <x:v>18540.785751086813</x:v>
      </x:c>
      <x:c r="E1082" s="7" t="str">
        <x:v>DIRECT_CERTIFIED</x:v>
      </x:c>
      <x:c r="F1082" s="7"/>
      <x:c r="G1082" s="7" t="str">
        <x:v>NLOS_BOUND</x:v>
      </x:c>
      <x:c r="H1082" s="10" t="n">
        <x:v>32.76257917737007</x:v>
      </x:c>
    </x:row>
    <x:row r="1083" ht="23" customHeight="1">
      <x:c r="A1083" s="2" t="str">
        <x:v>Q3T024</x:v>
      </x:c>
      <x:c r="B1083" s="2" t="str">
        <x:v>下降 S015→O01</x:v>
      </x:c>
      <x:c r="C1083" s="2" t="n">
        <x:v>18540.785751086813</x:v>
      </x:c>
      <x:c r="D1083" s="2" t="n">
        <x:v>18568.54195454751</x:v>
      </x:c>
      <x:c r="E1083" s="2" t="str">
        <x:v>DIRECT_CERTIFIED</x:v>
      </x:c>
      <x:c r="F1083" s="2"/>
      <x:c r="G1083" s="2" t="str">
        <x:v>NLOS_BOUND</x:v>
      </x:c>
      <x:c r="H1083" s="11" t="n">
        <x:v>40.9381729969804</x:v>
      </x:c>
    </x:row>
    <x:row r="1084" ht="23" customHeight="1">
      <x:c r="A1084" s="7" t="str">
        <x:v>Q3T025</x:v>
      </x:c>
      <x:c r="B1084" s="7" t="str">
        <x:v>爬升 O01→S011</x:v>
      </x:c>
      <x:c r="C1084" s="7" t="n">
        <x:v>17113.959669086824</x:v>
      </x:c>
      <x:c r="D1084" s="7" t="n">
        <x:v>17136.31456980297</x:v>
      </x:c>
      <x:c r="E1084" s="7" t="str">
        <x:v>DIRECT_CERTIFIED</x:v>
      </x:c>
      <x:c r="F1084" s="7"/>
      <x:c r="G1084" s="7" t="str">
        <x:v>NLOS_BOUND</x:v>
      </x:c>
      <x:c r="H1084" s="10" t="n">
        <x:v>40.84697113032536</x:v>
      </x:c>
    </x:row>
    <x:row r="1085" ht="23" customHeight="1">
      <x:c r="A1085" s="2" t="str">
        <x:v>Q3T025</x:v>
      </x:c>
      <x:c r="B1085" s="2" t="str">
        <x:v>爬升 O01→S011</x:v>
      </x:c>
      <x:c r="C1085" s="2" t="n">
        <x:v>17136.31456980297</x:v>
      </x:c>
      <x:c r="D1085" s="2" t="n">
        <x:v>17158.669470519115</x:v>
      </x:c>
      <x:c r="E1085" s="2" t="str">
        <x:v>DIRECT_CERTIFIED</x:v>
      </x:c>
      <x:c r="F1085" s="2"/>
      <x:c r="G1085" s="2" t="str">
        <x:v>NLOS_BOUND</x:v>
      </x:c>
      <x:c r="H1085" s="11" t="n">
        <x:v>32.69133428513666</x:v>
      </x:c>
    </x:row>
    <x:row r="1086" ht="23" customHeight="1">
      <x:c r="A1086" s="7" t="str">
        <x:v>Q3T025</x:v>
      </x:c>
      <x:c r="B1086" s="7" t="str">
        <x:v>爬升 O01→S011</x:v>
      </x:c>
      <x:c r="C1086" s="7" t="n">
        <x:v>17158.669470519115</x:v>
      </x:c>
      <x:c r="D1086" s="7" t="n">
        <x:v>17181.02437123526</x:v>
      </x:c>
      <x:c r="E1086" s="7" t="str">
        <x:v>DIRECT_CERTIFIED</x:v>
      </x:c>
      <x:c r="F1086" s="7"/>
      <x:c r="G1086" s="7" t="str">
        <x:v>NLOS_BOUND</x:v>
      </x:c>
      <x:c r="H1086" s="10" t="n">
        <x:v>28.560414627442952</x:v>
      </x:c>
    </x:row>
    <x:row r="1087" ht="23" customHeight="1">
      <x:c r="A1087" s="2" t="str">
        <x:v>Q3T025</x:v>
      </x:c>
      <x:c r="B1087" s="2" t="str">
        <x:v>巡航 O01→S011</x:v>
      </x:c>
      <x:c r="C1087" s="2" t="n">
        <x:v>17181.02437123526</x:v>
      </x:c>
      <x:c r="D1087" s="2" t="n">
        <x:v>17207.854387665277</x:v>
      </x:c>
      <x:c r="E1087" s="2" t="str">
        <x:v>DIRECT_CERTIFIED</x:v>
      </x:c>
      <x:c r="F1087" s="2"/>
      <x:c r="G1087" s="2" t="str">
        <x:v>NLOS_BOUND</x:v>
      </x:c>
      <x:c r="H1087" s="11" t="n">
        <x:v>19.30292742251413</x:v>
      </x:c>
    </x:row>
    <x:row r="1088" ht="23" customHeight="1">
      <x:c r="A1088" s="7" t="str">
        <x:v>Q3T025</x:v>
      </x:c>
      <x:c r="B1088" s="7" t="str">
        <x:v>巡航 O01→S011</x:v>
      </x:c>
      <x:c r="C1088" s="7" t="n">
        <x:v>17207.854387665277</x:v>
      </x:c>
      <x:c r="D1088" s="7" t="n">
        <x:v>17234.68440409529</x:v>
      </x:c>
      <x:c r="E1088" s="7" t="str">
        <x:v>DIRECT_CERTIFIED</x:v>
      </x:c>
      <x:c r="F1088" s="7"/>
      <x:c r="G1088" s="7" t="str">
        <x:v>NLOS_BOUND</x:v>
      </x:c>
      <x:c r="H1088" s="10" t="n">
        <x:v>13.687068068829149</x:v>
      </x:c>
    </x:row>
    <x:row r="1089" ht="23" customHeight="1">
      <x:c r="A1089" s="2" t="str">
        <x:v>Q3T025</x:v>
      </x:c>
      <x:c r="B1089" s="2" t="str">
        <x:v>巡航 O01→S011</x:v>
      </x:c>
      <x:c r="C1089" s="2" t="n">
        <x:v>17234.68440409529</x:v>
      </x:c>
      <x:c r="D1089" s="2" t="n">
        <x:v>17261.514420525305</x:v>
      </x:c>
      <x:c r="E1089" s="2" t="str">
        <x:v>DIRECT_CERTIFIED</x:v>
      </x:c>
      <x:c r="F1089" s="2"/>
      <x:c r="G1089" s="2" t="str">
        <x:v>NLOS_BOUND</x:v>
      </x:c>
      <x:c r="H1089" s="11" t="n">
        <x:v>10.244517633540553</x:v>
      </x:c>
    </x:row>
    <x:row r="1090" ht="23" customHeight="1">
      <x:c r="A1090" s="7" t="str">
        <x:v>Q3T025</x:v>
      </x:c>
      <x:c r="B1090" s="7" t="str">
        <x:v>巡航 O01→S011</x:v>
      </x:c>
      <x:c r="C1090" s="7" t="n">
        <x:v>17261.514420525305</x:v>
      </x:c>
      <x:c r="D1090" s="7" t="n">
        <x:v>17288.34443695532</x:v>
      </x:c>
      <x:c r="E1090" s="7" t="str">
        <x:v>DIRECT_CERTIFIED</x:v>
      </x:c>
      <x:c r="F1090" s="7"/>
      <x:c r="G1090" s="7" t="str">
        <x:v>NLOS_BOUND</x:v>
      </x:c>
      <x:c r="H1090" s="10" t="n">
        <x:v>7.773834502434525</x:v>
      </x:c>
    </x:row>
    <x:row r="1091" ht="23" customHeight="1">
      <x:c r="A1091" s="2" t="str">
        <x:v>Q3T025</x:v>
      </x:c>
      <x:c r="B1091" s="2" t="str">
        <x:v>巡航 O01→S011</x:v>
      </x:c>
      <x:c r="C1091" s="2" t="n">
        <x:v>17288.34443695532</x:v>
      </x:c>
      <x:c r="D1091" s="2" t="n">
        <x:v>17315.174453385334</x:v>
      </x:c>
      <x:c r="E1091" s="2" t="str">
        <x:v>DIRECT_CERTIFIED</x:v>
      </x:c>
      <x:c r="F1091" s="2"/>
      <x:c r="G1091" s="2" t="str">
        <x:v>NLOS_BOUND</x:v>
      </x:c>
      <x:c r="H1091" s="11" t="n">
        <x:v>5.848698412912796</x:v>
      </x:c>
    </x:row>
    <x:row r="1092" ht="23" customHeight="1">
      <x:c r="A1092" s="7" t="str">
        <x:v>Q3T025</x:v>
      </x:c>
      <x:c r="B1092" s="7" t="str">
        <x:v>巡航 O01→S011</x:v>
      </x:c>
      <x:c r="C1092" s="7" t="n">
        <x:v>17315.174453385334</x:v>
      </x:c>
      <x:c r="D1092" s="7" t="n">
        <x:v>17342.00446981535</x:v>
      </x:c>
      <x:c r="E1092" s="7" t="str">
        <x:v>DIRECT_CERTIFIED</x:v>
      </x:c>
      <x:c r="F1092" s="7"/>
      <x:c r="G1092" s="7" t="str">
        <x:v>NLOS_BOUND</x:v>
      </x:c>
      <x:c r="H1092" s="10" t="n">
        <x:v>4.272186584852832</x:v>
      </x:c>
    </x:row>
    <x:row r="1093" ht="23" customHeight="1">
      <x:c r="A1093" s="2" t="str">
        <x:v>Q3T025</x:v>
      </x:c>
      <x:c r="B1093" s="2" t="str">
        <x:v>巡航 O01→S011</x:v>
      </x:c>
      <x:c r="C1093" s="2" t="n">
        <x:v>17342.00446981535</x:v>
      </x:c>
      <x:c r="D1093" s="2" t="n">
        <x:v>17368.834486245367</x:v>
      </x:c>
      <x:c r="E1093" s="2" t="str">
        <x:v>DIRECT_CERTIFIED</x:v>
      </x:c>
      <x:c r="F1093" s="2"/>
      <x:c r="G1093" s="2" t="str">
        <x:v>NLOS_BOUND</x:v>
      </x:c>
      <x:c r="H1093" s="11" t="n">
        <x:v>2.9375453998771093</x:v>
      </x:c>
    </x:row>
    <x:row r="1094" ht="23" customHeight="1">
      <x:c r="A1094" s="7" t="str">
        <x:v>Q3T025</x:v>
      </x:c>
      <x:c r="B1094" s="7" t="str">
        <x:v>下降 O01→S011</x:v>
      </x:c>
      <x:c r="C1094" s="7" t="n">
        <x:v>17368.834486245367</x:v>
      </x:c>
      <x:c r="D1094" s="7" t="n">
        <x:v>17389.64992508814</x:v>
      </x:c>
      <x:c r="E1094" s="7" t="str">
        <x:v>DIRECT_CERTIFIED</x:v>
      </x:c>
      <x:c r="F1094" s="7"/>
      <x:c r="G1094" s="7" t="str">
        <x:v>NLOS_BOUND</x:v>
      </x:c>
      <x:c r="H1094" s="10" t="n">
        <x:v>2.9375453998771093</x:v>
      </x:c>
    </x:row>
    <x:row r="1095" ht="23" customHeight="1">
      <x:c r="A1095" s="2" t="str">
        <x:v>Q3T025</x:v>
      </x:c>
      <x:c r="B1095" s="2" t="str">
        <x:v>下降 O01→S011</x:v>
      </x:c>
      <x:c r="C1095" s="2" t="n">
        <x:v>17389.64992508814</x:v>
      </x:c>
      <x:c r="D1095" s="2" t="n">
        <x:v>17410.465363930914</x:v>
      </x:c>
      <x:c r="E1095" s="2" t="str">
        <x:v>DIRECT_CERTIFIED</x:v>
      </x:c>
      <x:c r="F1095" s="2"/>
      <x:c r="G1095" s="2" t="str">
        <x:v>NLOS_BOUND</x:v>
      </x:c>
      <x:c r="H1095" s="11" t="n">
        <x:v>2.943312707158455</x:v>
      </x:c>
    </x:row>
    <x:row r="1096" ht="23" customHeight="1">
      <x:c r="A1096" s="7" t="str">
        <x:v>Q3T025</x:v>
      </x:c>
      <x:c r="B1096" s="7" t="str">
        <x:v>投送 S011</x:v>
      </x:c>
      <x:c r="C1096" s="7" t="n">
        <x:v>17410.465363930914</x:v>
      </x:c>
      <x:c r="D1096" s="7" t="n">
        <x:v>17626.465363930914</x:v>
      </x:c>
      <x:c r="E1096" s="7" t="str">
        <x:v>DIRECT_CERTIFIED</x:v>
      </x:c>
      <x:c r="F1096" s="7"/>
      <x:c r="G1096" s="7" t="str">
        <x:v>NLOS_BOUND</x:v>
      </x:c>
      <x:c r="H1096" s="10" t="n">
        <x:v>2.947191493323345</x:v>
      </x:c>
    </x:row>
    <x:row r="1097" ht="23" customHeight="1">
      <x:c r="A1097" s="2" t="str">
        <x:v>Q3T025</x:v>
      </x:c>
      <x:c r="B1097" s="2" t="str">
        <x:v>爬升 S011→S005</x:v>
      </x:c>
      <x:c r="C1097" s="2" t="n">
        <x:v>17626.465363930914</x:v>
      </x:c>
      <x:c r="D1097" s="2" t="n">
        <x:v>17653.55514786646</x:v>
      </x:c>
      <x:c r="E1097" s="2" t="str">
        <x:v>DIRECT_CERTIFIED</x:v>
      </x:c>
      <x:c r="F1097" s="2"/>
      <x:c r="G1097" s="2" t="str">
        <x:v>NLOS_BOUND</x:v>
      </x:c>
      <x:c r="H1097" s="11" t="n">
        <x:v>2.9399183123262844</x:v>
      </x:c>
    </x:row>
    <x:row r="1098" ht="23" customHeight="1">
      <x:c r="A1098" s="7" t="str">
        <x:v>Q3T025</x:v>
      </x:c>
      <x:c r="B1098" s="7" t="str">
        <x:v>爬升 S011→S005</x:v>
      </x:c>
      <x:c r="C1098" s="7" t="n">
        <x:v>17653.55514786646</x:v>
      </x:c>
      <x:c r="D1098" s="7" t="n">
        <x:v>17680.64493180201</x:v>
      </x:c>
      <x:c r="E1098" s="7" t="str">
        <x:v>DIRECT_CERTIFIED</x:v>
      </x:c>
      <x:c r="F1098" s="7"/>
      <x:c r="G1098" s="7" t="str">
        <x:v>NLOS_BOUND</x:v>
      </x:c>
      <x:c r="H1098" s="10" t="n">
        <x:v>2.927659895902508</x:v>
      </x:c>
    </x:row>
    <x:row r="1099" ht="23" customHeight="1">
      <x:c r="A1099" s="2" t="str">
        <x:v>Q3T025</x:v>
      </x:c>
      <x:c r="B1099" s="2" t="str">
        <x:v>巡航 S011→S005</x:v>
      </x:c>
      <x:c r="C1099" s="2" t="n">
        <x:v>17680.64493180201</x:v>
      </x:c>
      <x:c r="D1099" s="2" t="n">
        <x:v>17707.4331396127</x:v>
      </x:c>
      <x:c r="E1099" s="2" t="str">
        <x:v>DIRECT_CERTIFIED</x:v>
      </x:c>
      <x:c r="F1099" s="2"/>
      <x:c r="G1099" s="2" t="str">
        <x:v>NLOS_BOUND</x:v>
      </x:c>
      <x:c r="H1099" s="11" t="n">
        <x:v>1.993900584802475</x:v>
      </x:c>
    </x:row>
    <x:row r="1100" ht="23" customHeight="1">
      <x:c r="A1100" s="7" t="str">
        <x:v>Q3T025</x:v>
      </x:c>
      <x:c r="B1100" s="7" t="str">
        <x:v>巡航 S011→S005</x:v>
      </x:c>
      <x:c r="C1100" s="7" t="n">
        <x:v>17707.4331396127</x:v>
      </x:c>
      <x:c r="D1100" s="7" t="n">
        <x:v>17734.221347423398</x:v>
      </x:c>
      <x:c r="E1100" s="7" t="str">
        <x:v>DIRECT_CERTIFIED</x:v>
      </x:c>
      <x:c r="F1100" s="7"/>
      <x:c r="G1100" s="7" t="str">
        <x:v>NLOS_BOUND</x:v>
      </x:c>
      <x:c r="H1100" s="10" t="n">
        <x:v>1.108581232337059</x:v>
      </x:c>
    </x:row>
    <x:row r="1101" ht="23" customHeight="1">
      <x:c r="A1101" s="2" t="str">
        <x:v>Q3T025</x:v>
      </x:c>
      <x:c r="B1101" s="2" t="str">
        <x:v>巡航 S011→S005</x:v>
      </x:c>
      <x:c r="C1101" s="2" t="n">
        <x:v>17734.221347423398</x:v>
      </x:c>
      <x:c r="D1101" s="2" t="n">
        <x:v>17761.00955523409</x:v>
      </x:c>
      <x:c r="E1101" s="2" t="str">
        <x:v>DIRECT_CERTIFIED</x:v>
      </x:c>
      <x:c r="F1101" s="2"/>
      <x:c r="G1101" s="2" t="str">
        <x:v>NLOS_BOUND</x:v>
      </x:c>
      <x:c r="H1101" s="11" t="n">
        <x:v>0.2769643120592775</x:v>
      </x:c>
    </x:row>
    <x:row r="1102" ht="23" customHeight="1">
      <x:c r="A1102" s="7" t="str">
        <x:v>Q3T025</x:v>
      </x:c>
      <x:c r="B1102" s="7" t="str">
        <x:v>巡航 S011→S005</x:v>
      </x:c>
      <x:c r="C1102" s="7" t="n">
        <x:v>17761.00955523409</x:v>
      </x:c>
      <x:c r="D1102" s="7" t="n">
        <x:v>17787.797763044786</x:v>
      </x:c>
      <x:c r="E1102" s="7" t="str">
        <x:v>RELAY_BACKUP_DIRECT_FIRST</x:v>
      </x:c>
      <x:c r="F1102" s="7" t="str">
        <x:v>Q3R011</x:v>
      </x:c>
      <x:c r="G1102" s="7" t="str">
        <x:v>LOS_TRIANGLE</x:v>
      </x:c>
      <x:c r="H1102" s="10" t="n">
        <x:v>8.817587772970441</x:v>
      </x:c>
    </x:row>
    <x:row r="1103" ht="23" customHeight="1">
      <x:c r="A1103" s="2" t="str">
        <x:v>Q3T025</x:v>
      </x:c>
      <x:c r="B1103" s="2" t="str">
        <x:v>巡航 S011→S005</x:v>
      </x:c>
      <x:c r="C1103" s="2" t="n">
        <x:v>17787.797763044786</x:v>
      </x:c>
      <x:c r="D1103" s="2" t="n">
        <x:v>17814.585970855478</x:v>
      </x:c>
      <x:c r="E1103" s="2" t="str">
        <x:v>RELAY_BACKUP_DIRECT_FIRST</x:v>
      </x:c>
      <x:c r="F1103" s="2" t="str">
        <x:v>Q3R011</x:v>
      </x:c>
      <x:c r="G1103" s="2" t="str">
        <x:v>LOS_TRIANGLE</x:v>
      </x:c>
      <x:c r="H1103" s="11" t="n">
        <x:v>7.431044634428872</x:v>
      </x:c>
    </x:row>
    <x:row r="1104" ht="23" customHeight="1">
      <x:c r="A1104" s="7" t="str">
        <x:v>Q3T025</x:v>
      </x:c>
      <x:c r="B1104" s="7" t="str">
        <x:v>巡航 S011→S005</x:v>
      </x:c>
      <x:c r="C1104" s="7" t="n">
        <x:v>17814.585970855478</x:v>
      </x:c>
      <x:c r="D1104" s="7" t="n">
        <x:v>17841.37417866617</x:v>
      </x:c>
      <x:c r="E1104" s="7" t="str">
        <x:v>RELAY_BACKUP_DIRECT_FIRST</x:v>
      </x:c>
      <x:c r="F1104" s="7" t="str">
        <x:v>Q3R011</x:v>
      </x:c>
      <x:c r="G1104" s="7" t="str">
        <x:v>LOS_TRIANGLE</x:v>
      </x:c>
      <x:c r="H1104" s="10" t="n">
        <x:v>6.229332652365088</x:v>
      </x:c>
    </x:row>
    <x:row r="1105" ht="23" customHeight="1">
      <x:c r="A1105" s="2" t="str">
        <x:v>Q3T025</x:v>
      </x:c>
      <x:c r="B1105" s="2" t="str">
        <x:v>巡航 S011→S005</x:v>
      </x:c>
      <x:c r="C1105" s="2" t="n">
        <x:v>17841.37417866617</x:v>
      </x:c>
      <x:c r="D1105" s="2" t="n">
        <x:v>17868.162386476866</x:v>
      </x:c>
      <x:c r="E1105" s="2" t="str">
        <x:v>RELAY_BACKUP_DIRECT_FIRST</x:v>
      </x:c>
      <x:c r="F1105" s="2" t="str">
        <x:v>Q3R011</x:v>
      </x:c>
      <x:c r="G1105" s="2" t="str">
        <x:v>LOS_TRIANGLE</x:v>
      </x:c>
      <x:c r="H1105" s="11" t="n">
        <x:v>5.170168291078653</x:v>
      </x:c>
    </x:row>
    <x:row r="1106" ht="23" customHeight="1">
      <x:c r="A1106" s="7" t="str">
        <x:v>Q3T025</x:v>
      </x:c>
      <x:c r="B1106" s="7" t="str">
        <x:v>下降 S011→S005</x:v>
      </x:c>
      <x:c r="C1106" s="7" t="n">
        <x:v>17868.162386476866</x:v>
      </x:c>
      <x:c r="D1106" s="7" t="n">
        <x:v>17893.587206423155</x:v>
      </x:c>
      <x:c r="E1106" s="7" t="str">
        <x:v>RELAY_BACKUP_DIRECT_FIRST</x:v>
      </x:c>
      <x:c r="F1106" s="7" t="str">
        <x:v>Q3R011</x:v>
      </x:c>
      <x:c r="G1106" s="7" t="str">
        <x:v>LOS_TRIANGLE</x:v>
      </x:c>
      <x:c r="H1106" s="10" t="n">
        <x:v>5.158610439000768</x:v>
      </x:c>
    </x:row>
    <x:row r="1107" ht="23" customHeight="1">
      <x:c r="A1107" s="2" t="str">
        <x:v>Q3T025</x:v>
      </x:c>
      <x:c r="B1107" s="2" t="str">
        <x:v>下降 S011→S005</x:v>
      </x:c>
      <x:c r="C1107" s="2" t="n">
        <x:v>17893.587206423155</x:v>
      </x:c>
      <x:c r="D1107" s="2" t="n">
        <x:v>17919.012026369444</x:v>
      </x:c>
      <x:c r="E1107" s="2" t="str">
        <x:v>RELAY_BACKUP_DIRECT_FIRST</x:v>
      </x:c>
      <x:c r="F1107" s="2" t="str">
        <x:v>Q3R011</x:v>
      </x:c>
      <x:c r="G1107" s="2" t="str">
        <x:v>LOS_TRIANGLE</x:v>
      </x:c>
      <x:c r="H1107" s="11" t="n">
        <x:v>5.1452150465106</x:v>
      </x:c>
    </x:row>
    <x:row r="1108" ht="23" customHeight="1">
      <x:c r="A1108" s="7" t="str">
        <x:v>Q3T025</x:v>
      </x:c>
      <x:c r="B1108" s="7" t="str">
        <x:v>下降 S011→S005</x:v>
      </x:c>
      <x:c r="C1108" s="7" t="n">
        <x:v>17919.012026369444</x:v>
      </x:c>
      <x:c r="D1108" s="7" t="n">
        <x:v>17944.436846315733</x:v>
      </x:c>
      <x:c r="E1108" s="7" t="str">
        <x:v>RELAY_BACKUP_DIRECT_FIRST</x:v>
      </x:c>
      <x:c r="F1108" s="7" t="str">
        <x:v>Q3R011</x:v>
      </x:c>
      <x:c r="G1108" s="7" t="str">
        <x:v>LOS_TRIANGLE</x:v>
      </x:c>
      <x:c r="H1108" s="10" t="n">
        <x:v>5.129999161578823</x:v>
      </x:c>
    </x:row>
    <x:row r="1109" ht="23" customHeight="1">
      <x:c r="A1109" s="2" t="str">
        <x:v>Q3T025</x:v>
      </x:c>
      <x:c r="B1109" s="2" t="str">
        <x:v>投送 S005</x:v>
      </x:c>
      <x:c r="C1109" s="2" t="n">
        <x:v>17944.436846315733</x:v>
      </x:c>
      <x:c r="D1109" s="2" t="n">
        <x:v>18268.436846315733</x:v>
      </x:c>
      <x:c r="E1109" s="2" t="str">
        <x:v>RELAY_BACKUP_DIRECT_FIRST</x:v>
      </x:c>
      <x:c r="F1109" s="2" t="str">
        <x:v>Q3R011</x:v>
      </x:c>
      <x:c r="G1109" s="2" t="str">
        <x:v>LOS_TRIANGLE</x:v>
      </x:c>
      <x:c r="H1109" s="11" t="n">
        <x:v>5.129999161578823</x:v>
      </x:c>
    </x:row>
    <x:row r="1110" ht="23" customHeight="1">
      <x:c r="A1110" s="7" t="str">
        <x:v>Q3T025</x:v>
      </x:c>
      <x:c r="B1110" s="7" t="str">
        <x:v>爬升 S005→O01</x:v>
      </x:c>
      <x:c r="C1110" s="7" t="n">
        <x:v>18268.436846315733</x:v>
      </x:c>
      <x:c r="D1110" s="7" t="n">
        <x:v>18294.719024050108</x:v>
      </x:c>
      <x:c r="E1110" s="7" t="str">
        <x:v>RELAY_BACKUP_DIRECT_FIRST</x:v>
      </x:c>
      <x:c r="F1110" s="7" t="str">
        <x:v>Q3R011</x:v>
      </x:c>
      <x:c r="G1110" s="7" t="str">
        <x:v>LOS_TRIANGLE</x:v>
      </x:c>
      <x:c r="H1110" s="10" t="n">
        <x:v>5.129999161578823</x:v>
      </x:c>
    </x:row>
    <x:row r="1111" ht="23" customHeight="1">
      <x:c r="A1111" s="2" t="str">
        <x:v>Q3T025</x:v>
      </x:c>
      <x:c r="B1111" s="2" t="str">
        <x:v>爬升 S005→O01</x:v>
      </x:c>
      <x:c r="C1111" s="2" t="n">
        <x:v>18294.719024050108</x:v>
      </x:c>
      <x:c r="D1111" s="2" t="n">
        <x:v>18321.001201784482</x:v>
      </x:c>
      <x:c r="E1111" s="2" t="str">
        <x:v>RELAY_BACKUP_DIRECT_FIRST</x:v>
      </x:c>
      <x:c r="F1111" s="2" t="str">
        <x:v>Q3R011</x:v>
      </x:c>
      <x:c r="G1111" s="2" t="str">
        <x:v>LOS_TRIANGLE</x:v>
      </x:c>
      <x:c r="H1111" s="11" t="n">
        <x:v>5.149317571252752</x:v>
      </x:c>
    </x:row>
    <x:row r="1112" ht="23" customHeight="1">
      <x:c r="A1112" s="7" t="str">
        <x:v>Q3T025</x:v>
      </x:c>
      <x:c r="B1112" s="7" t="str">
        <x:v>巡航 S005→O01</x:v>
      </x:c>
      <x:c r="C1112" s="7" t="n">
        <x:v>18321.001201784482</x:v>
      </x:c>
      <x:c r="D1112" s="7" t="n">
        <x:v>18350.45686917976</x:v>
      </x:c>
      <x:c r="E1112" s="7" t="str">
        <x:v>RELAY_BACKUP_DIRECT_FIRST</x:v>
      </x:c>
      <x:c r="F1112" s="7" t="str">
        <x:v>Q3R011</x:v>
      </x:c>
      <x:c r="G1112" s="7" t="str">
        <x:v>LOS_TRIANGLE</x:v>
      </x:c>
      <x:c r="H1112" s="10" t="n">
        <x:v>5.165587893499122</x:v>
      </x:c>
    </x:row>
    <x:row r="1113" ht="23" customHeight="1">
      <x:c r="A1113" s="2" t="str">
        <x:v>Q3T025</x:v>
      </x:c>
      <x:c r="B1113" s="2" t="str">
        <x:v>巡航 S005→O01</x:v>
      </x:c>
      <x:c r="C1113" s="2" t="n">
        <x:v>18350.45686917976</x:v>
      </x:c>
      <x:c r="D1113" s="2" t="n">
        <x:v>18379.91253657504</x:v>
      </x:c>
      <x:c r="E1113" s="2" t="str">
        <x:v>RELAY_BACKUP_DIRECT_FIRST</x:v>
      </x:c>
      <x:c r="F1113" s="2" t="str">
        <x:v>Q3R011</x:v>
      </x:c>
      <x:c r="G1113" s="2" t="str">
        <x:v>LOS_TRIANGLE</x:v>
      </x:c>
      <x:c r="H1113" s="11" t="n">
        <x:v>6.195719524525046</x:v>
      </x:c>
    </x:row>
    <x:row r="1114" ht="23" customHeight="1">
      <x:c r="A1114" s="7" t="str">
        <x:v>Q3T025</x:v>
      </x:c>
      <x:c r="B1114" s="7" t="str">
        <x:v>巡航 S005→O01</x:v>
      </x:c>
      <x:c r="C1114" s="7" t="n">
        <x:v>18379.91253657504</x:v>
      </x:c>
      <x:c r="D1114" s="7" t="n">
        <x:v>18409.36820397032</x:v>
      </x:c>
      <x:c r="E1114" s="7" t="str">
        <x:v>RELAY_BACKUP_DIRECT_FIRST</x:v>
      </x:c>
      <x:c r="F1114" s="7" t="str">
        <x:v>Q3R011</x:v>
      </x:c>
      <x:c r="G1114" s="7" t="str">
        <x:v>LOS_TRIANGLE</x:v>
      </x:c>
      <x:c r="H1114" s="10" t="n">
        <x:v>7.310182696124542</x:v>
      </x:c>
    </x:row>
    <x:row r="1115" ht="23" customHeight="1">
      <x:c r="A1115" s="2" t="str">
        <x:v>Q3T025</x:v>
      </x:c>
      <x:c r="B1115" s="2" t="str">
        <x:v>巡航 S005→O01</x:v>
      </x:c>
      <x:c r="C1115" s="2" t="n">
        <x:v>18409.36820397032</x:v>
      </x:c>
      <x:c r="D1115" s="2" t="n">
        <x:v>18438.8238713656</x:v>
      </x:c>
      <x:c r="E1115" s="2" t="str">
        <x:v>RELAY_BACKUP_DIRECT_FIRST</x:v>
      </x:c>
      <x:c r="F1115" s="2" t="str">
        <x:v>Q3R011</x:v>
      </x:c>
      <x:c r="G1115" s="2" t="str">
        <x:v>LOS_TRIANGLE</x:v>
      </x:c>
      <x:c r="H1115" s="11" t="n">
        <x:v>8.496858814313754</x:v>
      </x:c>
    </x:row>
    <x:row r="1116" ht="23" customHeight="1">
      <x:c r="A1116" s="7" t="str">
        <x:v>Q3T025</x:v>
      </x:c>
      <x:c r="B1116" s="7" t="str">
        <x:v>巡航 S005→O01</x:v>
      </x:c>
      <x:c r="C1116" s="7" t="n">
        <x:v>18438.8238713656</x:v>
      </x:c>
      <x:c r="D1116" s="7" t="n">
        <x:v>18468.27953876088</x:v>
      </x:c>
      <x:c r="E1116" s="7" t="str">
        <x:v>DIRECT_CERTIFIED</x:v>
      </x:c>
      <x:c r="F1116" s="7"/>
      <x:c r="G1116" s="7" t="str">
        <x:v>NLOS_BOUND</x:v>
      </x:c>
      <x:c r="H1116" s="10" t="n">
        <x:v>0.9676817394679347</x:v>
      </x:c>
    </x:row>
    <x:row r="1117" ht="23" customHeight="1">
      <x:c r="A1117" s="2" t="str">
        <x:v>Q3T025</x:v>
      </x:c>
      <x:c r="B1117" s="2" t="str">
        <x:v>巡航 S005→O01</x:v>
      </x:c>
      <x:c r="C1117" s="2" t="n">
        <x:v>18468.27953876088</x:v>
      </x:c>
      <x:c r="D1117" s="2" t="n">
        <x:v>18497.735206156158</x:v>
      </x:c>
      <x:c r="E1117" s="2" t="str">
        <x:v>DIRECT_CERTIFIED</x:v>
      </x:c>
      <x:c r="F1117" s="2"/>
      <x:c r="G1117" s="2" t="str">
        <x:v>NLOS_BOUND</x:v>
      </x:c>
      <x:c r="H1117" s="11" t="n">
        <x:v>2.124132216063771</x:v>
      </x:c>
    </x:row>
    <x:row r="1118" ht="23" customHeight="1">
      <x:c r="A1118" s="7" t="str">
        <x:v>Q3T025</x:v>
      </x:c>
      <x:c r="B1118" s="7" t="str">
        <x:v>巡航 S005→O01</x:v>
      </x:c>
      <x:c r="C1118" s="7" t="n">
        <x:v>18497.735206156158</x:v>
      </x:c>
      <x:c r="D1118" s="7" t="n">
        <x:v>18527.190873551437</x:v>
      </x:c>
      <x:c r="E1118" s="7" t="str">
        <x:v>DIRECT_CERTIFIED</x:v>
      </x:c>
      <x:c r="F1118" s="7"/>
      <x:c r="G1118" s="7" t="str">
        <x:v>NLOS_BOUND</x:v>
      </x:c>
      <x:c r="H1118" s="10" t="n">
        <x:v>3.457852434913221</x:v>
      </x:c>
    </x:row>
    <x:row r="1119" ht="23" customHeight="1">
      <x:c r="A1119" s="2" t="str">
        <x:v>Q3T025</x:v>
      </x:c>
      <x:c r="B1119" s="2" t="str">
        <x:v>巡航 S005→O01</x:v>
      </x:c>
      <x:c r="C1119" s="2" t="n">
        <x:v>18527.190873551437</x:v>
      </x:c>
      <x:c r="D1119" s="2" t="n">
        <x:v>18556.646540946716</x:v>
      </x:c>
      <x:c r="E1119" s="2" t="str">
        <x:v>DIRECT_CERTIFIED</x:v>
      </x:c>
      <x:c r="F1119" s="2"/>
      <x:c r="G1119" s="2" t="str">
        <x:v>NLOS_BOUND</x:v>
      </x:c>
      <x:c r="H1119" s="11" t="n">
        <x:v>5.032841311400134</x:v>
      </x:c>
    </x:row>
    <x:row r="1120" ht="23" customHeight="1">
      <x:c r="A1120" s="7" t="str">
        <x:v>Q3T025</x:v>
      </x:c>
      <x:c r="B1120" s="7" t="str">
        <x:v>巡航 S005→O01</x:v>
      </x:c>
      <x:c r="C1120" s="7" t="n">
        <x:v>18556.646540946716</x:v>
      </x:c>
      <x:c r="D1120" s="7" t="n">
        <x:v>18586.102208341996</x:v>
      </x:c>
      <x:c r="E1120" s="7" t="str">
        <x:v>DIRECT_CERTIFIED</x:v>
      </x:c>
      <x:c r="F1120" s="7"/>
      <x:c r="G1120" s="7" t="str">
        <x:v>NLOS_BOUND</x:v>
      </x:c>
      <x:c r="H1120" s="10" t="n">
        <x:v>6.955188165992141</x:v>
      </x:c>
    </x:row>
    <x:row r="1121" ht="23" customHeight="1">
      <x:c r="A1121" s="2" t="str">
        <x:v>Q3T025</x:v>
      </x:c>
      <x:c r="B1121" s="2" t="str">
        <x:v>巡航 S005→O01</x:v>
      </x:c>
      <x:c r="C1121" s="2" t="n">
        <x:v>18586.102208341996</x:v>
      </x:c>
      <x:c r="D1121" s="2" t="n">
        <x:v>18615.557875737275</x:v>
      </x:c>
      <x:c r="E1121" s="2" t="str">
        <x:v>DIRECT_CERTIFIED</x:v>
      </x:c>
      <x:c r="F1121" s="2"/>
      <x:c r="G1121" s="2" t="str">
        <x:v>NLOS_BOUND</x:v>
      </x:c>
      <x:c r="H1121" s="11" t="n">
        <x:v>9.419908021295072</x:v>
      </x:c>
    </x:row>
    <x:row r="1122" ht="23" customHeight="1">
      <x:c r="A1122" s="7" t="str">
        <x:v>Q3T025</x:v>
      </x:c>
      <x:c r="B1122" s="7" t="str">
        <x:v>巡航 S005→O01</x:v>
      </x:c>
      <x:c r="C1122" s="7" t="n">
        <x:v>18615.557875737275</x:v>
      </x:c>
      <x:c r="D1122" s="7" t="n">
        <x:v>18645.013543132554</x:v>
      </x:c>
      <x:c r="E1122" s="7" t="str">
        <x:v>DIRECT_CERTIFIED</x:v>
      </x:c>
      <x:c r="F1122" s="7"/>
      <x:c r="G1122" s="7" t="str">
        <x:v>NLOS_BOUND</x:v>
      </x:c>
      <x:c r="H1122" s="10" t="n">
        <x:v>12.845879664547837</x:v>
      </x:c>
    </x:row>
    <x:row r="1123" ht="23" customHeight="1">
      <x:c r="A1123" s="2" t="str">
        <x:v>Q3T025</x:v>
      </x:c>
      <x:c r="B1123" s="2" t="str">
        <x:v>巡航 S005→O01</x:v>
      </x:c>
      <x:c r="C1123" s="2" t="n">
        <x:v>18645.013543132554</x:v>
      </x:c>
      <x:c r="D1123" s="2" t="n">
        <x:v>18674.469210527834</x:v>
      </x:c>
      <x:c r="E1123" s="2" t="str">
        <x:v>DIRECT_CERTIFIED</x:v>
      </x:c>
      <x:c r="F1123" s="2"/>
      <x:c r="G1123" s="2" t="str">
        <x:v>NLOS_BOUND</x:v>
      </x:c>
      <x:c r="H1123" s="11" t="n">
        <x:v>18.38253445737098</x:v>
      </x:c>
    </x:row>
    <x:row r="1124" ht="23" customHeight="1">
      <x:c r="A1124" s="7" t="str">
        <x:v>Q3T025</x:v>
      </x:c>
      <x:c r="B1124" s="7" t="str">
        <x:v>下降 S005→O01</x:v>
      </x:c>
      <x:c r="C1124" s="7" t="n">
        <x:v>18674.469210527834</x:v>
      </x:c>
      <x:c r="D1124" s="7" t="n">
        <x:v>18699.308071611817</x:v>
      </x:c>
      <x:c r="E1124" s="7" t="str">
        <x:v>DIRECT_CERTIFIED</x:v>
      </x:c>
      <x:c r="F1124" s="7"/>
      <x:c r="G1124" s="7" t="str">
        <x:v>NLOS_BOUND</x:v>
      </x:c>
      <x:c r="H1124" s="10" t="n">
        <x:v>26.902754877149746</x:v>
      </x:c>
    </x:row>
    <x:row r="1125" ht="23" customHeight="1">
      <x:c r="A1125" s="2" t="str">
        <x:v>Q3T025</x:v>
      </x:c>
      <x:c r="B1125" s="2" t="str">
        <x:v>下降 S005→O01</x:v>
      </x:c>
      <x:c r="C1125" s="2" t="n">
        <x:v>18699.308071611817</x:v>
      </x:c>
      <x:c r="D1125" s="2" t="n">
        <x:v>18724.146932695803</x:v>
      </x:c>
      <x:c r="E1125" s="2" t="str">
        <x:v>DIRECT_CERTIFIED</x:v>
      </x:c>
      <x:c r="F1125" s="2"/>
      <x:c r="G1125" s="2" t="str">
        <x:v>NLOS_BOUND</x:v>
      </x:c>
      <x:c r="H1125" s="11" t="n">
        <x:v>29.731748063926148</x:v>
      </x:c>
    </x:row>
    <x:row r="1126" ht="23" customHeight="1">
      <x:c r="A1126" s="7" t="str">
        <x:v>Q3T025</x:v>
      </x:c>
      <x:c r="B1126" s="7" t="str">
        <x:v>下降 S005→O01</x:v>
      </x:c>
      <x:c r="C1126" s="7" t="n">
        <x:v>18724.146932695803</x:v>
      </x:c>
      <x:c r="D1126" s="7" t="n">
        <x:v>18748.985793779786</x:v>
      </x:c>
      <x:c r="E1126" s="7" t="str">
        <x:v>DIRECT_CERTIFIED</x:v>
      </x:c>
      <x:c r="F1126" s="7"/>
      <x:c r="G1126" s="7" t="str">
        <x:v>NLOS_BOUND</x:v>
      </x:c>
      <x:c r="H1126" s="10" t="n">
        <x:v>33.95424061100921</x:v>
      </x:c>
    </x:row>
    <x:row r="1127" ht="23" customHeight="1">
      <x:c r="A1127" s="2" t="str">
        <x:v>Q3T025</x:v>
      </x:c>
      <x:c r="B1127" s="2" t="str">
        <x:v>下降 S005→O01</x:v>
      </x:c>
      <x:c r="C1127" s="2" t="n">
        <x:v>18748.985793779786</x:v>
      </x:c>
      <x:c r="D1127" s="2" t="n">
        <x:v>18773.824654863773</x:v>
      </x:c>
      <x:c r="E1127" s="2" t="str">
        <x:v>DIRECT_CERTIFIED</x:v>
      </x:c>
      <x:c r="F1127" s="2"/>
      <x:c r="G1127" s="2" t="str">
        <x:v>NLOS_BOUND</x:v>
      </x:c>
      <x:c r="H1127" s="11" t="n">
        <x:v>42.497163869641895</x:v>
      </x:c>
    </x:row>
  </x:sheetData>
  <x:pageMargins left="0.7" right="0.7" top="0.75" bottom="0.75" header="0.3" footer="0.3"/>
  <x:tableParts count="1">
    <x:tablePart xmlns:r="http://schemas.openxmlformats.org/officeDocument/2006/relationships" r:id="R18971f9a9bfa404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0" customHeight="1">
      <x:c r="A1" s="6" t="str">
        <x:v>方案</x:v>
      </x:c>
      <x:c r="B1" s="6" t="str">
        <x:v>加权迟到</x:v>
      </x:c>
      <x:c r="C1" s="6" t="str">
        <x:v>联合完成_s</x:v>
      </x:c>
      <x:c r="D1" s="6" t="str">
        <x:v>总能耗_kWh</x:v>
      </x:c>
      <x:c r="E1" s="6" t="str">
        <x:v>总架次</x:v>
      </x:c>
      <x:c r="F1" s="6" t="str">
        <x:v>运输架次</x:v>
      </x:c>
      <x:c r="G1" s="6" t="str">
        <x:v>中继架次</x:v>
      </x:c>
      <x:c r="H1" s="6" t="str">
        <x:v>归一化目标</x:v>
      </x:c>
    </x:row>
    <x:row r="2" ht="23" customHeight="1">
      <x:c r="A2" s="7" t="str">
        <x:v>iteration_5_timing_sweep</x:v>
      </x:c>
      <x:c r="B2" s="7" t="n">
        <x:v>493.83232869230926</x:v>
      </x:c>
      <x:c r="C2" s="7" t="n">
        <x:v>18788.366641380282</x:v>
      </x:c>
      <x:c r="D2" s="7" t="n">
        <x:v>90.7488112877457</x:v>
      </x:c>
      <x:c r="E2" s="7" t="n">
        <x:v>36</x:v>
      </x:c>
      <x:c r="F2" s="7" t="n">
        <x:v>25</x:v>
      </x:c>
      <x:c r="G2" s="7" t="n">
        <x:v>11</x:v>
      </x:c>
      <x:c r="H2" s="7" t="n">
        <x:v>2.318303910145928</x:v>
      </x:c>
    </x:row>
    <x:row r="3" ht="23" customHeight="1">
      <x:c r="A3" s="2" t="str">
        <x:v>iteration_2_timing_sweep</x:v>
      </x:c>
      <x:c r="B3" s="2" t="n">
        <x:v>500.7679150569738</x:v>
      </x:c>
      <x:c r="C3" s="2" t="n">
        <x:v>18788.366641380282</x:v>
      </x:c>
      <x:c r="D3" s="2" t="n">
        <x:v>91.27763221698764</x:v>
      </x:c>
      <x:c r="E3" s="2" t="n">
        <x:v>34</x:v>
      </x:c>
      <x:c r="F3" s="2" t="n">
        <x:v>25</x:v>
      </x:c>
      <x:c r="G3" s="2" t="n">
        <x:v>9</x:v>
      </x:c>
      <x:c r="H3" s="2" t="n">
        <x:v>2.3339728322665474</x:v>
      </x:c>
    </x:row>
  </x:sheetData>
  <x:pageMargins left="0.7" right="0.7" top="0.75" bottom="0.75" header="0.3" footer="0.3"/>
  <x:tableParts count="1">
    <x:tablePart xmlns:r="http://schemas.openxmlformats.org/officeDocument/2006/relationships" r:id="R67b80158bb534b00"/>
  </x:tableParts>
</x:worksheet>
</file>