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Stakeholder Register" sheetId="2" state="visible" r:id="rId2"/>
    <sheet xmlns:r="http://schemas.openxmlformats.org/officeDocument/2006/relationships" name="RACI" sheetId="3" state="visible" r:id="rId3"/>
    <sheet xmlns:r="http://schemas.openxmlformats.org/officeDocument/2006/relationships" name="Communication Plan" sheetId="4" state="visible" r:id="rId4"/>
    <sheet xmlns:r="http://schemas.openxmlformats.org/officeDocument/2006/relationships" name="RTM" sheetId="5" state="visible" r:id="rId5"/>
    <sheet xmlns:r="http://schemas.openxmlformats.org/officeDocument/2006/relationships" name="Decision Register" sheetId="6" state="visible" r:id="rId6"/>
    <sheet xmlns:r="http://schemas.openxmlformats.org/officeDocument/2006/relationships" name="RAID Log" sheetId="7" state="visible" r:id="rId7"/>
    <sheet xmlns:r="http://schemas.openxmlformats.org/officeDocument/2006/relationships" name="Benefits Register" sheetId="8" state="visible" r:id="rId8"/>
    <sheet xmlns:r="http://schemas.openxmlformats.org/officeDocument/2006/relationships" name="Change Request Register" sheetId="9" state="visible" r:id="rId9"/>
    <sheet xmlns:r="http://schemas.openxmlformats.org/officeDocument/2006/relationships" name="Issue Log" sheetId="10" state="visible" r:id="rId10"/>
    <sheet xmlns:r="http://schemas.openxmlformats.org/officeDocument/2006/relationships" name="Backlog Prioritisation" sheetId="11" state="visible" r:id="rId11"/>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0E7C7B"/>
      <sz val="16"/>
    </font>
    <font>
      <name val="Arial"/>
      <charset val="1"/>
      <family val="0"/>
      <i val="1"/>
      <color rgb="FF5A6B6B"/>
      <sz val="10"/>
    </font>
    <font>
      <name val="Arial"/>
      <charset val="1"/>
      <family val="0"/>
      <b val="1"/>
      <color rgb="FFFFFFFF"/>
      <sz val="10"/>
    </font>
    <font>
      <name val="Arial"/>
      <charset val="1"/>
      <family val="0"/>
      <sz val="10"/>
    </font>
    <font>
      <name val="Arial"/>
      <charset val="1"/>
      <family val="0"/>
      <b val="1"/>
      <sz val="10"/>
    </font>
    <font>
      <name val="Arial"/>
      <charset val="1"/>
      <family val="0"/>
      <b val="1"/>
      <color rgb="FF0E7C7B"/>
      <sz val="14"/>
    </font>
    <font>
      <name val="Arial"/>
      <charset val="1"/>
      <family val="0"/>
      <i val="1"/>
      <color rgb="FFB8860B"/>
      <sz val="9"/>
    </font>
  </fonts>
  <fills count="4">
    <fill>
      <patternFill/>
    </fill>
    <fill>
      <patternFill patternType="gray125"/>
    </fill>
    <fill>
      <patternFill patternType="solid">
        <fgColor rgb="FF0E7C7B"/>
        <bgColor rgb="FF008080"/>
      </patternFill>
    </fill>
    <fill>
      <patternFill patternType="solid">
        <fgColor rgb="FFFFF3CD"/>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top" wrapText="1"/>
    </xf>
    <xf numFmtId="0" fontId="7" fillId="0" borderId="1" applyAlignment="1" pivotButton="0" quotePrefix="0" xfId="0">
      <alignment horizontal="general" vertical="top" wrapText="1"/>
    </xf>
    <xf numFmtId="0" fontId="8" fillId="0" borderId="0" applyAlignment="1" pivotButton="0" quotePrefix="0" xfId="0">
      <alignment horizontal="general" vertical="bottom"/>
    </xf>
    <xf numFmtId="0" fontId="7" fillId="3" borderId="0" applyAlignment="1" pivotButton="0" quotePrefix="0" xfId="0">
      <alignment horizontal="general" vertical="bottom"/>
    </xf>
    <xf numFmtId="0" fontId="9" fillId="0" borderId="0" applyAlignment="1" pivotButton="0" quotePrefix="0" xfId="0">
      <alignment horizontal="general" vertical="bottom"/>
    </xf>
    <xf numFmtId="0" fontId="8" fillId="0" borderId="0" applyAlignment="1" pivotButton="0" quotePrefix="0" xfId="0">
      <alignment horizontal="general" vertical="bottom"/>
    </xf>
    <xf numFmtId="0" fontId="7" fillId="0" borderId="1" applyAlignment="1" pivotButton="0" quotePrefix="0" xfId="0">
      <alignment horizontal="general" vertical="bottom"/>
    </xf>
    <xf numFmtId="0" fontId="10" fillId="0" borderId="0" applyAlignment="1" pivotButton="0" quotePrefix="0" xfId="0">
      <alignment horizontal="general" vertical="bottom"/>
    </xf>
    <xf numFmtId="0" fontId="7" fillId="3" borderId="1" applyAlignment="1" pivotButton="0" quotePrefix="0" xfId="0">
      <alignment horizontal="general" vertical="top" wrapText="1"/>
    </xf>
    <xf numFmtId="0" fontId="7"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top" wrapText="1"/>
    </xf>
    <xf numFmtId="0" fontId="7" fillId="0" borderId="1" applyAlignment="1" pivotButton="0" quotePrefix="0" xfId="0">
      <alignment horizontal="general" vertical="top" wrapText="1"/>
    </xf>
    <xf numFmtId="0" fontId="8" fillId="0" borderId="0" applyAlignment="1" pivotButton="0" quotePrefix="0" xfId="0">
      <alignment horizontal="general" vertical="bottom"/>
    </xf>
    <xf numFmtId="0" fontId="7" fillId="3" borderId="0" applyAlignment="1" pivotButton="0" quotePrefix="0" xfId="0">
      <alignment horizontal="general" vertical="bottom"/>
    </xf>
    <xf numFmtId="0" fontId="9" fillId="0" borderId="0" applyAlignment="1" pivotButton="0" quotePrefix="0" xfId="0">
      <alignment horizontal="general" vertical="bottom"/>
    </xf>
    <xf numFmtId="0" fontId="7" fillId="0" borderId="1" applyAlignment="1" pivotButton="0" quotePrefix="0" xfId="0">
      <alignment horizontal="general" vertical="bottom"/>
    </xf>
    <xf numFmtId="0" fontId="10" fillId="0" borderId="0" applyAlignment="1" pivotButton="0" quotePrefix="0" xfId="0">
      <alignment horizontal="general" vertical="bottom"/>
    </xf>
    <xf numFmtId="0" fontId="7" fillId="3" borderId="1" applyAlignment="1" pivotButton="0" quotePrefix="0" xfId="0">
      <alignment horizontal="general" vertical="top" wrapText="1"/>
    </xf>
    <xf numFmtId="0" fontId="7"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8860B"/>
      <rgbColor rgb="FF800080"/>
      <rgbColor rgb="FF0E7C7B"/>
      <rgbColor rgb="FFCCCCCC"/>
      <rgbColor rgb="FF808080"/>
      <rgbColor rgb="FF9999FF"/>
      <rgbColor rgb="FF993366"/>
      <rgbColor rgb="FFFFF3C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A6B6B"/>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1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14" min="1" max="1"/>
    <col width="55" customWidth="1" style="14" min="2" max="2"/>
    <col width="45" customWidth="1" style="14" min="3" max="3"/>
  </cols>
  <sheetData>
    <row r="1" ht="19.5" customHeight="1" s="15">
      <c r="A1" s="16" t="inlineStr">
        <is>
          <t>EcoGrow Governance Pack</t>
        </is>
      </c>
    </row>
    <row r="2" ht="15" customHeight="1" s="15">
      <c r="A2" s="17" t="inlineStr">
        <is>
          <t>Prepared by Doris Frank, Business Analyst</t>
        </is>
      </c>
    </row>
    <row r="4" ht="15" customHeight="1" s="15">
      <c r="A4" s="18" t="inlineStr">
        <is>
          <t>Sheet</t>
        </is>
      </c>
      <c r="B4" s="18" t="inlineStr">
        <is>
          <t>Purpose</t>
        </is>
      </c>
      <c r="C4" s="18" t="inlineStr">
        <is>
          <t>Status</t>
        </is>
      </c>
    </row>
    <row r="5" ht="15" customHeight="1" s="15">
      <c r="A5" s="19" t="inlineStr">
        <is>
          <t>Stakeholder Register</t>
        </is>
      </c>
      <c r="B5" s="19" t="inlineStr">
        <is>
          <t>Personas, roles, interest/power (Section 1.5)</t>
        </is>
      </c>
      <c r="C5" s="19" t="inlineStr">
        <is>
          <t>Populated</t>
        </is>
      </c>
    </row>
    <row r="6" ht="15" customHeight="1" s="15">
      <c r="A6" s="19" t="inlineStr">
        <is>
          <t>RACI</t>
        </is>
      </c>
      <c r="B6" s="19" t="inlineStr">
        <is>
          <t>Persona-based RACI (Section 1.7)</t>
        </is>
      </c>
      <c r="C6" s="19" t="inlineStr">
        <is>
          <t>Populated</t>
        </is>
      </c>
    </row>
    <row r="7" ht="15" customHeight="1" s="15">
      <c r="A7" s="19" t="inlineStr">
        <is>
          <t>Communication Plan</t>
        </is>
      </c>
      <c r="B7" s="19" t="inlineStr">
        <is>
          <t>Cadence and channels (Section 1.8)</t>
        </is>
      </c>
      <c r="C7" s="19" t="inlineStr">
        <is>
          <t>Populated</t>
        </is>
      </c>
    </row>
    <row r="8" ht="23.25" customHeight="1" s="15">
      <c r="A8" s="19" t="inlineStr">
        <is>
          <t>RTM</t>
        </is>
      </c>
      <c r="B8" s="19" t="inlineStr">
        <is>
          <t>Full golden-thread traceability, BO to Release</t>
        </is>
      </c>
      <c r="C8" s="19" t="inlineStr">
        <is>
          <t>Populated to Story level, Validation/Release pending real delivery</t>
        </is>
      </c>
    </row>
    <row r="9" ht="15" customHeight="1" s="15">
      <c r="A9" s="19" t="inlineStr">
        <is>
          <t>Decision Register</t>
        </is>
      </c>
      <c r="B9" s="19" t="inlineStr">
        <is>
          <t>Logged engagement decisions</t>
        </is>
      </c>
      <c r="C9" s="19" t="inlineStr">
        <is>
          <t>2 decisions logged, more added as they occur</t>
        </is>
      </c>
    </row>
    <row r="10" ht="23.25" customHeight="1" s="15">
      <c r="A10" s="19" t="inlineStr">
        <is>
          <t>RAID Log</t>
        </is>
      </c>
      <c r="B10" s="19" t="inlineStr">
        <is>
          <t>Risks, Assumptions, Issues, Dependencies</t>
        </is>
      </c>
      <c r="C10" s="19" t="inlineStr">
        <is>
          <t>Risks populated from Section 6.7, Issues/Assumptions pending real work</t>
        </is>
      </c>
    </row>
    <row r="11" ht="23.25" customHeight="1" s="15">
      <c r="A11" s="19" t="inlineStr">
        <is>
          <t>Benefits Register</t>
        </is>
      </c>
      <c r="B11" s="19" t="inlineStr">
        <is>
          <t>Success measures per objective (Section 4.4-4.5)</t>
        </is>
      </c>
      <c r="C11" s="19" t="inlineStr">
        <is>
          <t>Framework populated, actuals pending operational data</t>
        </is>
      </c>
    </row>
    <row r="12" ht="15" customHeight="1" s="15">
      <c r="A12" s="19" t="inlineStr">
        <is>
          <t>Change Request Register</t>
        </is>
      </c>
      <c r="B12" s="19" t="inlineStr">
        <is>
          <t>Template only</t>
        </is>
      </c>
      <c r="C12" s="19" t="inlineStr">
        <is>
          <t>Empty, populate as real changes are requested</t>
        </is>
      </c>
    </row>
    <row r="13" ht="15" customHeight="1" s="15">
      <c r="A13" s="19" t="inlineStr">
        <is>
          <t>Issue Log</t>
        </is>
      </c>
      <c r="B13" s="19" t="inlineStr">
        <is>
          <t>Template only</t>
        </is>
      </c>
      <c r="C13" s="19" t="inlineStr">
        <is>
          <t>Empty, populate as real issues are found</t>
        </is>
      </c>
    </row>
    <row r="14" ht="15" customHeight="1" s="15">
      <c r="A14" s="19" t="inlineStr">
        <is>
          <t>Backlog Prioritisation</t>
        </is>
      </c>
      <c r="B14" s="19" t="inlineStr">
        <is>
          <t>MoSCoW and value/complexity (Section 3.4, 4.6)</t>
        </is>
      </c>
      <c r="C14" s="19" t="inlineStr">
        <is>
          <t>Populated</t>
        </is>
      </c>
    </row>
    <row r="18" ht="15" customHeight="1" s="15">
      <c r="A18" s="20" t="inlineStr">
        <is>
          <t>Colour legend</t>
        </is>
      </c>
    </row>
    <row r="19" ht="15" customHeight="1" s="15">
      <c r="A19" s="21" t="inlineStr">
        <is>
          <t>Amber fill = pending real engagement input, not yet real data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1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4" min="1" max="1"/>
    <col width="26" customWidth="1" style="14" min="2" max="2"/>
    <col width="40" customWidth="1" style="14" min="3" max="3"/>
    <col width="10" customWidth="1" style="14" min="4" max="5"/>
    <col width="18" customWidth="1" style="14" min="6" max="6"/>
  </cols>
  <sheetData>
    <row r="1" ht="17.25" customHeight="1" s="15">
      <c r="A1" s="22" t="inlineStr">
        <is>
          <t>Stakeholder Register</t>
        </is>
      </c>
    </row>
    <row r="3" ht="23.25" customHeight="1" s="15">
      <c r="A3" s="18" t="inlineStr">
        <is>
          <t>ID</t>
        </is>
      </c>
      <c r="B3" s="18" t="inlineStr">
        <is>
          <t>Persona</t>
        </is>
      </c>
      <c r="C3" s="18" t="inlineStr">
        <is>
          <t>Role</t>
        </is>
      </c>
      <c r="D3" s="18" t="inlineStr">
        <is>
          <t>Interest</t>
        </is>
      </c>
      <c r="E3" s="18" t="inlineStr">
        <is>
          <t>Power</t>
        </is>
      </c>
      <c r="F3" s="18" t="inlineStr">
        <is>
          <t>Engagement Strategy</t>
        </is>
      </c>
    </row>
    <row r="4" ht="23.25" customHeight="1" s="15">
      <c r="A4" s="19" t="inlineStr">
        <is>
          <t>STK-01</t>
        </is>
      </c>
      <c r="B4" s="19" t="inlineStr">
        <is>
          <t>Product Sponsor Persona</t>
        </is>
      </c>
      <c r="C4" s="19" t="inlineStr">
        <is>
          <t>Commissions the engagement, holds budget authority</t>
        </is>
      </c>
      <c r="D4" s="19" t="inlineStr">
        <is>
          <t>High</t>
        </is>
      </c>
      <c r="E4" s="19" t="inlineStr">
        <is>
          <t>High</t>
        </is>
      </c>
      <c r="F4" s="19" t="inlineStr">
        <is>
          <t>Manage closely</t>
        </is>
      </c>
    </row>
    <row r="5" ht="23.25" customHeight="1" s="15">
      <c r="A5" s="19" t="inlineStr">
        <is>
          <t>STK-02</t>
        </is>
      </c>
      <c r="B5" s="19" t="inlineStr">
        <is>
          <t>Product Owner Persona</t>
        </is>
      </c>
      <c r="C5" s="19" t="inlineStr">
        <is>
          <t>Owns backlog priority, represents the business voice</t>
        </is>
      </c>
      <c r="D5" s="19" t="inlineStr">
        <is>
          <t>High</t>
        </is>
      </c>
      <c r="E5" s="19" t="inlineStr">
        <is>
          <t>High</t>
        </is>
      </c>
      <c r="F5" s="19" t="inlineStr">
        <is>
          <t>Manage closely</t>
        </is>
      </c>
    </row>
    <row r="6" ht="15" customHeight="1" s="15">
      <c r="A6" s="19" t="inlineStr">
        <is>
          <t>STK-03</t>
        </is>
      </c>
      <c r="B6" s="19" t="inlineStr">
        <is>
          <t>Engineering Lead Persona</t>
        </is>
      </c>
      <c r="C6" s="19" t="inlineStr">
        <is>
          <t>Represents the full-stack development team</t>
        </is>
      </c>
      <c r="D6" s="19" t="inlineStr">
        <is>
          <t>High</t>
        </is>
      </c>
      <c r="E6" s="19" t="inlineStr">
        <is>
          <t>Medium</t>
        </is>
      </c>
      <c r="F6" s="19" t="inlineStr">
        <is>
          <t>Keep satisfied</t>
        </is>
      </c>
    </row>
    <row r="7" ht="15" customHeight="1" s="15">
      <c r="A7" s="19" t="inlineStr">
        <is>
          <t>STK-04</t>
        </is>
      </c>
      <c r="B7" s="19" t="inlineStr">
        <is>
          <t>UX Lead Persona</t>
        </is>
      </c>
      <c r="C7" s="19" t="inlineStr">
        <is>
          <t>Represents UI/UX design</t>
        </is>
      </c>
      <c r="D7" s="19" t="inlineStr">
        <is>
          <t>High</t>
        </is>
      </c>
      <c r="E7" s="19" t="inlineStr">
        <is>
          <t>Medium</t>
        </is>
      </c>
      <c r="F7" s="19" t="inlineStr">
        <is>
          <t>Keep satisfied</t>
        </is>
      </c>
    </row>
    <row r="8" ht="15" customHeight="1" s="15">
      <c r="A8" s="19" t="inlineStr">
        <is>
          <t>STK-05</t>
        </is>
      </c>
      <c r="B8" s="19" t="inlineStr">
        <is>
          <t>QA Lead Persona</t>
        </is>
      </c>
      <c r="C8" s="19" t="inlineStr">
        <is>
          <t>Represents quality assurance</t>
        </is>
      </c>
      <c r="D8" s="19" t="inlineStr">
        <is>
          <t>Medium</t>
        </is>
      </c>
      <c r="E8" s="19" t="inlineStr">
        <is>
          <t>Medium</t>
        </is>
      </c>
      <c r="F8" s="19" t="inlineStr">
        <is>
          <t>Keep informed</t>
        </is>
      </c>
    </row>
    <row r="9" ht="15" customHeight="1" s="15">
      <c r="A9" s="19" t="inlineStr">
        <is>
          <t>STK-06</t>
        </is>
      </c>
      <c r="B9" s="19" t="inlineStr">
        <is>
          <t>Scrum Master Persona</t>
        </is>
      </c>
      <c r="C9" s="19" t="inlineStr">
        <is>
          <t>Facilitates ceremonies, protects delivery cadence</t>
        </is>
      </c>
      <c r="D9" s="19" t="inlineStr">
        <is>
          <t>Medium</t>
        </is>
      </c>
      <c r="E9" s="19" t="inlineStr">
        <is>
          <t>Medium</t>
        </is>
      </c>
      <c r="F9" s="19" t="inlineStr">
        <is>
          <t>Keep informed</t>
        </is>
      </c>
    </row>
    <row r="10" ht="15" customHeight="1" s="15">
      <c r="A10" s="19" t="inlineStr">
        <is>
          <t>STK-07</t>
        </is>
      </c>
      <c r="B10" s="19" t="inlineStr">
        <is>
          <t>Gardener Persona (End User)</t>
        </is>
      </c>
      <c r="C10" s="19" t="inlineStr">
        <is>
          <t>Represents home and community gardeners, the primary users of EcoGrow's Plant Library, Harvest Tracker, and Community Forum capabilities</t>
        </is>
      </c>
      <c r="D10" s="19" t="inlineStr">
        <is>
          <t>High</t>
        </is>
      </c>
      <c r="E10" s="19" t="inlineStr">
        <is>
          <t>Low</t>
        </is>
      </c>
      <c r="F10" s="19" t="inlineStr">
        <is>
          <t>Keep informed</t>
        </is>
      </c>
    </row>
    <row r="11" ht="23.85" customHeight="1" s="15">
      <c r="A11" s="19" t="inlineStr">
        <is>
          <t>STK-08</t>
        </is>
      </c>
      <c r="B11" s="19" t="inlineStr">
        <is>
          <t>Support Persona</t>
        </is>
      </c>
      <c r="C11" s="19" t="inlineStr">
        <is>
          <t>Supports users experiencing issues with EcoGrow once the product is operational</t>
        </is>
      </c>
      <c r="D11" s="19" t="inlineStr">
        <is>
          <t>Medium</t>
        </is>
      </c>
      <c r="E11" s="19" t="inlineStr">
        <is>
          <t>Low</t>
        </is>
      </c>
      <c r="F11" s="19" t="inlineStr">
        <is>
          <t>Keep informed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4" min="1" max="1"/>
    <col width="10" customWidth="1" style="14" min="2" max="2"/>
    <col width="14" customWidth="1" style="14" min="3" max="3"/>
    <col width="10" customWidth="1" style="14" min="4" max="6"/>
    <col width="14" customWidth="1" style="14" min="7" max="7"/>
  </cols>
  <sheetData>
    <row r="1" ht="17.25" customHeight="1" s="15">
      <c r="A1" s="22" t="inlineStr">
        <is>
          <t>RACI</t>
        </is>
      </c>
    </row>
    <row r="2" ht="15" customHeight="1" s="15">
      <c r="H2" s="20" t="n"/>
      <c r="I2" s="20" t="n"/>
    </row>
    <row r="3" ht="15" customHeight="1" s="15">
      <c r="A3" s="18" t="inlineStr">
        <is>
          <t>Activity</t>
        </is>
      </c>
      <c r="B3" s="18" t="inlineStr">
        <is>
          <t>Sponsor</t>
        </is>
      </c>
      <c r="C3" s="18" t="inlineStr">
        <is>
          <t>Product Owner</t>
        </is>
      </c>
      <c r="D3" s="18" t="inlineStr">
        <is>
          <t>Eng Lead</t>
        </is>
      </c>
      <c r="E3" s="18" t="inlineStr">
        <is>
          <t>UX Lead</t>
        </is>
      </c>
      <c r="F3" s="18" t="inlineStr">
        <is>
          <t>QA Lead</t>
        </is>
      </c>
      <c r="G3" s="18" t="inlineStr">
        <is>
          <t>Scrum Master</t>
        </is>
      </c>
      <c r="H3" s="18" t="inlineStr">
        <is>
          <t>Gardener</t>
        </is>
      </c>
      <c r="I3" s="18" t="inlineStr">
        <is>
          <t>Support</t>
        </is>
      </c>
    </row>
    <row r="4" ht="15" customHeight="1" s="15">
      <c r="A4" s="19" t="inlineStr">
        <is>
          <t>Define business objectives</t>
        </is>
      </c>
      <c r="B4" s="19" t="inlineStr">
        <is>
          <t>A</t>
        </is>
      </c>
      <c r="C4" s="19" t="inlineStr">
        <is>
          <t>R</t>
        </is>
      </c>
      <c r="D4" s="19" t="inlineStr">
        <is>
          <t>C</t>
        </is>
      </c>
      <c r="E4" s="19" t="inlineStr">
        <is>
          <t>C</t>
        </is>
      </c>
      <c r="F4" s="19" t="inlineStr">
        <is>
          <t>I</t>
        </is>
      </c>
      <c r="G4" s="19" t="inlineStr">
        <is>
          <t>I</t>
        </is>
      </c>
      <c r="H4" s="23" t="inlineStr">
        <is>
          <t>I</t>
        </is>
      </c>
      <c r="I4" s="23" t="inlineStr">
        <is>
          <t>I</t>
        </is>
      </c>
    </row>
    <row r="5" ht="15" customHeight="1" s="15">
      <c r="A5" s="19" t="inlineStr">
        <is>
          <t>Approve requirements baseline</t>
        </is>
      </c>
      <c r="B5" s="19" t="inlineStr">
        <is>
          <t>A</t>
        </is>
      </c>
      <c r="C5" s="19" t="inlineStr">
        <is>
          <t>R</t>
        </is>
      </c>
      <c r="D5" s="19" t="inlineStr">
        <is>
          <t>C</t>
        </is>
      </c>
      <c r="E5" s="19" t="inlineStr">
        <is>
          <t>C</t>
        </is>
      </c>
      <c r="F5" s="19" t="inlineStr">
        <is>
          <t>C</t>
        </is>
      </c>
      <c r="G5" s="19" t="inlineStr">
        <is>
          <t>I</t>
        </is>
      </c>
      <c r="H5" s="23" t="inlineStr">
        <is>
          <t>I</t>
        </is>
      </c>
      <c r="I5" s="23" t="inlineStr">
        <is>
          <t>I</t>
        </is>
      </c>
    </row>
    <row r="6" ht="15" customHeight="1" s="15">
      <c r="A6" s="19" t="inlineStr">
        <is>
          <t>Prioritise backlog</t>
        </is>
      </c>
      <c r="B6" s="19" t="inlineStr">
        <is>
          <t>I</t>
        </is>
      </c>
      <c r="C6" s="19" t="inlineStr">
        <is>
          <t>A/R</t>
        </is>
      </c>
      <c r="D6" s="19" t="inlineStr">
        <is>
          <t>C</t>
        </is>
      </c>
      <c r="E6" s="19" t="inlineStr">
        <is>
          <t>C</t>
        </is>
      </c>
      <c r="F6" s="19" t="inlineStr">
        <is>
          <t>I</t>
        </is>
      </c>
      <c r="G6" s="19" t="inlineStr">
        <is>
          <t>I</t>
        </is>
      </c>
      <c r="H6" s="23" t="n"/>
      <c r="I6" s="23" t="n"/>
    </row>
    <row r="7" ht="15" customHeight="1" s="15">
      <c r="A7" s="19" t="inlineStr">
        <is>
          <t>Sprint planning</t>
        </is>
      </c>
      <c r="B7" s="19" t="inlineStr">
        <is>
          <t>I</t>
        </is>
      </c>
      <c r="C7" s="19" t="inlineStr">
        <is>
          <t>C</t>
        </is>
      </c>
      <c r="D7" s="19" t="inlineStr">
        <is>
          <t>R</t>
        </is>
      </c>
      <c r="E7" s="19" t="inlineStr">
        <is>
          <t>R</t>
        </is>
      </c>
      <c r="F7" s="19" t="inlineStr">
        <is>
          <t>C</t>
        </is>
      </c>
      <c r="G7" s="19" t="inlineStr">
        <is>
          <t>A</t>
        </is>
      </c>
      <c r="H7" s="23" t="n"/>
      <c r="I7" s="23" t="n"/>
    </row>
    <row r="8" ht="15" customHeight="1" s="15">
      <c r="A8" s="19" t="inlineStr">
        <is>
          <t>Sprint review sign-off</t>
        </is>
      </c>
      <c r="B8" s="19" t="inlineStr">
        <is>
          <t>C</t>
        </is>
      </c>
      <c r="C8" s="19" t="inlineStr">
        <is>
          <t>A</t>
        </is>
      </c>
      <c r="D8" s="19" t="inlineStr">
        <is>
          <t>R</t>
        </is>
      </c>
      <c r="E8" s="19" t="inlineStr">
        <is>
          <t>R</t>
        </is>
      </c>
      <c r="F8" s="19" t="inlineStr">
        <is>
          <t>R</t>
        </is>
      </c>
      <c r="G8" s="19" t="inlineStr">
        <is>
          <t>I</t>
        </is>
      </c>
      <c r="H8" s="23" t="inlineStr">
        <is>
          <t>I</t>
        </is>
      </c>
      <c r="I8" s="23" t="inlineStr">
        <is>
          <t>C</t>
        </is>
      </c>
    </row>
    <row r="9" ht="15" customHeight="1" s="15">
      <c r="A9" s="19" t="inlineStr">
        <is>
          <t>Go/No-Go decision</t>
        </is>
      </c>
      <c r="B9" s="19" t="inlineStr">
        <is>
          <t>A</t>
        </is>
      </c>
      <c r="C9" s="19" t="inlineStr">
        <is>
          <t>R</t>
        </is>
      </c>
      <c r="D9" s="19" t="inlineStr">
        <is>
          <t>C</t>
        </is>
      </c>
      <c r="E9" s="19" t="inlineStr">
        <is>
          <t>C</t>
        </is>
      </c>
      <c r="F9" s="19" t="inlineStr">
        <is>
          <t>C</t>
        </is>
      </c>
      <c r="G9" s="19" t="inlineStr">
        <is>
          <t>I</t>
        </is>
      </c>
      <c r="H9" t="inlineStr">
        <is>
          <t>I</t>
        </is>
      </c>
      <c r="I9" t="inlineStr">
        <is>
          <t>C</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4" min="1" max="2"/>
    <col width="30" customWidth="1" style="14" min="3" max="3"/>
    <col width="20" customWidth="1" style="14" min="4" max="4"/>
  </cols>
  <sheetData>
    <row r="1" ht="17.25" customHeight="1" s="15">
      <c r="A1" s="22" t="inlineStr">
        <is>
          <t>Communication Plan</t>
        </is>
      </c>
    </row>
    <row r="3" ht="15" customHeight="1" s="15">
      <c r="A3" s="18" t="inlineStr">
        <is>
          <t>Audience</t>
        </is>
      </c>
      <c r="B3" s="18" t="inlineStr">
        <is>
          <t>Cadence</t>
        </is>
      </c>
      <c r="C3" s="18" t="inlineStr">
        <is>
          <t>Channel</t>
        </is>
      </c>
      <c r="D3" s="18" t="inlineStr">
        <is>
          <t>Owner</t>
        </is>
      </c>
    </row>
    <row r="4" ht="15" customHeight="1" s="15">
      <c r="A4" s="19" t="inlineStr">
        <is>
          <t>Product Sponsor</t>
        </is>
      </c>
      <c r="B4" s="19" t="inlineStr">
        <is>
          <t>Monthly</t>
        </is>
      </c>
      <c r="C4" s="19" t="inlineStr">
        <is>
          <t>Steering summary</t>
        </is>
      </c>
      <c r="D4" s="19" t="inlineStr">
        <is>
          <t>Business Analyst</t>
        </is>
      </c>
    </row>
    <row r="5" ht="15" customHeight="1" s="15">
      <c r="A5" s="19" t="inlineStr">
        <is>
          <t>Product Owner</t>
        </is>
      </c>
      <c r="B5" s="19" t="inlineStr">
        <is>
          <t>Weekly</t>
        </is>
      </c>
      <c r="C5" s="19" t="inlineStr">
        <is>
          <t>Backlog review</t>
        </is>
      </c>
      <c r="D5" s="19" t="inlineStr">
        <is>
          <t>Business Analyst</t>
        </is>
      </c>
    </row>
    <row r="6" ht="15" customHeight="1" s="15">
      <c r="A6" s="19" t="inlineStr">
        <is>
          <t>Delivery team</t>
        </is>
      </c>
      <c r="B6" s="19" t="inlineStr">
        <is>
          <t>Daily / per sprint cadence</t>
        </is>
      </c>
      <c r="C6" s="19" t="inlineStr">
        <is>
          <t>Standup, sprint ceremonies</t>
        </is>
      </c>
      <c r="D6" s="19" t="inlineStr">
        <is>
          <t>Scrum Master persona</t>
        </is>
      </c>
    </row>
    <row r="7" ht="15" customHeight="1" s="15">
      <c r="A7" s="19" t="inlineStr">
        <is>
          <t>All stakeholders</t>
        </is>
      </c>
      <c r="B7" s="19" t="inlineStr">
        <is>
          <t>End of each sprint</t>
        </is>
      </c>
      <c r="C7" s="19" t="inlineStr">
        <is>
          <t>Sprint review</t>
        </is>
      </c>
      <c r="D7" s="19" t="inlineStr">
        <is>
          <t>Product Owner persona</t>
        </is>
      </c>
    </row>
    <row r="8" ht="35.05" customHeight="1" s="15">
      <c r="A8" s="19" t="inlineStr">
        <is>
          <t>Gardener (End User)</t>
        </is>
      </c>
      <c r="B8" s="19" t="inlineStr">
        <is>
          <t>Ongoing, via usage data and Community Forum feedback</t>
        </is>
      </c>
      <c r="C8" s="19" t="inlineStr">
        <is>
          <t>Usage analytics, in-product feedback</t>
        </is>
      </c>
      <c r="D8" s="19" t="inlineStr">
        <is>
          <t>Business Analyst</t>
        </is>
      </c>
    </row>
    <row r="9" ht="23.85" customHeight="1" s="15">
      <c r="A9" s="19" t="inlineStr">
        <is>
          <t>Support Persona</t>
        </is>
      </c>
      <c r="B9" s="19" t="inlineStr">
        <is>
          <t>Once operational, ongoing</t>
        </is>
      </c>
      <c r="C9" s="19" t="inlineStr">
        <is>
          <t>Operational handover documentation, escalation channel</t>
        </is>
      </c>
      <c r="D9" s="19" t="inlineStr">
        <is>
          <t>Product Owner persona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11"/>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4" min="1" max="2"/>
    <col width="10" customWidth="1" style="14" min="3" max="3"/>
    <col width="14" customWidth="1" style="14" min="4" max="4"/>
    <col width="10" customWidth="1" style="14" min="5" max="5"/>
    <col width="18" customWidth="1" style="14" min="6" max="6"/>
    <col width="16" customWidth="1" style="14" min="7" max="7"/>
    <col width="10" customWidth="1" style="14" min="8" max="8"/>
  </cols>
  <sheetData>
    <row r="1" ht="17.25" customHeight="1" s="15">
      <c r="A1" s="22" t="inlineStr">
        <is>
          <t>Requirements Traceability Matrix</t>
        </is>
      </c>
    </row>
    <row r="2" ht="30" customHeight="1" s="15">
      <c r="A2" s="24" t="inlineStr">
        <is>
          <t>This is the master traceability sheet. Validation Status and Release columns (amber) update as Sections 6-8 complete.</t>
        </is>
      </c>
    </row>
    <row r="4" ht="23.25" customHeight="1" s="15">
      <c r="A4" s="18" t="inlineStr">
        <is>
          <t>Business Objective</t>
        </is>
      </c>
      <c r="B4" s="18" t="inlineStr">
        <is>
          <t>Requirement</t>
        </is>
      </c>
      <c r="C4" s="18" t="inlineStr">
        <is>
          <t>Epic</t>
        </is>
      </c>
      <c r="D4" s="18" t="inlineStr">
        <is>
          <t>Feature</t>
        </is>
      </c>
      <c r="E4" s="18" t="inlineStr">
        <is>
          <t>User Story</t>
        </is>
      </c>
      <c r="F4" s="18" t="inlineStr">
        <is>
          <t>Acceptance Criteria Ref</t>
        </is>
      </c>
      <c r="G4" s="18" t="inlineStr">
        <is>
          <t>Validation Status</t>
        </is>
      </c>
      <c r="H4" s="18" t="inlineStr">
        <is>
          <t>Release</t>
        </is>
      </c>
    </row>
    <row r="5" ht="23.25" customHeight="1" s="15">
      <c r="A5" s="19" t="inlineStr">
        <is>
          <t>BO-01</t>
        </is>
      </c>
      <c r="B5" s="19" t="inlineStr">
        <is>
          <t>REQ-01 / BR-01</t>
        </is>
      </c>
      <c r="C5" s="19" t="inlineStr">
        <is>
          <t>EPIC-01</t>
        </is>
      </c>
      <c r="D5" s="19" t="inlineStr">
        <is>
          <t>FEAT-01, FEAT-02</t>
        </is>
      </c>
      <c r="E5" s="19" t="inlineStr">
        <is>
          <t>US-01</t>
        </is>
      </c>
      <c r="F5" s="19" t="inlineStr">
        <is>
          <t>FR-01, prototype walkthrough completed using the ECO-5 portfolio test prototype, formal acceptance/UAT and RTM validation pending</t>
        </is>
      </c>
      <c r="G5" s="25" t="inlineStr">
        <is>
          <t>In progress</t>
        </is>
      </c>
      <c r="H5" s="25" t="inlineStr">
        <is>
          <t>MVP</t>
        </is>
      </c>
    </row>
    <row r="6" ht="15" customHeight="1" s="15">
      <c r="A6" s="19" t="inlineStr">
        <is>
          <t>BO-01</t>
        </is>
      </c>
      <c r="B6" s="19" t="inlineStr">
        <is>
          <t>REQ-01 / BR-01</t>
        </is>
      </c>
      <c r="C6" s="19" t="inlineStr">
        <is>
          <t>EPIC-01</t>
        </is>
      </c>
      <c r="D6" s="19" t="inlineStr">
        <is>
          <t>FEAT-02</t>
        </is>
      </c>
      <c r="E6" s="19" t="inlineStr">
        <is>
          <t>US-02</t>
        </is>
      </c>
      <c r="F6" s="19" t="inlineStr">
        <is>
          <t>FR-02, prototype walkthrough completed using the ECO-6 portfolio test prototype, formal acceptance/UAT and RTM validation pending</t>
        </is>
      </c>
      <c r="G6" s="25" t="inlineStr">
        <is>
          <t>In progress</t>
        </is>
      </c>
      <c r="H6" s="25" t="inlineStr">
        <is>
          <t>MVP</t>
        </is>
      </c>
    </row>
    <row r="7" ht="15" customHeight="1" s="15">
      <c r="A7" s="19" t="inlineStr">
        <is>
          <t>BO-03</t>
        </is>
      </c>
      <c r="B7" s="19" t="inlineStr">
        <is>
          <t>REQ-03 / BR-03</t>
        </is>
      </c>
      <c r="C7" s="19" t="inlineStr">
        <is>
          <t>EPIC-02</t>
        </is>
      </c>
      <c r="D7" s="19" t="inlineStr">
        <is>
          <t>FEAT-03</t>
        </is>
      </c>
      <c r="E7" s="19" t="inlineStr">
        <is>
          <t>US-03</t>
        </is>
      </c>
      <c r="F7" s="19" t="inlineStr">
        <is>
          <t>FR-05: AC1 (plant type), AC2 (planting date), AC3 (planting event), confirmed via DEC-03. Evidence: prototype walkthrough completed against AC1-AC3, all three demonstrated using the ECO-7 portfolio test prototype, supporting evidence attached to Jira. Formal acceptance/UAT and final validation remain pending, FR-05 is not yet considered fully validated.</t>
        </is>
      </c>
      <c r="G7" s="25" t="inlineStr">
        <is>
          <t>In progress</t>
        </is>
      </c>
      <c r="H7" s="25" t="inlineStr">
        <is>
          <t>MVP</t>
        </is>
      </c>
    </row>
    <row r="8" ht="15" customHeight="1" s="15">
      <c r="A8" s="19" t="inlineStr">
        <is>
          <t>BO-03</t>
        </is>
      </c>
      <c r="B8" s="19" t="inlineStr">
        <is>
          <t>REQ-03 / BR-03</t>
        </is>
      </c>
      <c r="C8" s="19" t="inlineStr">
        <is>
          <t>EPIC-02</t>
        </is>
      </c>
      <c r="D8" s="19" t="inlineStr">
        <is>
          <t>FEAT-04</t>
        </is>
      </c>
      <c r="E8" s="19" t="inlineStr">
        <is>
          <t>US-04</t>
        </is>
      </c>
      <c r="F8" s="19" t="inlineStr">
        <is>
          <t>FR-06: AC1 (planting selection), AC2 (harvest recording), AC3 (planting-to-harvest linkage), confirmed via DEC-04. Evidence: prototype walkthrough completed against AC1-AC3 using the ECO-8 portfolio test prototype. Formal acceptance/UAT and final validation remain pending, FR-06 is not yet considered fully validated.</t>
        </is>
      </c>
      <c r="G8" s="25" t="inlineStr">
        <is>
          <t>In progress</t>
        </is>
      </c>
      <c r="H8" s="25" t="inlineStr">
        <is>
          <t>MVP</t>
        </is>
      </c>
    </row>
    <row r="9" ht="15" customHeight="1" s="15">
      <c r="A9" s="19" t="inlineStr">
        <is>
          <t>BO-02</t>
        </is>
      </c>
      <c r="B9" s="19" t="inlineStr">
        <is>
          <t>REQ-02 / BR-02</t>
        </is>
      </c>
      <c r="C9" s="19" t="inlineStr">
        <is>
          <t>EPIC-03</t>
        </is>
      </c>
      <c r="D9" s="19" t="inlineStr">
        <is>
          <t>FEAT-05</t>
        </is>
      </c>
      <c r="E9" s="19" t="inlineStr">
        <is>
          <t>US-05</t>
        </is>
      </c>
      <c r="F9" s="19" t="inlineStr">
        <is>
          <t>FR-03, prototype walkthrough completed using the ECO-9 portfolio test prototype, formal acceptance/UAT and RTM validation pending</t>
        </is>
      </c>
      <c r="G9" s="25" t="inlineStr">
        <is>
          <t>In progress</t>
        </is>
      </c>
      <c r="H9" s="25" t="inlineStr">
        <is>
          <t>MVP</t>
        </is>
      </c>
    </row>
    <row r="10" ht="15" customHeight="1" s="15">
      <c r="A10" s="19" t="inlineStr">
        <is>
          <t>BO-04</t>
        </is>
      </c>
      <c r="B10" s="19" t="inlineStr">
        <is>
          <t>REQ-04 / BR-04</t>
        </is>
      </c>
      <c r="C10" s="19" t="inlineStr">
        <is>
          <t>EPIC-04</t>
        </is>
      </c>
      <c r="D10" s="19" t="inlineStr">
        <is>
          <t>FEAT-07</t>
        </is>
      </c>
      <c r="E10" s="19" t="inlineStr">
        <is>
          <t>US-06</t>
        </is>
      </c>
      <c r="F10" s="19" t="inlineStr">
        <is>
          <t>FR-08, prototype walkthrough completed using the ECO-10 portfolio test prototype (canonical: the three-capability build covering Plant Library and Harvest Tracker's planting and harvest actions, two of the three required capabilities), plus supplementary Community Forum usage-event evidence completing coverage of the third. Formal acceptance/UAT and RTM validation pending.</t>
        </is>
      </c>
      <c r="G10" s="25" t="inlineStr">
        <is>
          <t>In progress</t>
        </is>
      </c>
      <c r="H10" s="25" t="inlineStr">
        <is>
          <t>MVP</t>
        </is>
      </c>
    </row>
    <row r="11" ht="45.75" customHeight="1" s="15">
      <c r="A11" s="19" t="inlineStr">
        <is>
          <t>BO-04</t>
        </is>
      </c>
      <c r="B11" s="19" t="inlineStr">
        <is>
          <t>REQ-05 / FR-09</t>
        </is>
      </c>
      <c r="C11" s="19" t="inlineStr">
        <is>
          <t>EPIC-04</t>
        </is>
      </c>
      <c r="D11" s="19" t="inlineStr">
        <is>
          <t>FEAT-08</t>
        </is>
      </c>
      <c r="E11" s="19" t="inlineStr">
        <is>
          <t>US-07</t>
        </is>
      </c>
      <c r="F11" s="19" t="inlineStr">
        <is>
          <t>FR-09, prototype walkthrough completed using the ECO-12 portfolio test prototype, formal acceptance/UAT and RTM validation pending</t>
        </is>
      </c>
      <c r="G11" s="25" t="inlineStr">
        <is>
          <t>In progress</t>
        </is>
      </c>
      <c r="H11" s="25" t="inlineStr">
        <is>
          <t>MVP (post-harvest prompt only)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4" min="1" max="1"/>
    <col width="55" customWidth="1" style="14" min="2" max="2"/>
    <col width="14" customWidth="1" style="14" min="3" max="3"/>
    <col width="16" customWidth="1" style="14" min="4" max="4"/>
  </cols>
  <sheetData>
    <row r="1" ht="17.25" customHeight="1" s="15">
      <c r="A1" s="22" t="inlineStr">
        <is>
          <t>Decision Register</t>
        </is>
      </c>
    </row>
    <row r="3" ht="15" customHeight="1" s="15">
      <c r="A3" s="18" t="inlineStr">
        <is>
          <t>ID</t>
        </is>
      </c>
      <c r="B3" s="18" t="inlineStr">
        <is>
          <t>Decision</t>
        </is>
      </c>
      <c r="C3" s="18" t="inlineStr">
        <is>
          <t>Date</t>
        </is>
      </c>
      <c r="D3" s="18" t="inlineStr">
        <is>
          <t>Made By</t>
        </is>
      </c>
    </row>
    <row r="4" ht="34.5" customHeight="1" s="15">
      <c r="A4" s="19" t="inlineStr">
        <is>
          <t>DEC-01</t>
        </is>
      </c>
      <c r="B4" s="19" t="inlineStr">
        <is>
          <t>Run requirements elicitation and root-cause analysis before drafting backlog structure, rather than working backward from the brief's mention of Jira</t>
        </is>
      </c>
      <c r="C4" s="19" t="inlineStr">
        <is>
          <t>Section 1</t>
        </is>
      </c>
      <c r="D4" s="19" t="inlineStr">
        <is>
          <t>Business Analyst</t>
        </is>
      </c>
    </row>
    <row r="5" ht="34.5" customHeight="1" s="15">
      <c r="A5" s="19" t="inlineStr">
        <is>
          <t>DEC-02</t>
        </is>
      </c>
      <c r="B5" s="19" t="inlineStr">
        <is>
          <t>Represent stakeholder engagement through defined personas rather than named individuals, for confidentiality reasons specific to this engagement</t>
        </is>
      </c>
      <c r="C5" s="19" t="inlineStr">
        <is>
          <t>Section 1</t>
        </is>
      </c>
      <c r="D5" s="19" t="inlineStr">
        <is>
          <t>Business Analyst</t>
        </is>
      </c>
    </row>
    <row r="6" ht="57" customHeight="1" s="15">
      <c r="A6" s="19" t="inlineStr">
        <is>
          <t>DEC-03</t>
        </is>
      </c>
      <c r="B6" s="19" t="inlineStr">
        <is>
          <t>Confirm FR-05 acceptance criteria for US-03 / ECO-7 based on the approved requirement that a gardener can log a planting event, including plant type and date. The confirmed criteria cover plant type capture, planting date capture, and successful logging of the planting event, and will be used as the basis for acceptance testing.</t>
        </is>
      </c>
      <c r="C6" s="19" t="inlineStr">
        <is>
          <t>Sprint 2</t>
        </is>
      </c>
      <c r="D6" s="19" t="inlineStr">
        <is>
          <t>Product Owner Persona</t>
        </is>
      </c>
    </row>
    <row r="7" ht="68.25" customHeight="1" s="15">
      <c r="A7" s="19" t="inlineStr">
        <is>
          <t>DEC-04</t>
        </is>
      </c>
      <c r="B7" s="19" t="inlineStr">
        <is>
          <t>Confirm FR-06 acceptance criteria for US-04 / ECO-8 based on the approved requirement that a gardener can record a harvest against a previously logged planting. The confirmed criteria cover selection of an existing planting, recording the harvest against that planting, and maintaining the planting-to-harvest linkage, and will be used as the basis for acceptance testing.</t>
        </is>
      </c>
      <c r="C7" s="19" t="inlineStr">
        <is>
          <t>Sprint 2</t>
        </is>
      </c>
      <c r="D7" s="19" t="inlineStr">
        <is>
          <t>Product Owner Persona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F11"/>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4" min="1" max="1"/>
    <col width="10" customWidth="1" style="14" min="2" max="2"/>
    <col width="45" customWidth="1" style="14" min="3" max="3"/>
    <col width="10" customWidth="1" style="14" min="4" max="4"/>
    <col width="16" customWidth="1" style="14" min="5" max="5"/>
    <col width="22" customWidth="1" style="14" min="6" max="6"/>
  </cols>
  <sheetData>
    <row r="1" ht="17.25" customHeight="1" s="15">
      <c r="A1" s="22" t="inlineStr">
        <is>
          <t>RAID Log</t>
        </is>
      </c>
    </row>
    <row r="2" ht="30" customHeight="1" s="15">
      <c r="A2" s="24" t="inlineStr">
        <is>
          <t>Risks below are populated from Section 6.7. Assumptions, Issues, and further Dependencies are added as the real engagement surfaces them.</t>
        </is>
      </c>
    </row>
    <row r="4" ht="15" customHeight="1" s="15">
      <c r="A4" s="18" t="inlineStr">
        <is>
          <t>Type</t>
        </is>
      </c>
      <c r="B4" s="18" t="inlineStr">
        <is>
          <t>ID</t>
        </is>
      </c>
      <c r="C4" s="18" t="inlineStr">
        <is>
          <t>Description</t>
        </is>
      </c>
      <c r="D4" s="18" t="inlineStr">
        <is>
          <t>Impact</t>
        </is>
      </c>
      <c r="E4" s="18" t="inlineStr">
        <is>
          <t>Owner</t>
        </is>
      </c>
      <c r="F4" s="18" t="inlineStr">
        <is>
          <t>Status</t>
        </is>
      </c>
    </row>
    <row r="5" ht="34.5" customHeight="1" s="15">
      <c r="A5" s="19" t="inlineStr">
        <is>
          <t>Risk</t>
        </is>
      </c>
      <c r="B5" s="19" t="inlineStr">
        <is>
          <t>RISK-01</t>
        </is>
      </c>
      <c r="C5" s="19" t="inlineStr">
        <is>
          <t>Three sprints require 6 weeks minimum elapsed time; if the engagement timeline compresses this, MVP scope needs re-negotiation with the Product Sponsor persona</t>
        </is>
      </c>
      <c r="D5" s="19" t="inlineStr">
        <is>
          <t>High</t>
        </is>
      </c>
      <c r="E5" s="19" t="inlineStr">
        <is>
          <t>Business Analyst</t>
        </is>
      </c>
      <c r="F5" s="19" t="inlineStr">
        <is>
          <t>Open</t>
        </is>
      </c>
    </row>
    <row r="6" ht="23.25" customHeight="1" s="15">
      <c r="A6" s="19" t="inlineStr">
        <is>
          <t>Risk</t>
        </is>
      </c>
      <c r="B6" s="19" t="inlineStr">
        <is>
          <t>RISK-02</t>
        </is>
      </c>
      <c r="C6" s="19" t="inlineStr">
        <is>
          <t>US-06 depends on three other stories; if any slip, BO-04's data baseline is delayed</t>
        </is>
      </c>
      <c r="D6" s="19" t="inlineStr">
        <is>
          <t>Medium</t>
        </is>
      </c>
      <c r="E6" s="19" t="inlineStr">
        <is>
          <t>Business Analyst</t>
        </is>
      </c>
      <c r="F6" s="19" t="inlineStr">
        <is>
          <t>Open</t>
        </is>
      </c>
    </row>
    <row r="7" ht="23.25" customHeight="1" s="15">
      <c r="A7" s="19" t="inlineStr">
        <is>
          <t>Risk</t>
        </is>
      </c>
      <c r="B7" s="19" t="inlineStr">
        <is>
          <t>RISK-03</t>
        </is>
      </c>
      <c r="C7" s="19" t="inlineStr">
        <is>
          <t>US-05 is the only MVP story not yet broken into sub-tasks; needs refinement before Sprint 3 planning</t>
        </is>
      </c>
      <c r="D7" s="19" t="inlineStr">
        <is>
          <t>Low</t>
        </is>
      </c>
      <c r="E7" s="19" t="inlineStr">
        <is>
          <t>Business Analyst</t>
        </is>
      </c>
      <c r="F7" s="19" t="inlineStr">
        <is>
          <t>Open</t>
        </is>
      </c>
    </row>
    <row r="8" ht="23.25" customHeight="1" s="15">
      <c r="A8" s="19" t="inlineStr">
        <is>
          <t>Assumption</t>
        </is>
      </c>
      <c r="B8" s="19" t="n"/>
      <c r="C8" s="19" t="n"/>
      <c r="D8" s="19" t="n"/>
      <c r="E8" s="19" t="n"/>
      <c r="F8" s="19" t="inlineStr">
        <is>
          <t>Pending real engagement input</t>
        </is>
      </c>
    </row>
    <row r="9" ht="23.25" customHeight="1" s="15">
      <c r="A9" s="19" t="inlineStr">
        <is>
          <t>Issue</t>
        </is>
      </c>
      <c r="B9" s="19" t="n"/>
      <c r="C9" s="19" t="n"/>
      <c r="D9" s="19" t="n"/>
      <c r="E9" s="19" t="n"/>
      <c r="F9" s="19" t="inlineStr">
        <is>
          <t>Pending real engagement input</t>
        </is>
      </c>
    </row>
    <row r="10" ht="23.25" customHeight="1" s="15">
      <c r="A10" s="19" t="inlineStr">
        <is>
          <t>Dependency</t>
        </is>
      </c>
      <c r="B10" s="19" t="n"/>
      <c r="C10" s="19" t="n"/>
      <c r="D10" s="19" t="n"/>
      <c r="E10" s="19" t="n"/>
      <c r="F10" s="19" t="inlineStr">
        <is>
          <t>Pending real engagement input</t>
        </is>
      </c>
    </row>
    <row r="11" ht="45.75" customHeight="1" s="15">
      <c r="A11" s="19" t="inlineStr">
        <is>
          <t>Risk</t>
        </is>
      </c>
      <c r="B11" s="19" t="inlineStr">
        <is>
          <t>RISK-04</t>
        </is>
      </c>
      <c r="C11" s="19" t="inlineStr">
        <is>
          <t>Sprint 1 and Sprint 2 currently display identical dates (Aug 19-Sep 2, 2026) in Jira Sprint Reports, a configuration inconsistency discovered during Sprint 1 close-out</t>
        </is>
      </c>
      <c r="D11" s="19" t="inlineStr">
        <is>
          <t>Low</t>
        </is>
      </c>
      <c r="E11" s="19" t="inlineStr">
        <is>
          <t>Business Analyst</t>
        </is>
      </c>
      <c r="F11" s="19" t="inlineStr">
        <is>
          <t>Open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E8"/>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4" min="1" max="1"/>
    <col width="40" customWidth="1" style="14" min="2" max="2"/>
    <col width="20" customWidth="1" style="14" min="3" max="3"/>
    <col width="22" customWidth="1" style="14" min="4" max="4"/>
    <col width="30" customWidth="1" style="14" min="5" max="5"/>
  </cols>
  <sheetData>
    <row r="1" ht="17.25" customHeight="1" s="15">
      <c r="A1" s="22" t="inlineStr">
        <is>
          <t>Benefits Register</t>
        </is>
      </c>
    </row>
    <row r="2" ht="30" customHeight="1" s="15">
      <c r="A2" s="24" t="inlineStr">
        <is>
          <t>Actuals are pending operational data, per the locked Power BI rule for this engagement.</t>
        </is>
      </c>
    </row>
    <row r="4" ht="15" customHeight="1" s="15">
      <c r="A4" s="18" t="inlineStr">
        <is>
          <t>Objective</t>
        </is>
      </c>
      <c r="B4" s="18" t="inlineStr">
        <is>
          <t>Success Measure</t>
        </is>
      </c>
      <c r="C4" s="18" t="inlineStr">
        <is>
          <t>Benefit Owner</t>
        </is>
      </c>
      <c r="D4" s="18" t="inlineStr">
        <is>
          <t>Review Point</t>
        </is>
      </c>
      <c r="E4" s="18" t="inlineStr">
        <is>
          <t>Actual</t>
        </is>
      </c>
    </row>
    <row r="5" ht="23.25" customHeight="1" s="15">
      <c r="A5" s="19" t="inlineStr">
        <is>
          <t>BO-01</t>
        </is>
      </c>
      <c r="B5" s="19" t="inlineStr">
        <is>
          <t>Search-to-view completion rate</t>
        </is>
      </c>
      <c r="C5" s="19" t="inlineStr">
        <is>
          <t>Product Owner Persona</t>
        </is>
      </c>
      <c r="D5" s="19" t="inlineStr">
        <is>
          <t>First full month post-launch</t>
        </is>
      </c>
      <c r="E5" s="25" t="inlineStr">
        <is>
          <t>Pending operational data</t>
        </is>
      </c>
    </row>
    <row r="6" ht="23.25" customHeight="1" s="15">
      <c r="A6" s="19" t="inlineStr">
        <is>
          <t>BO-02</t>
        </is>
      </c>
      <c r="B6" s="19" t="inlineStr">
        <is>
          <t>Percentage of posts receiving a response within 48 hours</t>
        </is>
      </c>
      <c r="C6" s="19" t="inlineStr">
        <is>
          <t>Product Owner Persona</t>
        </is>
      </c>
      <c r="D6" s="19" t="inlineStr">
        <is>
          <t>First full month post-launch</t>
        </is>
      </c>
      <c r="E6" s="25" t="inlineStr">
        <is>
          <t>Pending operational data, and Phase 2 response feature</t>
        </is>
      </c>
    </row>
    <row r="7" ht="23.25" customHeight="1" s="15">
      <c r="A7" s="19" t="inlineStr">
        <is>
          <t>BO-03</t>
        </is>
      </c>
      <c r="B7" s="19" t="inlineStr">
        <is>
          <t>Percentage of logged plantings reaching a logged harvest</t>
        </is>
      </c>
      <c r="C7" s="19" t="inlineStr">
        <is>
          <t>Product Owner Persona</t>
        </is>
      </c>
      <c r="D7" s="19" t="inlineStr">
        <is>
          <t>First full month post-launch</t>
        </is>
      </c>
      <c r="E7" s="25" t="inlineStr">
        <is>
          <t>Pending operational data</t>
        </is>
      </c>
    </row>
    <row r="8" ht="23.25" customHeight="1" s="15">
      <c r="A8" s="19" t="inlineStr">
        <is>
          <t>BO-04</t>
        </is>
      </c>
      <c r="B8" s="19" t="inlineStr">
        <is>
          <t>Usage data completeness and reliability</t>
        </is>
      </c>
      <c r="C8" s="19" t="inlineStr">
        <is>
          <t>Product Sponsor Persona</t>
        </is>
      </c>
      <c r="D8" s="19" t="inlineStr">
        <is>
          <t>Ongoing, reviewed quarterly</t>
        </is>
      </c>
      <c r="E8" s="25" t="inlineStr">
        <is>
          <t>Assessed from first data capture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5"/>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4" min="1" max="1"/>
    <col width="30" customWidth="1" style="14" min="2" max="2"/>
    <col width="16" customWidth="1" style="14" min="3" max="3"/>
    <col width="28" customWidth="1" style="14" min="4" max="4"/>
    <col width="16" customWidth="1" style="14" min="5" max="5"/>
    <col width="12" customWidth="1" style="14" min="6" max="6"/>
  </cols>
  <sheetData>
    <row r="1" ht="17.25" customHeight="1" s="15">
      <c r="A1" s="22" t="inlineStr">
        <is>
          <t>Change Request Register</t>
        </is>
      </c>
    </row>
    <row r="2" ht="30" customHeight="1" s="15">
      <c r="A2" s="24" t="inlineStr">
        <is>
          <t>Empty by design. Populate only when a real change request is raised during delivery (Section 6.11).</t>
        </is>
      </c>
    </row>
    <row r="4" ht="15" customHeight="1" s="15">
      <c r="A4" s="18" t="inlineStr">
        <is>
          <t>ID</t>
        </is>
      </c>
      <c r="B4" s="18" t="inlineStr">
        <is>
          <t>Change Requested</t>
        </is>
      </c>
      <c r="C4" s="18" t="inlineStr">
        <is>
          <t>Raised By</t>
        </is>
      </c>
      <c r="D4" s="18" t="inlineStr">
        <is>
          <t>Impact Assessment</t>
        </is>
      </c>
      <c r="E4" s="18" t="inlineStr">
        <is>
          <t>Decision</t>
        </is>
      </c>
      <c r="F4" s="18" t="inlineStr">
        <is>
          <t>Date</t>
        </is>
      </c>
    </row>
    <row r="5" ht="15" customHeight="1" s="15">
      <c r="A5" s="19" t="n"/>
      <c r="B5" s="19" t="n"/>
      <c r="C5" s="19" t="n"/>
      <c r="D5" s="19" t="n"/>
      <c r="E5" s="19" t="n"/>
      <c r="F5" s="19"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F5"/>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4" min="1" max="1"/>
    <col width="32" customWidth="1" style="14" min="2" max="2"/>
    <col width="12" customWidth="1" style="14" min="3" max="3"/>
    <col width="16" customWidth="1" style="14" min="4" max="4"/>
    <col width="14" customWidth="1" style="14" min="5" max="5"/>
    <col width="12" customWidth="1" style="14" min="6" max="6"/>
  </cols>
  <sheetData>
    <row r="1" ht="17.25" customHeight="1" s="15">
      <c r="A1" s="22" t="inlineStr">
        <is>
          <t>Issue Log</t>
        </is>
      </c>
    </row>
    <row r="2" ht="30" customHeight="1" s="15">
      <c r="A2" s="24" t="inlineStr">
        <is>
          <t>Empty by design. Populate only when a real issue is found during delivery or QA.</t>
        </is>
      </c>
    </row>
    <row r="4" ht="15" customHeight="1" s="15">
      <c r="A4" s="18" t="inlineStr">
        <is>
          <t>ID</t>
        </is>
      </c>
      <c r="B4" s="18" t="inlineStr">
        <is>
          <t>Issue</t>
        </is>
      </c>
      <c r="C4" s="18" t="inlineStr">
        <is>
          <t>Severity</t>
        </is>
      </c>
      <c r="D4" s="18" t="inlineStr">
        <is>
          <t>Raised By</t>
        </is>
      </c>
      <c r="E4" s="18" t="inlineStr">
        <is>
          <t>Status</t>
        </is>
      </c>
      <c r="F4" s="18" t="inlineStr">
        <is>
          <t>Date</t>
        </is>
      </c>
    </row>
    <row r="5" ht="15" customHeight="1" s="15">
      <c r="A5" s="19" t="n"/>
      <c r="B5" s="19" t="n"/>
      <c r="C5" s="19" t="n"/>
      <c r="D5" s="19" t="n"/>
      <c r="E5" s="19" t="n"/>
      <c r="F5" s="19"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H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4" min="1" max="1"/>
    <col width="14" customWidth="1" style="14" min="2" max="2"/>
    <col width="16" customWidth="1" style="14" min="3" max="3"/>
    <col width="14" customWidth="1" style="14" min="4" max="4"/>
    <col width="24" customWidth="1" style="14" min="5" max="5"/>
  </cols>
  <sheetData>
    <row r="1" ht="17.25" customHeight="1" s="15">
      <c r="A1" s="22" t="inlineStr">
        <is>
          <t>Backlog Prioritisation Register</t>
        </is>
      </c>
    </row>
    <row r="2" ht="15" customHeight="1" s="15">
      <c r="G2" s="20" t="inlineStr">
        <is>
          <t>MoSCoW Summary</t>
        </is>
      </c>
    </row>
    <row r="3" ht="15" customHeight="1" s="15">
      <c r="A3" s="18" t="inlineStr">
        <is>
          <t>Requirement</t>
        </is>
      </c>
      <c r="B3" s="18" t="inlineStr">
        <is>
          <t>MoSCoW</t>
        </is>
      </c>
      <c r="C3" s="18" t="inlineStr">
        <is>
          <t>Business Value</t>
        </is>
      </c>
      <c r="D3" s="18" t="inlineStr">
        <is>
          <t>Complexity</t>
        </is>
      </c>
      <c r="E3" s="18" t="inlineStr">
        <is>
          <t>MVP Decision</t>
        </is>
      </c>
      <c r="G3" s="26" t="inlineStr">
        <is>
          <t>Must</t>
        </is>
      </c>
      <c r="H3" s="26">
        <f>COUNTIF(B4:B11,"Must")</f>
        <v/>
      </c>
    </row>
    <row r="4" ht="15" customHeight="1" s="15">
      <c r="A4" s="19" t="inlineStr">
        <is>
          <t>FR-01</t>
        </is>
      </c>
      <c r="B4" s="19" t="inlineStr">
        <is>
          <t>Must</t>
        </is>
      </c>
      <c r="C4" s="19" t="inlineStr">
        <is>
          <t>High</t>
        </is>
      </c>
      <c r="D4" s="19" t="inlineStr">
        <is>
          <t>Medium</t>
        </is>
      </c>
      <c r="E4" s="19" t="inlineStr">
        <is>
          <t>In</t>
        </is>
      </c>
      <c r="G4" s="26" t="inlineStr">
        <is>
          <t>Should</t>
        </is>
      </c>
      <c r="H4" s="26">
        <f>COUNTIF(B4:B11,"Should")</f>
        <v/>
      </c>
    </row>
    <row r="5" ht="15" customHeight="1" s="15">
      <c r="A5" s="19" t="inlineStr">
        <is>
          <t>FR-02</t>
        </is>
      </c>
      <c r="B5" s="19" t="inlineStr">
        <is>
          <t>Must</t>
        </is>
      </c>
      <c r="C5" s="19" t="inlineStr">
        <is>
          <t>High</t>
        </is>
      </c>
      <c r="D5" s="19" t="inlineStr">
        <is>
          <t>Medium</t>
        </is>
      </c>
      <c r="E5" s="19" t="inlineStr">
        <is>
          <t>In</t>
        </is>
      </c>
      <c r="G5" s="26" t="inlineStr">
        <is>
          <t>Could</t>
        </is>
      </c>
      <c r="H5" s="26">
        <f>COUNTIF(B4:B11,"Could")</f>
        <v/>
      </c>
    </row>
    <row r="6" ht="15" customHeight="1" s="15">
      <c r="A6" s="19" t="inlineStr">
        <is>
          <t>FR-03</t>
        </is>
      </c>
      <c r="B6" s="19" t="inlineStr">
        <is>
          <t>Should</t>
        </is>
      </c>
      <c r="C6" s="19" t="inlineStr">
        <is>
          <t>Medium</t>
        </is>
      </c>
      <c r="D6" s="19" t="inlineStr">
        <is>
          <t>Medium</t>
        </is>
      </c>
      <c r="E6" s="19" t="inlineStr">
        <is>
          <t>Partial, posting only</t>
        </is>
      </c>
    </row>
    <row r="7" ht="15" customHeight="1" s="15">
      <c r="A7" s="19" t="inlineStr">
        <is>
          <t>FR-04</t>
        </is>
      </c>
      <c r="B7" s="19" t="inlineStr">
        <is>
          <t>Should</t>
        </is>
      </c>
      <c r="C7" s="19" t="inlineStr">
        <is>
          <t>Medium</t>
        </is>
      </c>
      <c r="D7" s="19" t="inlineStr">
        <is>
          <t>Medium</t>
        </is>
      </c>
      <c r="E7" s="19" t="inlineStr">
        <is>
          <t>Out of MVP</t>
        </is>
      </c>
    </row>
    <row r="8" ht="15" customHeight="1" s="15">
      <c r="A8" s="19" t="inlineStr">
        <is>
          <t>FR-05</t>
        </is>
      </c>
      <c r="B8" s="19" t="inlineStr">
        <is>
          <t>Must</t>
        </is>
      </c>
      <c r="C8" s="19" t="inlineStr">
        <is>
          <t>High</t>
        </is>
      </c>
      <c r="D8" s="19" t="inlineStr">
        <is>
          <t>Low</t>
        </is>
      </c>
      <c r="E8" s="19" t="inlineStr">
        <is>
          <t>In</t>
        </is>
      </c>
    </row>
    <row r="9" ht="15" customHeight="1" s="15">
      <c r="A9" s="19" t="inlineStr">
        <is>
          <t>FR-06</t>
        </is>
      </c>
      <c r="B9" s="19" t="inlineStr">
        <is>
          <t>Must</t>
        </is>
      </c>
      <c r="C9" s="19" t="inlineStr">
        <is>
          <t>High</t>
        </is>
      </c>
      <c r="D9" s="19" t="inlineStr">
        <is>
          <t>Low</t>
        </is>
      </c>
      <c r="E9" s="19" t="inlineStr">
        <is>
          <t>In</t>
        </is>
      </c>
    </row>
    <row r="10" ht="15" customHeight="1" s="15">
      <c r="A10" s="19" t="inlineStr">
        <is>
          <t>FR-07</t>
        </is>
      </c>
      <c r="B10" s="19" t="inlineStr">
        <is>
          <t>Could</t>
        </is>
      </c>
      <c r="C10" s="19" t="inlineStr">
        <is>
          <t>Medium</t>
        </is>
      </c>
      <c r="D10" s="19" t="inlineStr">
        <is>
          <t>Medium</t>
        </is>
      </c>
      <c r="E10" s="19" t="inlineStr">
        <is>
          <t>Out of MVP</t>
        </is>
      </c>
    </row>
    <row r="11" ht="15" customHeight="1" s="15">
      <c r="A11" s="19" t="inlineStr">
        <is>
          <t>FR-08</t>
        </is>
      </c>
      <c r="B11" s="19" t="inlineStr">
        <is>
          <t>Must</t>
        </is>
      </c>
      <c r="C11" s="19" t="inlineStr">
        <is>
          <t>High</t>
        </is>
      </c>
      <c r="D11" s="19" t="inlineStr">
        <is>
          <t>Low</t>
        </is>
      </c>
      <c r="E11" s="19" t="inlineStr">
        <is>
          <t>In</t>
        </is>
      </c>
    </row>
    <row r="12" ht="23.25" customHeight="1" s="15">
      <c r="A12" s="19" t="inlineStr">
        <is>
          <t>FR-09</t>
        </is>
      </c>
      <c r="B12" s="19" t="inlineStr">
        <is>
          <t>Should</t>
        </is>
      </c>
      <c r="C12" s="19" t="inlineStr">
        <is>
          <t>High</t>
        </is>
      </c>
      <c r="D12" s="19" t="inlineStr">
        <is>
          <t>Low</t>
        </is>
      </c>
      <c r="E12" s="19" t="inlineStr">
        <is>
          <t>In (post-harvest prompt only, library variant deferred)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2026-08-15T12:41:06Z</dcterms:created>
  <dcterms:modified xmlns:dcterms="http://purl.org/dc/terms/" xmlns:xsi="http://www.w3.org/2001/XMLSchema-instance" xsi:type="dcterms:W3CDTF">2026-09-13T12:39:23Z</dcterms:modified>
  <cp:revision>0</cp:revision>
</cp:coreProperties>
</file>