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132efe4af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c2c95353e834f6f"/>
    <x:sheet xmlns:r="http://schemas.openxmlformats.org/officeDocument/2006/relationships" name="Demo蓝图" sheetId="2" r:id="R3b43dfaaf48b479e"/>
    <x:sheet xmlns:r="http://schemas.openxmlformats.org/officeDocument/2006/relationships" name="实际日历示例" sheetId="3" r:id="R963e182b2eef4b54"/>
    <x:sheet xmlns:r="http://schemas.openxmlformats.org/officeDocument/2006/relationships" name="团队分工" sheetId="4" r:id="R32d8e62cff9d4532"/>
    <x:sheet xmlns:r="http://schemas.openxmlformats.org/officeDocument/2006/relationships" name="承诺清单" sheetId="5" r:id="Rbf7e057e35434559"/>
    <x:sheet xmlns:r="http://schemas.openxmlformats.org/officeDocument/2006/relationships" name="试用用户" sheetId="6" r:id="R825d077e5bdf4bd9"/>
    <x:sheet xmlns:r="http://schemas.openxmlformats.org/officeDocument/2006/relationships" name="验收指标" sheetId="7" r:id="Rdd82a22004c44f5c"/>
    <x:sheet xmlns:r="http://schemas.openxmlformats.org/officeDocument/2006/relationships" name="六周计划" sheetId="8" r:id="R9843f4f7a476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10">
    <x:font>
      <x:sz val="11"/>
      <x:name val="Carlito"/>
    </x:font>
    <x:font>
      <x:sz val="10"/>
      <x:color rgb="FF182230"/>
      <x:name val="Microsoft YaHei"/>
    </x:font>
    <x:font>
      <x:b/>
      <x:sz val="18"/>
      <x:color rgb="FFFFFFFF"/>
      <x:name val="Microsoft YaHei"/>
    </x:font>
    <x:font>
      <x:i/>
      <x:sz val="10"/>
      <x:color rgb="FF667085"/>
      <x:name val="Microsoft YaHei"/>
    </x:font>
    <x:font>
      <x:b/>
      <x:sz val="10"/>
      <x:color rgb="FFFFFFFF"/>
      <x:name val="Microsoft YaHei"/>
    </x:font>
    <x:font>
      <x:b/>
      <x:sz val="22"/>
      <x:color rgb="FF17324D"/>
      <x:name val="Microsoft YaHei"/>
    </x:font>
    <x:font>
      <x:b/>
      <x:sz val="12"/>
      <x:color rgb="FFFFFFFF"/>
      <x:name val="Microsoft YaHei"/>
    </x:font>
    <x:font>
      <x:b/>
      <x:sz val="14"/>
      <x:color rgb="FF17324D"/>
      <x:name val="Microsoft YaHei"/>
    </x:font>
    <x:font>
      <x:b/>
      <x:sz val="14"/>
      <x:color rgb="FF157A7A"/>
      <x:name val="Microsoft YaHei"/>
    </x:font>
    <x:font>
      <x:b/>
      <x:sz val="14"/>
      <x:color rgb="FF18223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57A7A"/>
      </x:patternFill>
    </x:fill>
    <x:fill>
      <x:patternFill patternType="solid">
        <x:fgColor rgb="FFDDF3F1"/>
      </x:patternFill>
    </x:fill>
    <x:fill>
      <x:patternFill patternType="solid">
        <x:fgColor rgb="FFFFF4D6"/>
      </x:patternFill>
    </x:fill>
    <x:fill>
      <x:patternFill patternType="solid">
        <x:fgColor rgb="FF2E8B57"/>
      </x:patternFill>
    </x:fill>
    <x:fill>
      <x:patternFill patternType="solid">
        <x:fgColor rgb="FF667085"/>
      </x:patternFill>
    </x:fill>
    <x:fill>
      <x:patternFill patternType="solid">
        <x:fgColor rgb="FFE7F5EC"/>
      </x:patternFill>
    </x:fill>
    <x:fill>
      <x:patternFill patternType="solid">
        <x:fgColor rgb="FFF3F5F7"/>
      </x:patternFill>
    </x:fill>
  </x:fills>
  <x:borders count="21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F4B942"/>
      </x:left>
      <x:top style="thin">
        <x:color rgb="FFF4B942"/>
      </x:top>
    </x:border>
    <x:border>
      <x:top style="thin">
        <x:color rgb="FFF4B942"/>
      </x:top>
    </x:border>
    <x:border>
      <x:right style="thin">
        <x:color rgb="FFF4B942"/>
      </x:right>
      <x:top style="thin">
        <x:color rgb="FFF4B942"/>
      </x:top>
    </x:border>
    <x:border>
      <x:left style="thin">
        <x:color rgb="FFF4B942"/>
      </x:left>
      <x:bottom style="thin">
        <x:color rgb="FFF4B942"/>
      </x:bottom>
    </x:border>
    <x:border>
      <x:bottom style="thin">
        <x:color rgb="FFF4B942"/>
      </x:bottom>
    </x:border>
    <x:border>
      <x:right style="thin">
        <x:color rgb="FFF4B942"/>
      </x:right>
      <x:bottom style="thin">
        <x:color rgb="FFF4B942"/>
      </x:bottom>
    </x:border>
    <x:border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bottom style="thin">
        <x:color rgb="FFD7DEE5"/>
      </x:bottom>
    </x:border>
    <x:border>
      <x:left style="thin">
        <x:color rgb="FF157A7A"/>
      </x:left>
      <x:top style="thin">
        <x:color rgb="FF157A7A"/>
      </x:top>
      <x:bottom style="thin">
        <x:color rgb="FF157A7A"/>
      </x:bottom>
    </x:border>
    <x:border>
      <x:right style="thin">
        <x:color rgb="FF157A7A"/>
      </x:right>
      <x:top style="thin">
        <x:color rgb="FF157A7A"/>
      </x:top>
      <x:bottom style="thin">
        <x:color rgb="FF157A7A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top style="thin">
        <x:color rgb="FF157A7A"/>
      </x:top>
      <x:bottom style="thin">
        <x:color rgb="FF157A7A"/>
      </x:bottom>
    </x:border>
    <x:border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1" xfId="0" applyNumberFormat="1" applyFont="1" applyFill="1" applyBorder="1"/>
    <x:xf numFmtId="0" fontId="1" fillId="0" borderId="2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3" xfId="0" applyNumberFormat="1" applyFont="1" applyFill="1" applyBorder="1"/>
    <x:xf numFmtId="0" fontId="1" fillId="0" borderId="14" xfId="0" applyNumberFormat="1" applyFont="1" applyFill="1" applyBorder="1"/>
    <x:xf numFmtId="0" fontId="1" fillId="0" borderId="4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11" xfId="0" applyNumberFormat="1" applyFont="1" applyFill="1" applyBorder="1" applyAlignment="1">
      <x:alignment vertical="top" wrapText="1"/>
    </x:xf>
    <x:xf numFmtId="0" fontId="1" fillId="9" borderId="12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vertical="top" wrapText="1"/>
    </x:xf>
    <x:xf numFmtId="0" fontId="1" fillId="9" borderId="14" xfId="0" applyNumberFormat="1" applyFont="1" applyFill="1" applyBorder="1" applyAlignment="1">
      <x:alignment vertical="top" wrapText="1"/>
    </x:xf>
    <x:xf numFmtId="0" fontId="1" fillId="10" borderId="11" xfId="0" applyNumberFormat="1" applyFont="1" applyFill="1" applyBorder="1" applyAlignment="1">
      <x:alignment vertical="top" wrapText="1"/>
    </x:xf>
    <x:xf numFmtId="0" fontId="1" fillId="10" borderId="2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3" xfId="0" applyNumberFormat="1" applyFont="1" applyFill="1" applyBorder="1" applyAlignment="1">
      <x:alignment vertical="top" wrapText="1"/>
    </x:xf>
    <x:xf numFmtId="0" fontId="1" fillId="10" borderId="14" xfId="0" applyNumberFormat="1" applyFont="1" applyFill="1" applyBorder="1" applyAlignment="1">
      <x:alignment vertical="top" wrapText="1"/>
    </x:xf>
    <x:xf numFmtId="0" fontId="1" fillId="10" borderId="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horizontal="center" wrapText="1"/>
    </x:xf>
    <x:xf numFmtId="0" fontId="4" fillId="4" borderId="16" xfId="0" applyNumberFormat="1" applyFont="1" applyFill="1" applyBorder="1" applyAlignment="1">
      <x:alignment horizontal="center" wrapText="1"/>
    </x:xf>
    <x:xf numFmtId="0" fontId="4" fillId="4" borderId="15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7" xfId="0" applyNumberFormat="1" applyFont="1" applyFill="1" applyBorder="1" applyAlignment="1">
      <x:alignment horizontal="center"/>
    </x:xf>
    <x:xf numFmtId="0" fontId="9" fillId="6" borderId="18" xfId="0" applyNumberFormat="1" applyFont="1" applyFill="1" applyBorder="1" applyAlignment="1">
      <x:alignment horizontal="center"/>
    </x:xf>
    <x:xf numFmtId="200" fontId="9" fillId="6" borderId="18" xfId="0" applyNumberFormat="1" applyFont="1" applyFill="1" applyBorder="1" applyAlignment="1">
      <x:alignment horizontal="center"/>
    </x:xf>
    <x:xf numFmtId="0" fontId="4" fillId="4" borderId="19" xfId="0" applyNumberFormat="1" applyFont="1" applyFill="1" applyBorder="1"/>
    <x:xf numFmtId="0" fontId="4" fillId="4" borderId="19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horizontal="center" wrapText="1"/>
    </x:xf>
    <x:xf numFmtId="0" fontId="4" fillId="4" borderId="19" xfId="0" applyNumberFormat="1" applyFont="1" applyFill="1" applyBorder="1" applyAlignment="1">
      <x:alignment horizontal="center" vertical="center" wrapText="1"/>
    </x:xf>
    <x:xf numFmtId="0" fontId="1" fillId="0" borderId="20" xfId="0" applyNumberFormat="1" applyFont="1" applyFill="1" applyBorder="1"/>
    <x:xf numFmtId="0" fontId="1" fillId="0" borderId="20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20" xfId="0" applyNumberFormat="1" applyFont="1" applyFill="1" applyBorder="1" applyAlignment="1">
      <x:alignment vertical="top" wrapText="1"/>
    </x:xf>
    <x:xf numFmtId="201" fontId="1" fillId="0" borderId="14" xfId="0" applyNumberFormat="1" applyFont="1" applyFill="1" applyBorder="1" applyAlignment="1">
      <x:alignment vertical="top" wrapText="1"/>
    </x:xf>
    <x:xf numFmtId="201" fontId="1" fillId="0" borderId="20" xfId="0" applyNumberFormat="1" applyFont="1" applyFill="1" applyBorder="1" applyAlignment="1">
      <x:alignment vertical="top" wrapText="1"/>
    </x:xf>
    <x:xf numFmtId="200" fontId="1" fillId="6" borderId="14" xfId="0" applyNumberFormat="1" applyFont="1" applyFill="1" applyBorder="1" applyAlignment="1">
      <x:alignment vertical="top" wrapText="1"/>
    </x:xf>
    <x:xf numFmtId="200" fontId="1" fillId="6" borderId="20" xfId="0" applyNumberFormat="1" applyFont="1" applyFill="1" applyBorder="1" applyAlignment="1">
      <x:alignment vertical="top" wrapText="1"/>
    </x:xf>
    <x:xf numFmtId="0" fontId="1" fillId="6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color rgb="FF667085"/>
      </x:font>
      <x:fill>
        <x:patternFill patternType="solid">
          <x:bgColor rgb="FFF3F5F7"/>
        </x:patternFill>
      </x:fill>
    </x:dxf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667085"/>
      </x:font>
      <x:fill>
        <x:patternFill patternType="solid">
          <x:bgColor rgb="FFF3F5F7"/>
        </x:patternFill>
      </x:fill>
    </x:dxf>
    <x:dxf>
      <x:font>
        <x:color rgb="FFC84A4A"/>
      </x:font>
      <x:fill>
        <x:patternFill patternType="solid">
          <x:bgColor rgb="FFFCE8E8"/>
        </x:patternFill>
      </x:fill>
    </x:dxf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color rgb="FF157A7A"/>
      </x:font>
      <x:fill>
        <x:patternFill patternType="solid">
          <x:bgColor rgb="FFEAF2F8"/>
        </x:patternFill>
      </x:fill>
    </x:dxf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667085"/>
      </x:font>
      <x:fill>
        <x:patternFill patternType="solid">
          <x:bgColor rgb="FFF3F5F7"/>
        </x:patternFill>
      </x:fill>
    </x:dxf>
    <x:dxf>
      <x:font>
        <x:color rgb="FFC84A4A"/>
      </x:font>
      <x:fill>
        <x:patternFill patternType="solid">
          <x:bgColor rgb="FFFCE8E8"/>
        </x:patternFill>
      </x:fill>
    </x:dxf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b/>
        <x:color rgb="FFC84A4A"/>
      </x:font>
      <x:fill>
        <x:patternFill patternType="solid">
          <x:bgColor rgb="FFFCE8E8"/>
        </x:patternFill>
      </x:fill>
    </x:dxf>
    <x:dxf>
      <x:font>
        <x:color rgb="FF667085"/>
      </x:font>
      <x:fill>
        <x:patternFill patternType="solid">
          <x:bgColor rgb="FFF3F5F7"/>
        </x:patternFill>
      </x:fill>
    </x:dxf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667085"/>
      </x:font>
      <x:fill>
        <x:patternFill patternType="solid">
          <x:bgColor rgb="FFF3F5F7"/>
        </x:patternFill>
      </x:fill>
    </x:dxf>
    <x:dxf>
      <x:font>
        <x:color rgb="FFC84A4A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77de51f7a417d" /><Relationship Type="http://schemas.openxmlformats.org/officeDocument/2006/relationships/theme" Target="/xl/theme/theme1.xml" Id="R2d2a00f1c7c04848" /><Relationship Type="http://schemas.openxmlformats.org/officeDocument/2006/relationships/sharedStrings" Target="/xl/sharedStrings.xml" Id="R79bbe30439a6404c" /><Relationship Type="http://schemas.openxmlformats.org/officeDocument/2006/relationships/worksheet" Target="/xl/worksheets/sheet1.xml" Id="R6c2c95353e834f6f" /><Relationship Type="http://schemas.openxmlformats.org/officeDocument/2006/relationships/worksheet" Target="/xl/worksheets/sheet2.xml" Id="R3b43dfaaf48b479e" /><Relationship Type="http://schemas.openxmlformats.org/officeDocument/2006/relationships/worksheet" Target="/xl/worksheets/sheet3.xml" Id="R963e182b2eef4b54" /><Relationship Type="http://schemas.openxmlformats.org/officeDocument/2006/relationships/worksheet" Target="/xl/worksheets/sheet4.xml" Id="R32d8e62cff9d4532" /><Relationship Type="http://schemas.openxmlformats.org/officeDocument/2006/relationships/worksheet" Target="/xl/worksheets/sheet5.xml" Id="Rbf7e057e35434559" /><Relationship Type="http://schemas.openxmlformats.org/officeDocument/2006/relationships/worksheet" Target="/xl/worksheets/sheet6.xml" Id="R825d077e5bdf4bd9" /><Relationship Type="http://schemas.openxmlformats.org/officeDocument/2006/relationships/worksheet" Target="/xl/worksheets/sheet7.xml" Id="Rdd82a22004c44f5c" /><Relationship Type="http://schemas.openxmlformats.org/officeDocument/2006/relationships/worksheet" Target="/xl/worksheets/sheet8.xml" Id="R9843f4f7a4764e90" /></Relationships>
</file>

<file path=xl/tables/table1.xml><?xml version="1.0" encoding="utf-8"?>
<x:table xmlns:x="http://schemas.openxmlformats.org/spreadsheetml/2006/main" id="1" name="DemoBlueprintTable" displayName="DemoBlueprintTable" ref="A5:G17" headerRowCount="1" totalsRowCount="0" totalsRowShown="0">
  <x:tableColumns count="7">
    <x:tableColumn id="1" name="阶段"/>
    <x:tableColumn id="2" name="核心功能"/>
    <x:tableColumn id="3" name="向用户展示什么"/>
    <x:tableColumn id="4" name="优先级"/>
    <x:tableColumn id="5" name="验收标准"/>
    <x:tableColumn id="6" name="负责人"/>
    <x:tableColumn id="7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ualCalendarTable" displayName="ActualCalendarTable" ref="A5:J11" headerRowCount="1" totalsRowCount="0" totalsRowShown="0">
  <x:tableColumns count="10">
    <x:tableColumn id="1" name="开始"/>
    <x:tableColumn id="2" name="结束"/>
    <x:tableColumn id="3" name="事件"/>
    <x:tableColumn id="4" name="相关人物"/>
    <x:tableColumn id="5" name="完成/决定"/>
    <x:tableColumn id="6" name="后续行动"/>
    <x:tableColumn id="7" name="可信度"/>
    <x:tableColumn id="8" name="来源"/>
    <x:tableColumn id="9" name="隐私"/>
    <x:tableColumn id="10" name="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RolesTable" displayName="TeamRolesTable" ref="A5:G10" headerRowCount="1" totalsRowCount="0" totalsRowShown="0">
  <x:tableColumns count="7">
    <x:tableColumn id="1" name="角色"/>
    <x:tableColumn id="2" name="建议人数"/>
    <x:tableColumn id="3" name="投入方式"/>
    <x:tableColumn id="4" name="主要职责"/>
    <x:tableColumn id="5" name="关键能力"/>
    <x:tableColumn id="6" name="阶段交付"/>
    <x:tableColumn id="7" name="当前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itmentsTable" displayName="CommitmentsTable" ref="A5:F11" headerRowCount="1" totalsRowCount="0" totalsRowShown="0">
  <x:tableColumns count="6">
    <x:tableColumn id="1" name="对象"/>
    <x:tableColumn id="2" name="可以承诺"/>
    <x:tableColumn id="3" name="不要承诺"/>
    <x:tableColumn id="4" name="推荐表达"/>
    <x:tableColumn id="5" name="落实机制"/>
    <x:tableColumn id="6" name="负责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UsersTable" displayName="PilotUsersTable" ref="A5:H9" headerRowCount="1" totalsRowCount="0" totalsRowShown="0">
  <x:tableColumns count="8">
    <x:tableColumn id="1" name="人群"/>
    <x:tableColumn id="2" name="需求强度原因"/>
    <x:tableColumn id="3" name="目标人数"/>
    <x:tableColumn id="4" name="测试任务"/>
    <x:tableColumn id="5" name="建议激励"/>
    <x:tableColumn id="6" name="核心反馈"/>
    <x:tableColumn id="7" name="招募状态"/>
    <x:tableColumn id="8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eptanceMetricsTable" displayName="AcceptanceMetricsTable" ref="A5:H11" headerRowCount="1" totalsRowCount="0" totalsRowShown="0">
  <x:tableColumns count="8">
    <x:tableColumn id="1" name="指标"/>
    <x:tableColumn id="2" name="定义"/>
    <x:tableColumn id="3" name="方向"/>
    <x:tableColumn id="4" name="目标值"/>
    <x:tableColumn id="5" name="当前值"/>
    <x:tableColumn id="6" name="单位"/>
    <x:tableColumn id="7" name="自动状态"/>
    <x:tableColumn id="8" name="数据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xWeekPlanTable" displayName="SixWeekPlanTable" ref="A5:H18" headerRowCount="1" totalsRowCount="0" totalsRowShown="0">
  <x:tableColumns count="8">
    <x:tableColumn id="1" name="周次"/>
    <x:tableColumn id="2" name="阶段目标"/>
    <x:tableColumn id="3" name="任务"/>
    <x:tableColumn id="4" name="具体产出"/>
    <x:tableColumn id="5" name="负责人"/>
    <x:tableColumn id="6" name="前置依赖"/>
    <x:tableColumn id="7" name="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e3ff3317e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2702717dcb41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aa6790455545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ff4564055a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43fa6b0b8044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098dc35fbf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b3df98a10748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5" t="str">
        <x:v>可穿戴 AI 记忆 Demo｜执行总览</x:v>
      </x:c>
      <x:c r="B1" s="5" t="str">
        <x:v>可穿戴 AI 记忆 Demo｜执行总览</x:v>
      </x:c>
      <x:c r="C1" s="5" t="str">
        <x:v>可穿戴 AI 记忆 Demo｜执行总览</x:v>
      </x:c>
      <x:c r="D1" s="5" t="str">
        <x:v>可穿戴 AI 记忆 Demo｜执行总览</x:v>
      </x:c>
      <x:c r="E1" s="5" t="str">
        <x:v>可穿戴 AI 记忆 Demo｜执行总览</x:v>
      </x:c>
      <x:c r="F1" s="5" t="str">
        <x:v>可穿戴 AI 记忆 Demo｜执行总览</x:v>
      </x:c>
      <x:c r="G1" s="5" t="str">
        <x:v>可穿戴 AI 记忆 Demo｜执行总览</x:v>
      </x:c>
      <x:c r="H1" s="5" t="str">
        <x:v>可穿戴 AI 记忆 Demo｜执行总览</x:v>
      </x:c>
      <x:c r="I1" s="1"/>
      <x:c r="J1" s="1"/>
      <x:c r="K1" s="1"/>
    </x:row>
    <x:row r="2" ht="30" customHeight="1">
      <x:c r="A2" s="9" t="str">
        <x:v>目标：让用户戴着设备过完一天，晚上用约 1 分钟确认一份可追溯的“真实一天”，并写入实际日历。</x:v>
      </x:c>
      <x:c r="B2" s="9" t="str">
        <x:v>目标：让用户戴着设备过完一天，晚上用约 1 分钟确认一份可追溯的“真实一天”，并写入实际日历。</x:v>
      </x:c>
      <x:c r="C2" s="9" t="str">
        <x:v>目标：让用户戴着设备过完一天，晚上用约 1 分钟确认一份可追溯的“真实一天”，并写入实际日历。</x:v>
      </x:c>
      <x:c r="D2" s="9" t="str">
        <x:v>目标：让用户戴着设备过完一天，晚上用约 1 分钟确认一份可追溯的“真实一天”，并写入实际日历。</x:v>
      </x:c>
      <x:c r="E2" s="9" t="str">
        <x:v>目标：让用户戴着设备过完一天，晚上用约 1 分钟确认一份可追溯的“真实一天”，并写入实际日历。</x:v>
      </x:c>
      <x:c r="F2" s="9" t="str">
        <x:v>目标：让用户戴着设备过完一天，晚上用约 1 分钟确认一份可追溯的“真实一天”，并写入实际日历。</x:v>
      </x:c>
      <x:c r="G2" s="9" t="str">
        <x:v>目标：让用户戴着设备过完一天，晚上用约 1 分钟确认一份可追溯的“真实一天”，并写入实际日历。</x:v>
      </x:c>
      <x:c r="H2" s="9" t="str">
        <x:v>目标：让用户戴着设备过完一天，晚上用约 1 分钟确认一份可追溯的“真实一天”，并写入实际日历。</x:v>
      </x:c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3" t="str">
        <x:v>必须功能项</x:v>
      </x:c>
      <x:c r="B4" s="13" t="str">
        <x:v>必须功能项</x:v>
      </x:c>
      <x:c r="C4" s="13" t="str">
        <x:v>核心协作角色</x:v>
      </x:c>
      <x:c r="D4" s="13" t="str">
        <x:v>核心协作角色</x:v>
      </x:c>
      <x:c r="E4" s="13" t="str">
        <x:v>首批试用人数</x:v>
      </x:c>
      <x:c r="F4" s="13" t="str">
        <x:v>首批试用人数</x:v>
      </x:c>
      <x:c r="G4" s="13" t="str">
        <x:v>关键验收指标</x:v>
      </x:c>
      <x:c r="H4" s="13" t="str">
        <x:v>关键验收指标</x:v>
      </x:c>
      <x:c r="I4" s="1"/>
      <x:c r="J4" s="1"/>
      <x:c r="K4" s="1"/>
    </x:row>
    <x:row r="5">
      <x:c r="A5" s="24" t="n">
        <x:f>COUNTIF('Demo蓝图'!$D$6:$D$17,"必须")</x:f>
        <x:v>11</x:v>
      </x:c>
      <x:c r="B5" s="25"/>
      <x:c r="C5" s="24" t="n">
        <x:f>COUNTA('团队分工'!$A$6:$A$10)</x:f>
        <x:v>5</x:v>
      </x:c>
      <x:c r="D5" s="25"/>
      <x:c r="E5" s="24" t="n">
        <x:f>SUM('试用用户'!$C$6:$C$9)</x:f>
        <x:v>10</x:v>
      </x:c>
      <x:c r="F5" s="25"/>
      <x:c r="G5" s="24" t="n">
        <x:f>COUNTA('验收指标'!$A$6:$A$11)</x:f>
        <x:v>6</x:v>
      </x:c>
      <x:c r="H5" s="25"/>
      <x:c r="I5" s="1"/>
      <x:c r="J5" s="1"/>
      <x:c r="K5" s="1"/>
    </x:row>
    <x:row r="6">
      <x:c r="A6" s="26"/>
      <x:c r="B6" s="27"/>
      <x:c r="C6" s="26"/>
      <x:c r="D6" s="27"/>
      <x:c r="E6" s="26"/>
      <x:c r="F6" s="27"/>
      <x:c r="G6" s="26"/>
      <x:c r="H6" s="27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29" t="str">
        <x:v>一句话产品承诺</x:v>
      </x:c>
      <x:c r="B8" s="29" t="str">
        <x:v>一句话产品承诺</x:v>
      </x:c>
      <x:c r="C8" s="29" t="str">
        <x:v>一句话产品承诺</x:v>
      </x:c>
      <x:c r="D8" s="29" t="str">
        <x:v>一句话产品承诺</x:v>
      </x:c>
      <x:c r="E8" s="29" t="str">
        <x:v>一句话产品承诺</x:v>
      </x:c>
      <x:c r="F8" s="29" t="str">
        <x:v>一句话产品承诺</x:v>
      </x:c>
      <x:c r="G8" s="29" t="str">
        <x:v>一句话产品承诺</x:v>
      </x:c>
      <x:c r="H8" s="29" t="str">
        <x:v>一句话产品承诺</x:v>
      </x:c>
      <x:c r="I8" s="1"/>
      <x:c r="J8" s="1"/>
      <x:c r="K8" s="1"/>
    </x:row>
    <x:row r="9">
      <x:c r="A9" s="50" t="str">
        <x:v>每天自动还原你的主要活动、决定和承诺，让你用一分钟确认，并形成一份真实日历。</x:v>
      </x:c>
      <x:c r="B9" s="51" t="str">
        <x:v>每天自动还原你的主要活动、决定和承诺，让你用一分钟确认，并形成一份真实日历。</x:v>
      </x:c>
      <x:c r="C9" s="51" t="str">
        <x:v>每天自动还原你的主要活动、决定和承诺，让你用一分钟确认，并形成一份真实日历。</x:v>
      </x:c>
      <x:c r="D9" s="51" t="str">
        <x:v>每天自动还原你的主要活动、决定和承诺，让你用一分钟确认，并形成一份真实日历。</x:v>
      </x:c>
      <x:c r="E9" s="51" t="str">
        <x:v>每天自动还原你的主要活动、决定和承诺，让你用一分钟确认，并形成一份真实日历。</x:v>
      </x:c>
      <x:c r="F9" s="51" t="str">
        <x:v>每天自动还原你的主要活动、决定和承诺，让你用一分钟确认，并形成一份真实日历。</x:v>
      </x:c>
      <x:c r="G9" s="51" t="str">
        <x:v>每天自动还原你的主要活动、决定和承诺，让你用一分钟确认，并形成一份真实日历。</x:v>
      </x:c>
      <x:c r="H9" s="52" t="str">
        <x:v>每天自动还原你的主要活动、决定和承诺，让你用一分钟确认，并形成一份真实日历。</x:v>
      </x:c>
      <x:c r="I9" s="1"/>
      <x:c r="J9" s="1"/>
      <x:c r="K9" s="1"/>
    </x:row>
    <x:row r="10">
      <x:c r="A10" s="53" t="str">
        <x:v>每天自动还原你的主要活动、决定和承诺，让你用一分钟确认，并形成一份真实日历。</x:v>
      </x:c>
      <x:c r="B10" s="54" t="str">
        <x:v>每天自动还原你的主要活动、决定和承诺，让你用一分钟确认，并形成一份真实日历。</x:v>
      </x:c>
      <x:c r="C10" s="54" t="str">
        <x:v>每天自动还原你的主要活动、决定和承诺，让你用一分钟确认，并形成一份真实日历。</x:v>
      </x:c>
      <x:c r="D10" s="54" t="str">
        <x:v>每天自动还原你的主要活动、决定和承诺，让你用一分钟确认，并形成一份真实日历。</x:v>
      </x:c>
      <x:c r="E10" s="54" t="str">
        <x:v>每天自动还原你的主要活动、决定和承诺，让你用一分钟确认，并形成一份真实日历。</x:v>
      </x:c>
      <x:c r="F10" s="54" t="str">
        <x:v>每天自动还原你的主要活动、决定和承诺，让你用一分钟确认，并形成一份真实日历。</x:v>
      </x:c>
      <x:c r="G10" s="54" t="str">
        <x:v>每天自动还原你的主要活动、决定和承诺，让你用一分钟确认，并形成一份真实日历。</x:v>
      </x:c>
      <x:c r="H10" s="55" t="str">
        <x:v>每天自动还原你的主要活动、决定和承诺，让你用一分钟确认，并形成一份真实日历。</x:v>
      </x:c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28" t="str">
        <x:v>演示主线</x:v>
      </x:c>
      <x:c r="B12" s="28" t="str">
        <x:v>演示主线</x:v>
      </x:c>
      <x:c r="C12" s="28" t="str">
        <x:v>演示主线</x:v>
      </x:c>
      <x:c r="D12" s="28" t="str">
        <x:v>演示主线</x:v>
      </x:c>
      <x:c r="E12" s="28" t="str">
        <x:v>演示主线</x:v>
      </x:c>
      <x:c r="F12" s="28" t="str">
        <x:v>演示主线</x:v>
      </x:c>
      <x:c r="G12" s="28" t="str">
        <x:v>演示主线</x:v>
      </x:c>
      <x:c r="H12" s="28" t="str">
        <x:v>演示主线</x:v>
      </x:c>
      <x:c r="I12" s="1"/>
      <x:c r="J12" s="1"/>
      <x:c r="K12" s="1"/>
    </x:row>
    <x:row r="13">
      <x:c r="A13" s="59" t="str">
        <x:v>可穿戴采集  →  手机同步  →  AI 识别事件  →  用户确认  →  写入“实际日历”</x:v>
      </x:c>
      <x:c r="B13" s="59" t="str">
        <x:v>可穿戴采集  →  手机同步  →  AI 识别事件  →  用户确认  →  写入“实际日历”</x:v>
      </x:c>
      <x:c r="C13" s="59" t="str">
        <x:v>可穿戴采集  →  手机同步  →  AI 识别事件  →  用户确认  →  写入“实际日历”</x:v>
      </x:c>
      <x:c r="D13" s="59" t="str">
        <x:v>可穿戴采集  →  手机同步  →  AI 识别事件  →  用户确认  →  写入“实际日历”</x:v>
      </x:c>
      <x:c r="E13" s="59" t="str">
        <x:v>可穿戴采集  →  手机同步  →  AI 识别事件  →  用户确认  →  写入“实际日历”</x:v>
      </x:c>
      <x:c r="F13" s="59" t="str">
        <x:v>可穿戴采集  →  手机同步  →  AI 识别事件  →  用户确认  →  写入“实际日历”</x:v>
      </x:c>
      <x:c r="G13" s="59" t="str">
        <x:v>可穿戴采集  →  手机同步  →  AI 识别事件  →  用户确认  →  写入“实际日历”</x:v>
      </x:c>
      <x:c r="H13" s="59" t="str">
        <x:v>可穿戴采集  →  手机同步  →  AI 识别事件  →  用户确认  →  写入“实际日历”</x:v>
      </x:c>
      <x:c r="I13" s="1"/>
      <x:c r="J13" s="1"/>
      <x:c r="K13" s="1"/>
    </x:row>
    <x:row r="14">
      <x:c r="A14" s="59" t="str">
        <x:v>可穿戴采集  →  手机同步  →  AI 识别事件  →  用户确认  →  写入“实际日历”</x:v>
      </x:c>
      <x:c r="B14" s="59" t="str">
        <x:v>可穿戴采集  →  手机同步  →  AI 识别事件  →  用户确认  →  写入“实际日历”</x:v>
      </x:c>
      <x:c r="C14" s="59" t="str">
        <x:v>可穿戴采集  →  手机同步  →  AI 识别事件  →  用户确认  →  写入“实际日历”</x:v>
      </x:c>
      <x:c r="D14" s="59" t="str">
        <x:v>可穿戴采集  →  手机同步  →  AI 识别事件  →  用户确认  →  写入“实际日历”</x:v>
      </x:c>
      <x:c r="E14" s="59" t="str">
        <x:v>可穿戴采集  →  手机同步  →  AI 识别事件  →  用户确认  →  写入“实际日历”</x:v>
      </x:c>
      <x:c r="F14" s="59" t="str">
        <x:v>可穿戴采集  →  手机同步  →  AI 识别事件  →  用户确认  →  写入“实际日历”</x:v>
      </x:c>
      <x:c r="G14" s="59" t="str">
        <x:v>可穿戴采集  →  手机同步  →  AI 识别事件  →  用户确认  →  写入“实际日历”</x:v>
      </x:c>
      <x:c r="H14" s="59" t="str">
        <x:v>可穿戴采集  →  手机同步  →  AI 识别事件  →  用户确认  →  写入“实际日历”</x:v>
      </x:c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62" t="str">
        <x:v>这个 Demo 必须证明</x:v>
      </x:c>
      <x:c r="B16" s="62" t="str">
        <x:v>这个 Demo 必须证明</x:v>
      </x:c>
      <x:c r="C16" s="62" t="str">
        <x:v>这个 Demo 必须证明</x:v>
      </x:c>
      <x:c r="D16" s="62" t="str">
        <x:v>这个 Demo 必须证明</x:v>
      </x:c>
      <x:c r="E16" s="65" t="str">
        <x:v>这个 Demo 暂时不证明</x:v>
      </x:c>
      <x:c r="F16" s="65" t="str">
        <x:v>这个 Demo 暂时不证明</x:v>
      </x:c>
      <x:c r="G16" s="65" t="str">
        <x:v>这个 Demo 暂时不证明</x:v>
      </x:c>
      <x:c r="H16" s="65" t="str">
        <x:v>这个 Demo 暂时不证明</x:v>
      </x:c>
      <x:c r="I16" s="1"/>
      <x:c r="J16" s="1"/>
      <x:c r="K16" s="1"/>
    </x:row>
    <x:row r="17" ht="24" customHeight="1">
      <x:c r="A17" s="92" t="str">
        <x:v>1. 能还原一天的主要活动
2. 能提取决定、承诺和待办
3. 用户能快速核验和修改
4. 输出能进入实际日历</x:v>
      </x:c>
      <x:c r="B17" s="93" t="str">
        <x:v>1. 能还原一天的主要活动
2. 能提取决定、承诺和待办
3. 用户能快速核验和修改
4. 输出能进入实际日历</x:v>
      </x:c>
      <x:c r="C17" s="93" t="str">
        <x:v>1. 能还原一天的主要活动
2. 能提取决定、承诺和待办
3. 用户能快速核验和修改
4. 输出能进入实际日历</x:v>
      </x:c>
      <x:c r="D17" s="93" t="str">
        <x:v>1. 能还原一天的主要活动
2. 能提取决定、承诺和待办
3. 用户能快速核验和修改
4. 输出能进入实际日历</x:v>
      </x:c>
      <x:c r="E17" s="98" t="str">
        <x:v>1. 量产级硬件
2. 全天视觉录像
3. 完全实时处理
4. AI 分身和自动回复
5. 覆盖所有软件平台</x:v>
      </x:c>
      <x:c r="F17" s="98" t="str">
        <x:v>1. 量产级硬件
2. 全天视觉录像
3. 完全实时处理
4. AI 分身和自动回复
5. 覆盖所有软件平台</x:v>
      </x:c>
      <x:c r="G17" s="98" t="str">
        <x:v>1. 量产级硬件
2. 全天视觉录像
3. 完全实时处理
4. AI 分身和自动回复
5. 覆盖所有软件平台</x:v>
      </x:c>
      <x:c r="H17" s="99" t="str">
        <x:v>1. 量产级硬件
2. 全天视觉录像
3. 完全实时处理
4. AI 分身和自动回复
5. 覆盖所有软件平台</x:v>
      </x:c>
      <x:c r="I17" s="1"/>
      <x:c r="J17" s="1"/>
      <x:c r="K17" s="1"/>
    </x:row>
    <x:row r="18" ht="24" customHeight="1">
      <x:c r="A18" s="94" t="str">
        <x:v>1. 能还原一天的主要活动
2. 能提取决定、承诺和待办
3. 用户能快速核验和修改
4. 输出能进入实际日历</x:v>
      </x:c>
      <x:c r="B18" s="95" t="str">
        <x:v>1. 能还原一天的主要活动
2. 能提取决定、承诺和待办
3. 用户能快速核验和修改
4. 输出能进入实际日历</x:v>
      </x:c>
      <x:c r="C18" s="95" t="str">
        <x:v>1. 能还原一天的主要活动
2. 能提取决定、承诺和待办
3. 用户能快速核验和修改
4. 输出能进入实际日历</x:v>
      </x:c>
      <x:c r="D18" s="95" t="str">
        <x:v>1. 能还原一天的主要活动
2. 能提取决定、承诺和待办
3. 用户能快速核验和修改
4. 输出能进入实际日历</x:v>
      </x:c>
      <x:c r="E18" s="100" t="str">
        <x:v>1. 量产级硬件
2. 全天视觉录像
3. 完全实时处理
4. AI 分身和自动回复
5. 覆盖所有软件平台</x:v>
      </x:c>
      <x:c r="F18" s="100" t="str">
        <x:v>1. 量产级硬件
2. 全天视觉录像
3. 完全实时处理
4. AI 分身和自动回复
5. 覆盖所有软件平台</x:v>
      </x:c>
      <x:c r="G18" s="100" t="str">
        <x:v>1. 量产级硬件
2. 全天视觉录像
3. 完全实时处理
4. AI 分身和自动回复
5. 覆盖所有软件平台</x:v>
      </x:c>
      <x:c r="H18" s="101" t="str">
        <x:v>1. 量产级硬件
2. 全天视觉录像
3. 完全实时处理
4. AI 分身和自动回复
5. 覆盖所有软件平台</x:v>
      </x:c>
      <x:c r="I18" s="1"/>
      <x:c r="J18" s="1"/>
      <x:c r="K18" s="1"/>
    </x:row>
    <x:row r="19" ht="24" customHeight="1">
      <x:c r="A19" s="94" t="str">
        <x:v>1. 能还原一天的主要活动
2. 能提取决定、承诺和待办
3. 用户能快速核验和修改
4. 输出能进入实际日历</x:v>
      </x:c>
      <x:c r="B19" s="95" t="str">
        <x:v>1. 能还原一天的主要活动
2. 能提取决定、承诺和待办
3. 用户能快速核验和修改
4. 输出能进入实际日历</x:v>
      </x:c>
      <x:c r="C19" s="95" t="str">
        <x:v>1. 能还原一天的主要活动
2. 能提取决定、承诺和待办
3. 用户能快速核验和修改
4. 输出能进入实际日历</x:v>
      </x:c>
      <x:c r="D19" s="95" t="str">
        <x:v>1. 能还原一天的主要活动
2. 能提取决定、承诺和待办
3. 用户能快速核验和修改
4. 输出能进入实际日历</x:v>
      </x:c>
      <x:c r="E19" s="100" t="str">
        <x:v>1. 量产级硬件
2. 全天视觉录像
3. 完全实时处理
4. AI 分身和自动回复
5. 覆盖所有软件平台</x:v>
      </x:c>
      <x:c r="F19" s="100" t="str">
        <x:v>1. 量产级硬件
2. 全天视觉录像
3. 完全实时处理
4. AI 分身和自动回复
5. 覆盖所有软件平台</x:v>
      </x:c>
      <x:c r="G19" s="100" t="str">
        <x:v>1. 量产级硬件
2. 全天视觉录像
3. 完全实时处理
4. AI 分身和自动回复
5. 覆盖所有软件平台</x:v>
      </x:c>
      <x:c r="H19" s="101" t="str">
        <x:v>1. 量产级硬件
2. 全天视觉录像
3. 完全实时处理
4. AI 分身和自动回复
5. 覆盖所有软件平台</x:v>
      </x:c>
      <x:c r="I19" s="1"/>
      <x:c r="J19" s="1"/>
      <x:c r="K19" s="1"/>
    </x:row>
    <x:row r="20" ht="24" customHeight="1">
      <x:c r="A20" s="96" t="str">
        <x:v>1. 能还原一天的主要活动
2. 能提取决定、承诺和待办
3. 用户能快速核验和修改
4. 输出能进入实际日历</x:v>
      </x:c>
      <x:c r="B20" s="97" t="str">
        <x:v>1. 能还原一天的主要活动
2. 能提取决定、承诺和待办
3. 用户能快速核验和修改
4. 输出能进入实际日历</x:v>
      </x:c>
      <x:c r="C20" s="97" t="str">
        <x:v>1. 能还原一天的主要活动
2. 能提取决定、承诺和待办
3. 用户能快速核验和修改
4. 输出能进入实际日历</x:v>
      </x:c>
      <x:c r="D20" s="97" t="str">
        <x:v>1. 能还原一天的主要活动
2. 能提取决定、承诺和待办
3. 用户能快速核验和修改
4. 输出能进入实际日历</x:v>
      </x:c>
      <x:c r="E20" s="102" t="str">
        <x:v>1. 量产级硬件
2. 全天视觉录像
3. 完全实时处理
4. AI 分身和自动回复
5. 覆盖所有软件平台</x:v>
      </x:c>
      <x:c r="F20" s="102" t="str">
        <x:v>1. 量产级硬件
2. 全天视觉录像
3. 完全实时处理
4. AI 分身和自动回复
5. 覆盖所有软件平台</x:v>
      </x:c>
      <x:c r="G20" s="102" t="str">
        <x:v>1. 量产级硬件
2. 全天视觉录像
3. 完全实时处理
4. AI 分身和自动回复
5. 覆盖所有软件平台</x:v>
      </x:c>
      <x:c r="H20" s="103" t="str">
        <x:v>1. 量产级硬件
2. 全天视觉录像
3. 完全实时处理
4. AI 分身和自动回复
5. 覆盖所有软件平台</x:v>
      </x:c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04" t="str">
        <x:v>六周进度</x:v>
      </x:c>
      <x:c r="B22" s="104"/>
      <x:c r="C22" s="104"/>
      <x:c r="D22" s="1"/>
      <x:c r="E22" s="1"/>
      <x:c r="F22" s="1"/>
      <x:c r="G22" s="1"/>
      <x:c r="H22" s="1"/>
      <x:c r="I22" s="1"/>
      <x:c r="J22" s="1"/>
      <x:c r="K22" s="1"/>
    </x:row>
    <x:row r="23" ht="30" customHeight="1">
      <x:c r="A23" s="111" t="str">
        <x:v>已完成任务</x:v>
      </x:c>
      <x:c r="B23" s="112" t="str">
        <x:v>总体进度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16" t="n">
        <x:f>COUNTIF('六周计划'!$G$6:$G$18,"已完成")</x:f>
        <x:v>0</x:v>
      </x:c>
      <x:c r="B24" s="118" t="n">
        <x:f>IFERROR(A24/COUNTA('六周计划'!$A$6:$A$18),0)</x:f>
        <x:v>0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9:H10"/>
    <x:mergeCell ref="A12:H12"/>
    <x:mergeCell ref="A13:H14"/>
    <x:mergeCell ref="A16:D16"/>
    <x:mergeCell ref="E16:H16"/>
    <x:mergeCell ref="A17:D20"/>
    <x:mergeCell ref="E17:H20"/>
    <x:mergeCell ref="A22:C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40" hidden="0" customWidth="1"/>
    <x:col min="4" max="4" width="10" hidden="0" customWidth="1"/>
    <x:col min="5" max="5" width="38" hidden="0" customWidth="1"/>
    <x:col min="6" max="6" width="16" hidden="0" customWidth="1"/>
    <x:col min="7" max="7" width="11" hidden="0" customWidth="1"/>
  </x:cols>
  <x:sheetData>
    <x:row r="1" ht="34" customHeight="1">
      <x:c r="A1" s="5" t="str">
        <x:v>Demo 功能蓝图</x:v>
      </x:c>
      <x:c r="B1" s="5" t="str">
        <x:v>Demo 功能蓝图</x:v>
      </x:c>
      <x:c r="C1" s="5" t="str">
        <x:v>Demo 功能蓝图</x:v>
      </x:c>
      <x:c r="D1" s="5" t="str">
        <x:v>Demo 功能蓝图</x:v>
      </x:c>
      <x:c r="E1" s="5" t="str">
        <x:v>Demo 功能蓝图</x:v>
      </x:c>
      <x:c r="F1" s="5" t="str">
        <x:v>Demo 功能蓝图</x:v>
      </x:c>
      <x:c r="G1" s="5" t="str">
        <x:v>Demo 功能蓝图</x:v>
      </x:c>
      <x:c r="H1" s="1"/>
      <x:c r="I1" s="1"/>
      <x:c r="J1" s="1"/>
      <x:c r="K1" s="1"/>
    </x:row>
    <x:row r="2" ht="30" customHeight="1">
      <x:c r="A2" s="9" t="str">
        <x:v>优先验证“自动还原一天”是否产生持续价值；状态和负责人列可直接更新。</x:v>
      </x:c>
      <x:c r="B2" s="9" t="str">
        <x:v>优先验证“自动还原一天”是否产生持续价值；状态和负责人列可直接更新。</x:v>
      </x:c>
      <x:c r="C2" s="9" t="str">
        <x:v>优先验证“自动还原一天”是否产生持续价值；状态和负责人列可直接更新。</x:v>
      </x:c>
      <x:c r="D2" s="9" t="str">
        <x:v>优先验证“自动还原一天”是否产生持续价值；状态和负责人列可直接更新。</x:v>
      </x:c>
      <x:c r="E2" s="9" t="str">
        <x:v>优先验证“自动还原一天”是否产生持续价值；状态和负责人列可直接更新。</x:v>
      </x:c>
      <x:c r="F2" s="9" t="str">
        <x:v>优先验证“自动还原一天”是否产生持续价值；状态和负责人列可直接更新。</x:v>
      </x:c>
      <x:c r="G2" s="9" t="str">
        <x:v>优先验证“自动还原一天”是否产生持续价值；状态和负责人列可直接更新。</x:v>
      </x:c>
      <x:c r="H2" s="1"/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阶段</x:v>
      </x:c>
      <x:c r="B5" s="122" t="str">
        <x:v>核心功能</x:v>
      </x:c>
      <x:c r="C5" s="122" t="str">
        <x:v>向用户展示什么</x:v>
      </x:c>
      <x:c r="D5" s="122" t="str">
        <x:v>优先级</x:v>
      </x:c>
      <x:c r="E5" s="122" t="str">
        <x:v>验收标准</x:v>
      </x:c>
      <x:c r="F5" s="122" t="str">
        <x:v>负责人</x:v>
      </x:c>
      <x:c r="G5" s="112" t="str">
        <x:v>状态</x:v>
      </x:c>
      <x:c r="H5" s="1"/>
      <x:c r="I5" s="1"/>
      <x:c r="J5" s="1"/>
      <x:c r="K5" s="1"/>
    </x:row>
    <x:row r="6" ht="40" customHeight="1">
      <x:c r="A6" s="90" t="str">
        <x:v>采集</x:v>
      </x:c>
      <x:c r="B6" s="90" t="str">
        <x:v>开始/暂停</x:v>
      </x:c>
      <x:c r="C6" s="90" t="str">
        <x:v>设备或手机可以随时开始、暂停采集</x:v>
      </x:c>
      <x:c r="D6" s="90" t="str">
        <x:v>必须</x:v>
      </x:c>
      <x:c r="E6" s="90" t="str">
        <x:v>操作不超过 1 次点击，状态清晰可见</x:v>
      </x:c>
      <x:c r="F6" s="90" t="str">
        <x:v>全栈工程师</x:v>
      </x:c>
      <x:c r="G6" s="90" t="str">
        <x:v>未开始</x:v>
      </x:c>
      <x:c r="H6" s="1"/>
      <x:c r="I6" s="1"/>
      <x:c r="J6" s="1"/>
      <x:c r="K6" s="1"/>
    </x:row>
    <x:row r="7" ht="40" customHeight="1">
      <x:c r="A7" s="125" t="str">
        <x:v>采集</x:v>
      </x:c>
      <x:c r="B7" s="125" t="str">
        <x:v>录音指示与重要标记</x:v>
      </x:c>
      <x:c r="C7" s="125" t="str">
        <x:v>录音时有明确指示；用户可一键标记关键时刻</x:v>
      </x:c>
      <x:c r="D7" s="125" t="str">
        <x:v>必须</x:v>
      </x:c>
      <x:c r="E7" s="125" t="str">
        <x:v>指示状态无歧义；标记能进入时间线</x:v>
      </x:c>
      <x:c r="F7" s="125" t="str">
        <x:v>全栈工程师</x:v>
      </x:c>
      <x:c r="G7" s="125" t="str">
        <x:v>未开始</x:v>
      </x:c>
      <x:c r="H7" s="1"/>
      <x:c r="I7" s="1"/>
      <x:c r="J7" s="1"/>
      <x:c r="K7" s="1"/>
    </x:row>
    <x:row r="8" ht="40" customHeight="1">
      <x:c r="A8" s="125" t="str">
        <x:v>同步</x:v>
      </x:c>
      <x:c r="B8" s="125" t="str">
        <x:v>音频上传与切片</x:v>
      </x:c>
      <x:c r="C8" s="125" t="str">
        <x:v>一天的记录可以稳定同步到手机或服务端</x:v>
      </x:c>
      <x:c r="D8" s="125" t="str">
        <x:v>必须</x:v>
      </x:c>
      <x:c r="E8" s="125" t="str">
        <x:v>测试日记录完整，无明显丢段</x:v>
      </x:c>
      <x:c r="F8" s="125" t="str">
        <x:v>全栈工程师</x:v>
      </x:c>
      <x:c r="G8" s="125" t="str">
        <x:v>未开始</x:v>
      </x:c>
      <x:c r="H8" s="1"/>
      <x:c r="I8" s="1"/>
      <x:c r="J8" s="1"/>
      <x:c r="K8" s="1"/>
    </x:row>
    <x:row r="9" ht="40" customHeight="1">
      <x:c r="A9" s="125" t="str">
        <x:v>同步</x:v>
      </x:c>
      <x:c r="B9" s="125" t="str">
        <x:v>日历导入</x:v>
      </x:c>
      <x:c r="C9" s="125" t="str">
        <x:v>读取当天已有会议和计划，辅助识别事件</x:v>
      </x:c>
      <x:c r="D9" s="125" t="str">
        <x:v>必须</x:v>
      </x:c>
      <x:c r="E9" s="125" t="str">
        <x:v>能读取一个主流日历中的当天事件</x:v>
      </x:c>
      <x:c r="F9" s="125" t="str">
        <x:v>全栈工程师</x:v>
      </x:c>
      <x:c r="G9" s="125" t="str">
        <x:v>未开始</x:v>
      </x:c>
      <x:c r="H9" s="1"/>
      <x:c r="I9" s="1"/>
      <x:c r="J9" s="1"/>
      <x:c r="K9" s="1"/>
    </x:row>
    <x:row r="10" ht="40" customHeight="1">
      <x:c r="A10" s="125" t="str">
        <x:v>理解</x:v>
      </x:c>
      <x:c r="B10" s="125" t="str">
        <x:v>语音转文字与说话人区分</x:v>
      </x:c>
      <x:c r="C10" s="125" t="str">
        <x:v>会议、电话和独白能形成可读文本</x:v>
      </x:c>
      <x:c r="D10" s="125" t="str">
        <x:v>必须</x:v>
      </x:c>
      <x:c r="E10" s="125" t="str">
        <x:v>主要内容可理解；本人和他人不严重混淆</x:v>
      </x:c>
      <x:c r="F10" s="125" t="str">
        <x:v>AI工程师</x:v>
      </x:c>
      <x:c r="G10" s="125" t="str">
        <x:v>未开始</x:v>
      </x:c>
      <x:c r="H10" s="1"/>
      <x:c r="I10" s="1"/>
      <x:c r="J10" s="1"/>
      <x:c r="K10" s="1"/>
    </x:row>
    <x:row r="11" ht="40" customHeight="1">
      <x:c r="A11" s="125" t="str">
        <x:v>理解</x:v>
      </x:c>
      <x:c r="B11" s="125" t="str">
        <x:v>事件分段</x:v>
      </x:c>
      <x:c r="C11" s="125" t="str">
        <x:v>将全天记录切成会议、通勤、工作等事件</x:v>
      </x:c>
      <x:c r="D11" s="125" t="str">
        <x:v>必须</x:v>
      </x:c>
      <x:c r="E11" s="125" t="str">
        <x:v>主要事件起止时间可接受，允许用户修改</x:v>
      </x:c>
      <x:c r="F11" s="125" t="str">
        <x:v>AI工程师</x:v>
      </x:c>
      <x:c r="G11" s="125" t="str">
        <x:v>未开始</x:v>
      </x:c>
      <x:c r="H11" s="1"/>
      <x:c r="I11" s="1"/>
      <x:c r="J11" s="1"/>
      <x:c r="K11" s="1"/>
    </x:row>
    <x:row r="12" ht="40" customHeight="1">
      <x:c r="A12" s="125" t="str">
        <x:v>理解</x:v>
      </x:c>
      <x:c r="B12" s="125" t="str">
        <x:v>结构化提取</x:v>
      </x:c>
      <x:c r="C12" s="125" t="str">
        <x:v>自动提取人物、结果、决定、承诺和待办</x:v>
      </x:c>
      <x:c r="D12" s="125" t="str">
        <x:v>必须</x:v>
      </x:c>
      <x:c r="E12" s="125" t="str">
        <x:v>每个重要事件至少输出标题与结果</x:v>
      </x:c>
      <x:c r="F12" s="125" t="str">
        <x:v>AI工程师</x:v>
      </x:c>
      <x:c r="G12" s="125" t="str">
        <x:v>未开始</x:v>
      </x:c>
      <x:c r="H12" s="1"/>
      <x:c r="I12" s="1"/>
      <x:c r="J12" s="1"/>
      <x:c r="K12" s="1"/>
    </x:row>
    <x:row r="13" ht="40" customHeight="1">
      <x:c r="A13" s="125" t="str">
        <x:v>信任</x:v>
      </x:c>
      <x:c r="B13" s="125" t="str">
        <x:v>可信度与证据</x:v>
      </x:c>
      <x:c r="C13" s="125" t="str">
        <x:v>低可信内容明确标识，并可查看证据片段</x:v>
      </x:c>
      <x:c r="D13" s="125" t="str">
        <x:v>必须</x:v>
      </x:c>
      <x:c r="E13" s="125" t="str">
        <x:v>AI 推测不伪装成事实</x:v>
      </x:c>
      <x:c r="F13" s="125" t="str">
        <x:v>AI工程师</x:v>
      </x:c>
      <x:c r="G13" s="125" t="str">
        <x:v>未开始</x:v>
      </x:c>
      <x:c r="H13" s="1"/>
      <x:c r="I13" s="1"/>
      <x:c r="J13" s="1"/>
      <x:c r="K13" s="1"/>
    </x:row>
    <x:row r="14" ht="40" customHeight="1">
      <x:c r="A14" s="125" t="str">
        <x:v>确认</x:v>
      </x:c>
      <x:c r="B14" s="125" t="str">
        <x:v>晚间一分钟确认</x:v>
      </x:c>
      <x:c r="C14" s="125" t="str">
        <x:v>用户批量确认、编辑、合并或删除事件</x:v>
      </x:c>
      <x:c r="D14" s="125" t="str">
        <x:v>必须</x:v>
      </x:c>
      <x:c r="E14" s="125" t="str">
        <x:v>典型一天的确认时间不超过 90 秒</x:v>
      </x:c>
      <x:c r="F14" s="125" t="str">
        <x:v>全栈工程师</x:v>
      </x:c>
      <x:c r="G14" s="125" t="str">
        <x:v>未开始</x:v>
      </x:c>
      <x:c r="H14" s="1"/>
      <x:c r="I14" s="1"/>
      <x:c r="J14" s="1"/>
      <x:c r="K14" s="1"/>
    </x:row>
    <x:row r="15" ht="40" customHeight="1">
      <x:c r="A15" s="125" t="str">
        <x:v>输出</x:v>
      </x:c>
      <x:c r="B15" s="125" t="str">
        <x:v>实际日历图层</x:v>
      </x:c>
      <x:c r="C15" s="125" t="str">
        <x:v>计划与实际发生内容可对比查看</x:v>
      </x:c>
      <x:c r="D15" s="125" t="str">
        <x:v>必须</x:v>
      </x:c>
      <x:c r="E15" s="125" t="str">
        <x:v>确认事件可一键写入独立日历</x:v>
      </x:c>
      <x:c r="F15" s="125" t="str">
        <x:v>全栈工程师</x:v>
      </x:c>
      <x:c r="G15" s="125" t="str">
        <x:v>未开始</x:v>
      </x:c>
      <x:c r="H15" s="1"/>
      <x:c r="I15" s="1"/>
      <x:c r="J15" s="1"/>
      <x:c r="K15" s="1"/>
    </x:row>
    <x:row r="16" ht="40" customHeight="1">
      <x:c r="A16" s="125" t="str">
        <x:v>输出</x:v>
      </x:c>
      <x:c r="B16" s="125" t="str">
        <x:v>承诺与待办提醒</x:v>
      </x:c>
      <x:c r="C16" s="125" t="str">
        <x:v>从对话中识别尚未安排的承诺</x:v>
      </x:c>
      <x:c r="D16" s="125" t="str">
        <x:v>建议</x:v>
      </x:c>
      <x:c r="E16" s="125" t="str">
        <x:v>至少能展示承诺对象、截止时间和来源</x:v>
      </x:c>
      <x:c r="F16" s="125" t="str">
        <x:v>AI工程师</x:v>
      </x:c>
      <x:c r="G16" s="125" t="str">
        <x:v>未开始</x:v>
      </x:c>
      <x:c r="H16" s="1"/>
      <x:c r="I16" s="1"/>
      <x:c r="J16" s="1"/>
      <x:c r="K16" s="1"/>
    </x:row>
    <x:row r="17" ht="40" customHeight="1">
      <x:c r="A17" s="125" t="str">
        <x:v>隐私</x:v>
      </x:c>
      <x:c r="B17" s="125" t="str">
        <x:v>私密、删除与排除</x:v>
      </x:c>
      <x:c r="C17" s="125" t="str">
        <x:v>事件可设为私密、立即删除并排除特定场景</x:v>
      </x:c>
      <x:c r="D17" s="125" t="str">
        <x:v>必须</x:v>
      </x:c>
      <x:c r="E17" s="125" t="str">
        <x:v>删除后不再参与后续生成</x:v>
      </x:c>
      <x:c r="F17" s="125" t="str">
        <x:v>全栈工程师</x:v>
      </x:c>
      <x:c r="G17" s="125" t="str">
        <x:v>未开始</x:v>
      </x:c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G1"/>
    <x:mergeCell ref="A2:G2"/>
  </x:mergeCells>
  <x:conditionalFormatting sqref="D6:D17">
    <x:cfRule type="containsText" dxfId="0" priority="1" operator="containsText" text="必须"/>
    <x:cfRule type="containsText" dxfId="1" priority="2" operator="containsText" text="建议"/>
    <x:cfRule type="containsText" dxfId="2" priority="3" operator="containsText" text="暂缓"/>
  </x:conditionalFormatting>
  <x:conditionalFormatting sqref="G6:G17">
    <x:cfRule type="containsText" dxfId="3" priority="4" operator="containsText" text="已完成"/>
    <x:cfRule type="containsText" dxfId="4" priority="5" operator="containsText" text="进行中"/>
    <x:cfRule type="containsText" dxfId="5" priority="6" operator="containsText" text="未开始"/>
    <x:cfRule type="containsText" dxfId="6" priority="7" operator="containsText" text="暂缓"/>
  </x:conditionalFormatting>
  <x:dataValidations count="2">
    <x:dataValidation type="list" sqref="D6:D17">
      <x:formula1>"必须,建议,暂缓"</x:formula1>
    </x:dataValidation>
    <x:dataValidation type="list" sqref="G6:G17">
      <x:formula1>"未开始,进行中,已完成,暂缓"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0e3ff3317e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8" hidden="0" customWidth="1"/>
    <x:col min="4" max="4" width="15" hidden="0" customWidth="1"/>
    <x:col min="5" max="5" width="34" hidden="0" customWidth="1"/>
    <x:col min="6" max="6" width="34" hidden="0" customWidth="1"/>
    <x:col min="7" max="7" width="10" hidden="0" customWidth="1"/>
    <x:col min="8" max="8" width="22" hidden="0" customWidth="1"/>
    <x:col min="9" max="9" width="11" hidden="0" customWidth="1"/>
    <x:col min="10" max="10" width="11" hidden="0" customWidth="1"/>
  </x:cols>
  <x:sheetData>
    <x:row r="1" ht="34" customHeight="1">
      <x:c r="A1" s="5" t="str">
        <x:v>实际日历｜示例一天</x:v>
      </x:c>
      <x:c r="B1" s="5" t="str">
        <x:v>实际日历｜示例一天</x:v>
      </x:c>
      <x:c r="C1" s="5" t="str">
        <x:v>实际日历｜示例一天</x:v>
      </x:c>
      <x:c r="D1" s="5" t="str">
        <x:v>实际日历｜示例一天</x:v>
      </x:c>
      <x:c r="E1" s="5" t="str">
        <x:v>实际日历｜示例一天</x:v>
      </x:c>
      <x:c r="F1" s="5" t="str">
        <x:v>实际日历｜示例一天</x:v>
      </x:c>
      <x:c r="G1" s="5" t="str">
        <x:v>实际日历｜示例一天</x:v>
      </x:c>
      <x:c r="H1" s="5" t="str">
        <x:v>实际日历｜示例一天</x:v>
      </x:c>
      <x:c r="I1" s="5" t="str">
        <x:v>实际日历｜示例一天</x:v>
      </x:c>
      <x:c r="J1" s="5" t="str">
        <x:v>实际日历｜示例一天</x:v>
      </x:c>
      <x:c r="K1" s="1"/>
    </x:row>
    <x:row r="2" ht="30" customHeight="1">
      <x:c r="A2" s="9" t="str">
        <x:v>浅色代表用户原计划，实色代表 AI 还原并经用户确认的实际事件；每条事件保留来源与可信度。</x:v>
      </x:c>
      <x:c r="B2" s="9" t="str">
        <x:v>浅色代表用户原计划，实色代表 AI 还原并经用户确认的实际事件；每条事件保留来源与可信度。</x:v>
      </x:c>
      <x:c r="C2" s="9" t="str">
        <x:v>浅色代表用户原计划，实色代表 AI 还原并经用户确认的实际事件；每条事件保留来源与可信度。</x:v>
      </x:c>
      <x:c r="D2" s="9" t="str">
        <x:v>浅色代表用户原计划，实色代表 AI 还原并经用户确认的实际事件；每条事件保留来源与可信度。</x:v>
      </x:c>
      <x:c r="E2" s="9" t="str">
        <x:v>浅色代表用户原计划，实色代表 AI 还原并经用户确认的实际事件；每条事件保留来源与可信度。</x:v>
      </x:c>
      <x:c r="F2" s="9" t="str">
        <x:v>浅色代表用户原计划，实色代表 AI 还原并经用户确认的实际事件；每条事件保留来源与可信度。</x:v>
      </x:c>
      <x:c r="G2" s="9" t="str">
        <x:v>浅色代表用户原计划，实色代表 AI 还原并经用户确认的实际事件；每条事件保留来源与可信度。</x:v>
      </x:c>
      <x:c r="H2" s="9" t="str">
        <x:v>浅色代表用户原计划，实色代表 AI 还原并经用户确认的实际事件；每条事件保留来源与可信度。</x:v>
      </x:c>
      <x:c r="I2" s="9" t="str">
        <x:v>浅色代表用户原计划，实色代表 AI 还原并经用户确认的实际事件；每条事件保留来源与可信度。</x:v>
      </x:c>
      <x:c r="J2" s="9" t="str">
        <x:v>浅色代表用户原计划，实色代表 AI 还原并经用户确认的实际事件；每条事件保留来源与可信度。</x:v>
      </x:c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开始</x:v>
      </x:c>
      <x:c r="B5" s="122" t="str">
        <x:v>结束</x:v>
      </x:c>
      <x:c r="C5" s="122" t="str">
        <x:v>事件</x:v>
      </x:c>
      <x:c r="D5" s="122" t="str">
        <x:v>相关人物</x:v>
      </x:c>
      <x:c r="E5" s="122" t="str">
        <x:v>完成/决定</x:v>
      </x:c>
      <x:c r="F5" s="122" t="str">
        <x:v>后续行动</x:v>
      </x:c>
      <x:c r="G5" s="122" t="str">
        <x:v>可信度</x:v>
      </x:c>
      <x:c r="H5" s="122" t="str">
        <x:v>来源</x:v>
      </x:c>
      <x:c r="I5" s="122" t="str">
        <x:v>隐私</x:v>
      </x:c>
      <x:c r="J5" s="112" t="str">
        <x:v>确认状态</x:v>
      </x:c>
      <x:c r="K5" s="1"/>
    </x:row>
    <x:row r="6" ht="42" customHeight="1">
      <x:c r="A6" s="90" t="str">
        <x:v>09:15</x:v>
      </x:c>
      <x:c r="B6" s="90" t="str">
        <x:v>09:50</x:v>
      </x:c>
      <x:c r="C6" s="90" t="str">
        <x:v>通勤并讨论项目交付</x:v>
      </x:c>
      <x:c r="D6" s="90" t="str">
        <x:v>同事小李</x:v>
      </x:c>
      <x:c r="E6" s="90" t="str">
        <x:v>确认下午先完成报价版本</x:v>
      </x:c>
      <x:c r="F6" s="90" t="str">
        <x:v>14:00 前整理报价</x:v>
      </x:c>
      <x:c r="G6" s="126" t="n">
        <x:v>0.82</x:v>
      </x:c>
      <x:c r="H6" s="90" t="str">
        <x:v>录音片段+位置</x:v>
      </x:c>
      <x:c r="I6" s="90" t="str">
        <x:v>工作</x:v>
      </x:c>
      <x:c r="J6" s="90" t="str">
        <x:v>待确认</x:v>
      </x:c>
      <x:c r="K6" s="1"/>
    </x:row>
    <x:row r="7" ht="42" customHeight="1">
      <x:c r="A7" s="125" t="str">
        <x:v>10:05</x:v>
      </x:c>
      <x:c r="B7" s="125" t="str">
        <x:v>11:10</x:v>
      </x:c>
      <x:c r="C7" s="125" t="str">
        <x:v>与王总讨论项目方案</x:v>
      </x:c>
      <x:c r="D7" s="125" t="str">
        <x:v>王总</x:v>
      </x:c>
      <x:c r="E7" s="125" t="str">
        <x:v>确定下周三提交正式方案</x:v>
      </x:c>
      <x:c r="F7" s="125" t="str">
        <x:v>周一完成方案初稿</x:v>
      </x:c>
      <x:c r="G7" s="127" t="n">
        <x:v>0.94</x:v>
      </x:c>
      <x:c r="H7" s="125" t="str">
        <x:v>录音+日历会议</x:v>
      </x:c>
      <x:c r="I7" s="125" t="str">
        <x:v>工作</x:v>
      </x:c>
      <x:c r="J7" s="125" t="str">
        <x:v>已确认</x:v>
      </x:c>
      <x:c r="K7" s="1"/>
    </x:row>
    <x:row r="8" ht="42" customHeight="1">
      <x:c r="A8" s="125" t="str">
        <x:v>11:20</x:v>
      </x:c>
      <x:c r="B8" s="125" t="str">
        <x:v>12:05</x:v>
      </x:c>
      <x:c r="C8" s="125" t="str">
        <x:v>修改报价文档</x:v>
      </x:c>
      <x:c r="D8" s="125" t="str">
        <x:v>—</x:v>
      </x:c>
      <x:c r="E8" s="125" t="str">
        <x:v>完成报价 V2</x:v>
      </x:c>
      <x:c r="F8" s="125" t="str">
        <x:v>发送给项目负责人复核</x:v>
      </x:c>
      <x:c r="G8" s="127" t="n">
        <x:v>0.76</x:v>
      </x:c>
      <x:c r="H8" s="125" t="str">
        <x:v>电脑活动+语音标记</x:v>
      </x:c>
      <x:c r="I8" s="125" t="str">
        <x:v>工作</x:v>
      </x:c>
      <x:c r="J8" s="125" t="str">
        <x:v>待确认</x:v>
      </x:c>
      <x:c r="K8" s="1"/>
    </x:row>
    <x:row r="9" ht="42" customHeight="1">
      <x:c r="A9" s="125" t="str">
        <x:v>14:10</x:v>
      </x:c>
      <x:c r="B9" s="125" t="str">
        <x:v>15:30</x:v>
      </x:c>
      <x:c r="C9" s="125" t="str">
        <x:v>竞品调研</x:v>
      </x:c>
      <x:c r="D9" s="125" t="str">
        <x:v>—</x:v>
      </x:c>
      <x:c r="E9" s="125" t="str">
        <x:v>比较三个同类产品的功能与价格</x:v>
      </x:c>
      <x:c r="F9" s="125" t="str">
        <x:v>整理差异表</x:v>
      </x:c>
      <x:c r="G9" s="127" t="n">
        <x:v>0.68</x:v>
      </x:c>
      <x:c r="H9" s="125" t="str">
        <x:v>电脑活动</x:v>
      </x:c>
      <x:c r="I9" s="125" t="str">
        <x:v>工作</x:v>
      </x:c>
      <x:c r="J9" s="125" t="str">
        <x:v>AI推测</x:v>
      </x:c>
      <x:c r="K9" s="1"/>
    </x:row>
    <x:row r="10" ht="42" customHeight="1">
      <x:c r="A10" s="125" t="str">
        <x:v>16:00</x:v>
      </x:c>
      <x:c r="B10" s="125" t="str">
        <x:v>16:25</x:v>
      </x:c>
      <x:c r="C10" s="125" t="str">
        <x:v>电话跟进客户</x:v>
      </x:c>
      <x:c r="D10" s="125" t="str">
        <x:v>陈经理</x:v>
      </x:c>
      <x:c r="E10" s="125" t="str">
        <x:v>客户希望增加数据导出功能</x:v>
      </x:c>
      <x:c r="F10" s="125" t="str">
        <x:v>明天确认开发成本</x:v>
      </x:c>
      <x:c r="G10" s="127" t="n">
        <x:v>0.89</x:v>
      </x:c>
      <x:c r="H10" s="125" t="str">
        <x:v>电话录音</x:v>
      </x:c>
      <x:c r="I10" s="125" t="str">
        <x:v>工作</x:v>
      </x:c>
      <x:c r="J10" s="125" t="str">
        <x:v>已确认</x:v>
      </x:c>
      <x:c r="K10" s="1"/>
    </x:row>
    <x:row r="11" ht="42" customHeight="1">
      <x:c r="A11" s="125" t="str">
        <x:v>19:10</x:v>
      </x:c>
      <x:c r="B11" s="125" t="str">
        <x:v>20:00</x:v>
      </x:c>
      <x:c r="C11" s="125" t="str">
        <x:v>健身</x:v>
      </x:c>
      <x:c r="D11" s="125" t="str">
        <x:v>—</x:v>
      </x:c>
      <x:c r="E11" s="125" t="str">
        <x:v>完成力量训练</x:v>
      </x:c>
      <x:c r="F11" s="125" t="str">
        <x:v>—</x:v>
      </x:c>
      <x:c r="G11" s="127" t="n">
        <x:v>0.91</x:v>
      </x:c>
      <x:c r="H11" s="125" t="str">
        <x:v>位置+手动标记</x:v>
      </x:c>
      <x:c r="I11" s="125" t="str">
        <x:v>私人</x:v>
      </x:c>
      <x:c r="J11" s="125" t="str">
        <x:v>已确认</x:v>
      </x:c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J1"/>
    <x:mergeCell ref="A2:J2"/>
  </x:mergeCells>
  <x:conditionalFormatting sqref="J6:J11">
    <x:cfRule type="containsText" dxfId="7" priority="1" operator="containsText" text="已确认"/>
    <x:cfRule type="containsText" dxfId="8" priority="2" operator="containsText" text="待确认"/>
    <x:cfRule type="containsText" dxfId="9" priority="3" operator="containsText" text="AI推测"/>
  </x:conditionalFormatting>
  <x:dataValidations count="2">
    <x:dataValidation type="list" sqref="I6:I11">
      <x:formula1>"公开,工作,私人,极敏感"</x:formula1>
    </x:dataValidation>
    <x:dataValidation type="list" sqref="J6:J11">
      <x:formula1>"待确认,已确认,AI推测,已删除"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2702717dcb41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42" hidden="0" customWidth="1"/>
    <x:col min="5" max="5" width="32" hidden="0" customWidth="1"/>
    <x:col min="6" max="6" width="32" hidden="0" customWidth="1"/>
    <x:col min="7" max="7" width="14" hidden="0" customWidth="1"/>
  </x:cols>
  <x:sheetData>
    <x:row r="1" ht="34" customHeight="1">
      <x:c r="A1" s="5" t="str">
        <x:v>最小团队与职责</x:v>
      </x:c>
      <x:c r="B1" s="5" t="str">
        <x:v>最小团队与职责</x:v>
      </x:c>
      <x:c r="C1" s="5" t="str">
        <x:v>最小团队与职责</x:v>
      </x:c>
      <x:c r="D1" s="5" t="str">
        <x:v>最小团队与职责</x:v>
      </x:c>
      <x:c r="E1" s="5" t="str">
        <x:v>最小团队与职责</x:v>
      </x:c>
      <x:c r="F1" s="5" t="str">
        <x:v>最小团队与职责</x:v>
      </x:c>
      <x:c r="G1" s="5" t="str">
        <x:v>最小团队与职责</x:v>
      </x:c>
      <x:c r="H1" s="1"/>
      <x:c r="I1" s="1"/>
      <x:c r="J1" s="1"/>
      <x:c r="K1" s="1"/>
    </x:row>
    <x:row r="2" ht="30" customHeight="1">
      <x:c r="A2" s="9" t="str">
        <x:v>第一阶段优先验证软件体验，不建议立即投入量产硬件团队。</x:v>
      </x:c>
      <x:c r="B2" s="9" t="str">
        <x:v>第一阶段优先验证软件体验，不建议立即投入量产硬件团队。</x:v>
      </x:c>
      <x:c r="C2" s="9" t="str">
        <x:v>第一阶段优先验证软件体验，不建议立即投入量产硬件团队。</x:v>
      </x:c>
      <x:c r="D2" s="9" t="str">
        <x:v>第一阶段优先验证软件体验，不建议立即投入量产硬件团队。</x:v>
      </x:c>
      <x:c r="E2" s="9" t="str">
        <x:v>第一阶段优先验证软件体验，不建议立即投入量产硬件团队。</x:v>
      </x:c>
      <x:c r="F2" s="9" t="str">
        <x:v>第一阶段优先验证软件体验，不建议立即投入量产硬件团队。</x:v>
      </x:c>
      <x:c r="G2" s="9" t="str">
        <x:v>第一阶段优先验证软件体验，不建议立即投入量产硬件团队。</x:v>
      </x:c>
      <x:c r="H2" s="1"/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角色</x:v>
      </x:c>
      <x:c r="B5" s="122" t="str">
        <x:v>建议人数</x:v>
      </x:c>
      <x:c r="C5" s="122" t="str">
        <x:v>投入方式</x:v>
      </x:c>
      <x:c r="D5" s="122" t="str">
        <x:v>主要职责</x:v>
      </x:c>
      <x:c r="E5" s="122" t="str">
        <x:v>关键能力</x:v>
      </x:c>
      <x:c r="F5" s="122" t="str">
        <x:v>阶段交付</x:v>
      </x:c>
      <x:c r="G5" s="112" t="str">
        <x:v>当前负责人</x:v>
      </x:c>
      <x:c r="H5" s="1"/>
      <x:c r="I5" s="1"/>
      <x:c r="J5" s="1"/>
      <x:c r="K5" s="1"/>
    </x:row>
    <x:row r="6" ht="56" customHeight="1">
      <x:c r="A6" s="90" t="str">
        <x:v>创始人/产品负责人</x:v>
      </x:c>
      <x:c r="B6" s="128" t="n">
        <x:v>1</x:v>
      </x:c>
      <x:c r="C6" s="90" t="str">
        <x:v>全程</x:v>
      </x:c>
      <x:c r="D6" s="90" t="str">
        <x:v>定义目标用户、设计体验、招募试用者、观察修改行为、做产品取舍</x:v>
      </x:c>
      <x:c r="E6" s="90" t="str">
        <x:v>用户研究、产品判断、沟通推进</x:v>
      </x:c>
      <x:c r="F6" s="90" t="str">
        <x:v>产品范围、试用名单、访谈结论</x:v>
      </x:c>
      <x:c r="G6" s="90" t="str">
        <x:v>你</x:v>
      </x:c>
      <x:c r="H6" s="1"/>
      <x:c r="I6" s="1"/>
      <x:c r="J6" s="1"/>
      <x:c r="K6" s="1"/>
    </x:row>
    <x:row r="7" ht="56" customHeight="1">
      <x:c r="A7" s="125" t="str">
        <x:v>移动端/全栈工程师</x:v>
      </x:c>
      <x:c r="B7" s="129" t="n">
        <x:v>1</x:v>
      </x:c>
      <x:c r="C7" s="125" t="str">
        <x:v>核心</x:v>
      </x:c>
      <x:c r="D7" s="125" t="str">
        <x:v>手机端、音频同步、日历接入、时间线编辑、数据存储</x:v>
      </x:c>
      <x:c r="E7" s="125" t="str">
        <x:v>移动端、音频处理、第三方接口</x:v>
      </x:c>
      <x:c r="F7" s="125" t="str">
        <x:v>可操作的手机 Demo</x:v>
      </x:c>
      <x:c r="G7" s="125" t="str">
        <x:v>待招募</x:v>
      </x:c>
      <x:c r="H7" s="1"/>
      <x:c r="I7" s="1"/>
      <x:c r="J7" s="1"/>
      <x:c r="K7" s="1"/>
    </x:row>
    <x:row r="8" ht="56" customHeight="1">
      <x:c r="A8" s="125" t="str">
        <x:v>AI工程师</x:v>
      </x:c>
      <x:c r="B8" s="129" t="n">
        <x:v>1</x:v>
      </x:c>
      <x:c r="C8" s="125" t="str">
        <x:v>核心或高投入兼职</x:v>
      </x:c>
      <x:c r="D8" s="125" t="str">
        <x:v>转写、说话人区分、事件分段、结构化提取、可信度与证据</x:v>
      </x:c>
      <x:c r="E8" s="125" t="str">
        <x:v>LLM 工作流、语音、评测与降幻觉</x:v>
      </x:c>
      <x:c r="F8" s="125" t="str">
        <x:v>全天记录到结构化事件的处理链</x:v>
      </x:c>
      <x:c r="G8" s="125" t="str">
        <x:v>待招募</x:v>
      </x:c>
      <x:c r="H8" s="1"/>
      <x:c r="I8" s="1"/>
      <x:c r="J8" s="1"/>
      <x:c r="K8" s="1"/>
    </x:row>
    <x:row r="9" ht="56" customHeight="1">
      <x:c r="A9" s="125" t="str">
        <x:v>产品设计师</x:v>
      </x:c>
      <x:c r="B9" s="129" t="n">
        <x:v>1</x:v>
      </x:c>
      <x:c r="C9" s="125" t="str">
        <x:v>1–2周兼职</x:v>
      </x:c>
      <x:c r="D9" s="125" t="str">
        <x:v>时间线、日历、确认流程、隐私状态和简单硬件外观</x:v>
      </x:c>
      <x:c r="E9" s="125" t="str">
        <x:v>移动端交互、信息密度控制</x:v>
      </x:c>
      <x:c r="F9" s="125" t="str">
        <x:v>高保真原型与设计规范</x:v>
      </x:c>
      <x:c r="G9" s="125" t="str">
        <x:v>待招募</x:v>
      </x:c>
      <x:c r="H9" s="1"/>
      <x:c r="I9" s="1"/>
      <x:c r="J9" s="1"/>
      <x:c r="K9" s="1"/>
    </x:row>
    <x:row r="10" ht="56" customHeight="1">
      <x:c r="A10" s="125" t="str">
        <x:v>隐私与安全顾问</x:v>
      </x:c>
      <x:c r="B10" s="129" t="n">
        <x:v>1</x:v>
      </x:c>
      <x:c r="C10" s="125" t="str">
        <x:v>节点审查</x:v>
      </x:c>
      <x:c r="D10" s="125" t="str">
        <x:v>审查录音同意、数据流、保存期限、第三人信息、删除与导出机制</x:v>
      </x:c>
      <x:c r="E10" s="125" t="str">
        <x:v>隐私合规、数据安全、产品审查</x:v>
      </x:c>
      <x:c r="F10" s="125" t="str">
        <x:v>风险清单与修正建议</x:v>
      </x:c>
      <x:c r="G10" s="125" t="str">
        <x:v>待招募</x:v>
      </x:c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faa6790455545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5" hidden="0" customWidth="1"/>
    <x:col min="3" max="3" width="35" hidden="0" customWidth="1"/>
    <x:col min="4" max="4" width="48" hidden="0" customWidth="1"/>
    <x:col min="5" max="5" width="34" hidden="0" customWidth="1"/>
    <x:col min="6" max="6" width="15" hidden="0" customWidth="1"/>
  </x:cols>
  <x:sheetData>
    <x:row r="1" ht="34" customHeight="1">
      <x:c r="A1" s="5" t="str">
        <x:v>承诺清单</x:v>
      </x:c>
      <x:c r="B1" s="5" t="str">
        <x:v>承诺清单</x:v>
      </x:c>
      <x:c r="C1" s="5" t="str">
        <x:v>承诺清单</x:v>
      </x:c>
      <x:c r="D1" s="5" t="str">
        <x:v>承诺清单</x:v>
      </x:c>
      <x:c r="E1" s="5" t="str">
        <x:v>承诺清单</x:v>
      </x:c>
      <x:c r="F1" s="5" t="str">
        <x:v>承诺清单</x:v>
      </x:c>
      <x:c r="G1" s="1"/>
      <x:c r="H1" s="1"/>
      <x:c r="I1" s="1"/>
      <x:c r="J1" s="1"/>
      <x:c r="K1" s="1"/>
    </x:row>
    <x:row r="2" ht="30" customHeight="1">
      <x:c r="A2" s="9" t="str">
        <x:v>把价值承诺、边界承诺和合作承诺分开，避免用“完整记录人生”“100%准确”等无法兑现的表述。</x:v>
      </x:c>
      <x:c r="B2" s="9" t="str">
        <x:v>把价值承诺、边界承诺和合作承诺分开，避免用“完整记录人生”“100%准确”等无法兑现的表述。</x:v>
      </x:c>
      <x:c r="C2" s="9" t="str">
        <x:v>把价值承诺、边界承诺和合作承诺分开，避免用“完整记录人生”“100%准确”等无法兑现的表述。</x:v>
      </x:c>
      <x:c r="D2" s="9" t="str">
        <x:v>把价值承诺、边界承诺和合作承诺分开，避免用“完整记录人生”“100%准确”等无法兑现的表述。</x:v>
      </x:c>
      <x:c r="E2" s="9" t="str">
        <x:v>把价值承诺、边界承诺和合作承诺分开，避免用“完整记录人生”“100%准确”等无法兑现的表述。</x:v>
      </x:c>
      <x:c r="F2" s="9" t="str">
        <x:v>把价值承诺、边界承诺和合作承诺分开，避免用“完整记录人生”“100%准确”等无法兑现的表述。</x:v>
      </x:c>
      <x:c r="G2" s="1"/>
      <x:c r="H2" s="1"/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对象</x:v>
      </x:c>
      <x:c r="B5" s="122" t="str">
        <x:v>可以承诺</x:v>
      </x:c>
      <x:c r="C5" s="122" t="str">
        <x:v>不要承诺</x:v>
      </x:c>
      <x:c r="D5" s="122" t="str">
        <x:v>推荐表达</x:v>
      </x:c>
      <x:c r="E5" s="122" t="str">
        <x:v>落实机制</x:v>
      </x:c>
      <x:c r="F5" s="112" t="str">
        <x:v>负责人</x:v>
      </x:c>
      <x:c r="G5" s="1"/>
      <x:c r="H5" s="1"/>
      <x:c r="I5" s="1"/>
      <x:c r="J5" s="1"/>
      <x:c r="K5" s="1"/>
    </x:row>
    <x:row r="6" ht="64" customHeight="1">
      <x:c r="A6" s="90" t="str">
        <x:v>终端用户</x:v>
      </x:c>
      <x:c r="B6" s="90" t="str">
        <x:v>还原主要活动、决定和承诺；约 1 分钟确认</x:v>
      </x:c>
      <x:c r="C6" s="90" t="str">
        <x:v>完整记录一切；100%准确</x:v>
      </x:c>
      <x:c r="D6" s="90" t="str">
        <x:v>每天自动还原你的主要活动、决定和承诺，让你用一分钟确认，并形成真实日历。</x:v>
      </x:c>
      <x:c r="E6" s="90" t="str">
        <x:v>可信度、证据、编辑与确认</x:v>
      </x:c>
      <x:c r="F6" s="90" t="str">
        <x:v>产品负责人</x:v>
      </x:c>
      <x:c r="G6" s="1"/>
      <x:c r="H6" s="1"/>
      <x:c r="I6" s="1"/>
      <x:c r="J6" s="1"/>
      <x:c r="K6" s="1"/>
    </x:row>
    <x:row r="7" ht="64" customHeight="1">
      <x:c r="A7" s="125" t="str">
        <x:v>终端用户</x:v>
      </x:c>
      <x:c r="B7" s="125" t="str">
        <x:v>可暂停、修改、导出和彻底删除</x:v>
      </x:c>
      <x:c r="C7" s="125" t="str">
        <x:v>数据永远绝对安全</x:v>
      </x:c>
      <x:c r="D7" s="125" t="str">
        <x:v>你的记录由你控制：随时暂停、修改、导出或删除。</x:v>
      </x:c>
      <x:c r="E7" s="125" t="str">
        <x:v>明确按钮、删除验证、保留策略</x:v>
      </x:c>
      <x:c r="F7" s="125" t="str">
        <x:v>全栈工程师</x:v>
      </x:c>
      <x:c r="G7" s="1"/>
      <x:c r="H7" s="1"/>
      <x:c r="I7" s="1"/>
      <x:c r="J7" s="1"/>
      <x:c r="K7" s="1"/>
    </x:row>
    <x:row r="8" ht="64" customHeight="1">
      <x:c r="A8" s="125" t="str">
        <x:v>终端用户</x:v>
      </x:c>
      <x:c r="B8" s="125" t="str">
        <x:v>AI 推测必须明确标识</x:v>
      </x:c>
      <x:c r="C8" s="125" t="str">
        <x:v>AI 一定理解正确</x:v>
      </x:c>
      <x:c r="D8" s="125" t="str">
        <x:v>不确定的信息会标明为推测，并展示依据。</x:v>
      </x:c>
      <x:c r="E8" s="125" t="str">
        <x:v>置信度阈值与证据片段</x:v>
      </x:c>
      <x:c r="F8" s="125" t="str">
        <x:v>AI工程师</x:v>
      </x:c>
      <x:c r="G8" s="1"/>
      <x:c r="H8" s="1"/>
      <x:c r="I8" s="1"/>
      <x:c r="J8" s="1"/>
      <x:c r="K8" s="1"/>
    </x:row>
    <x:row r="9" ht="64" customHeight="1">
      <x:c r="A9" s="125" t="str">
        <x:v>试用者</x:v>
      </x:c>
      <x:c r="B9" s="125" t="str">
        <x:v>提供设备/服务、数据保护、反馈闭环</x:v>
      </x:c>
      <x:c r="C9" s="125" t="str">
        <x:v>试用后一定免费或永久权益</x:v>
      </x:c>
      <x:c r="D9" s="125" t="str">
        <x:v>两周内完成真实使用测试；所有展示均需再次授权。</x:v>
      </x:c>
      <x:c r="E9" s="125" t="str">
        <x:v>测试协议、补贴或阶段权益</x:v>
      </x:c>
      <x:c r="F9" s="125" t="str">
        <x:v>产品负责人</x:v>
      </x:c>
      <x:c r="G9" s="1"/>
      <x:c r="H9" s="1"/>
      <x:c r="I9" s="1"/>
      <x:c r="J9" s="1"/>
      <x:c r="K9" s="1"/>
    </x:row>
    <x:row r="10" ht="64" customHeight="1">
      <x:c r="A10" s="125" t="str">
        <x:v>外包/短期合作</x:v>
      </x:c>
      <x:c r="B10" s="125" t="str">
        <x:v>明确周期、里程碑付款、署名边界</x:v>
      </x:c>
      <x:c r="C10" s="125" t="str">
        <x:v>用模糊的未来股份代替报酬</x:v>
      </x:c>
      <x:c r="D10" s="125" t="str">
        <x:v>4–6周明确范围，按里程碑验收和付款。</x:v>
      </x:c>
      <x:c r="E10" s="125" t="str">
        <x:v>合同、交付清单、知识产权条款</x:v>
      </x:c>
      <x:c r="F10" s="125" t="str">
        <x:v>创始人</x:v>
      </x:c>
      <x:c r="G10" s="1"/>
      <x:c r="H10" s="1"/>
      <x:c r="I10" s="1"/>
      <x:c r="J10" s="1"/>
      <x:c r="K10" s="1"/>
    </x:row>
    <x:row r="11" ht="64" customHeight="1">
      <x:c r="A11" s="125" t="str">
        <x:v>潜在合伙人</x:v>
      </x:c>
      <x:c r="B11" s="125" t="str">
        <x:v>先共同完成冲刺，再讨论长期关系</x:v>
      </x:c>
      <x:c r="C11" s="125" t="str">
        <x:v>见面即给出固定股权</x:v>
      </x:c>
      <x:c r="D11" s="125" t="str">
        <x:v>先以4–6周真实协作验证能力、投入和价值观。</x:v>
      </x:c>
      <x:c r="E11" s="125" t="str">
        <x:v>角色责任、分期归属、律师审查</x:v>
      </x:c>
      <x:c r="F11" s="125" t="str">
        <x:v>创始人</x:v>
      </x:c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9ff4564055a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0" hidden="0" customWidth="1"/>
    <x:col min="4" max="4" width="34" hidden="0" customWidth="1"/>
    <x:col min="5" max="5" width="34" hidden="0" customWidth="1"/>
    <x:col min="6" max="6" width="34" hidden="0" customWidth="1"/>
    <x:col min="7" max="7" width="12" hidden="0" customWidth="1"/>
    <x:col min="8" max="8" width="18" hidden="0" customWidth="1"/>
  </x:cols>
  <x:sheetData>
    <x:row r="1" ht="34" customHeight="1">
      <x:c r="A1" s="5" t="str">
        <x:v>首批试用用户计划</x:v>
      </x:c>
      <x:c r="B1" s="5" t="str">
        <x:v>首批试用用户计划</x:v>
      </x:c>
      <x:c r="C1" s="5" t="str">
        <x:v>首批试用用户计划</x:v>
      </x:c>
      <x:c r="D1" s="5" t="str">
        <x:v>首批试用用户计划</x:v>
      </x:c>
      <x:c r="E1" s="5" t="str">
        <x:v>首批试用用户计划</x:v>
      </x:c>
      <x:c r="F1" s="5" t="str">
        <x:v>首批试用用户计划</x:v>
      </x:c>
      <x:c r="G1" s="5" t="str">
        <x:v>首批试用用户计划</x:v>
      </x:c>
      <x:c r="H1" s="5" t="str">
        <x:v>首批试用用户计划</x:v>
      </x:c>
      <x:c r="I1" s="1"/>
      <x:c r="J1" s="1"/>
      <x:c r="K1" s="1"/>
    </x:row>
    <x:row r="2" ht="30" customHeight="1">
      <x:c r="A2" s="9" t="str">
        <x:v>先找日程密集、时间能够直接产生收入或需要证明工作成果的人，而不是泛人群。</x:v>
      </x:c>
      <x:c r="B2" s="9" t="str">
        <x:v>先找日程密集、时间能够直接产生收入或需要证明工作成果的人，而不是泛人群。</x:v>
      </x:c>
      <x:c r="C2" s="9" t="str">
        <x:v>先找日程密集、时间能够直接产生收入或需要证明工作成果的人，而不是泛人群。</x:v>
      </x:c>
      <x:c r="D2" s="9" t="str">
        <x:v>先找日程密集、时间能够直接产生收入或需要证明工作成果的人，而不是泛人群。</x:v>
      </x:c>
      <x:c r="E2" s="9" t="str">
        <x:v>先找日程密集、时间能够直接产生收入或需要证明工作成果的人，而不是泛人群。</x:v>
      </x:c>
      <x:c r="F2" s="9" t="str">
        <x:v>先找日程密集、时间能够直接产生收入或需要证明工作成果的人，而不是泛人群。</x:v>
      </x:c>
      <x:c r="G2" s="9" t="str">
        <x:v>先找日程密集、时间能够直接产生收入或需要证明工作成果的人，而不是泛人群。</x:v>
      </x:c>
      <x:c r="H2" s="9" t="str">
        <x:v>先找日程密集、时间能够直接产生收入或需要证明工作成果的人，而不是泛人群。</x:v>
      </x:c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人群</x:v>
      </x:c>
      <x:c r="B5" s="122" t="str">
        <x:v>需求强度原因</x:v>
      </x:c>
      <x:c r="C5" s="122" t="str">
        <x:v>目标人数</x:v>
      </x:c>
      <x:c r="D5" s="122" t="str">
        <x:v>测试任务</x:v>
      </x:c>
      <x:c r="E5" s="122" t="str">
        <x:v>建议激励</x:v>
      </x:c>
      <x:c r="F5" s="122" t="str">
        <x:v>核心反馈</x:v>
      </x:c>
      <x:c r="G5" s="122" t="str">
        <x:v>招募状态</x:v>
      </x:c>
      <x:c r="H5" s="112" t="str">
        <x:v>备注</x:v>
      </x:c>
      <x:c r="I5" s="1"/>
      <x:c r="J5" s="1"/>
      <x:c r="K5" s="1"/>
    </x:row>
    <x:row r="6" ht="58" customHeight="1">
      <x:c r="A6" s="90" t="str">
        <x:v>独立顾问/按小时计费者</x:v>
      </x:c>
      <x:c r="B6" s="90" t="str">
        <x:v>需要准确回溯工时、客户工作与交付内容</x:v>
      </x:c>
      <x:c r="C6" s="90" t="n">
        <x:v>2</x:v>
      </x:c>
      <x:c r="D6" s="90" t="str">
        <x:v>连续记录 7 个工作日并核对工时</x:v>
      </x:c>
      <x:c r="E6" s="90" t="str">
        <x:v>免费设备与两周服务，或适度测试补贴</x:v>
      </x:c>
      <x:c r="F6" s="90" t="str">
        <x:v>能否替代手工工时记录；愿付价格</x:v>
      </x:c>
      <x:c r="G6" s="90" t="str">
        <x:v>未开始</x:v>
      </x:c>
      <x:c r="H6" s="90" t="str">
        <x:v>优先招募</x:v>
      </x:c>
      <x:c r="I6" s="1"/>
      <x:c r="J6" s="1"/>
      <x:c r="K6" s="1"/>
    </x:row>
    <x:row r="7" ht="58" customHeight="1">
      <x:c r="A7" s="125" t="str">
        <x:v>创业者/项目负责人</x:v>
      </x:c>
      <x:c r="B7" s="125" t="str">
        <x:v>会议多、承诺多，容易遗漏后续事项</x:v>
      </x:c>
      <x:c r="C7" s="125" t="n">
        <x:v>2</x:v>
      </x:c>
      <x:c r="D7" s="125" t="str">
        <x:v>检查会议、决定和承诺提取是否准确</x:v>
      </x:c>
      <x:c r="E7" s="125" t="str">
        <x:v>免费试用与优先体验权益</x:v>
      </x:c>
      <x:c r="F7" s="125" t="str">
        <x:v>每天是否愿意查看；哪些承诺最有价值</x:v>
      </x:c>
      <x:c r="G7" s="125" t="str">
        <x:v>未开始</x:v>
      </x:c>
      <x:c r="H7" s="125" t="str">
        <x:v>核心场景</x:v>
      </x:c>
      <x:c r="I7" s="1"/>
      <x:c r="J7" s="1"/>
      <x:c r="K7" s="1"/>
    </x:row>
    <x:row r="8" ht="58" customHeight="1">
      <x:c r="A8" s="125" t="str">
        <x:v>销售/客户经理</x:v>
      </x:c>
      <x:c r="B8" s="125" t="str">
        <x:v>电话和客户跟进密集，漏跟进会直接损失收入</x:v>
      </x:c>
      <x:c r="C8" s="125" t="n">
        <x:v>2</x:v>
      </x:c>
      <x:c r="D8" s="125" t="str">
        <x:v>验证人物、客户需求和下一步提取</x:v>
      </x:c>
      <x:c r="E8" s="125" t="str">
        <x:v>测试补贴或团队试用</x:v>
      </x:c>
      <x:c r="F8" s="125" t="str">
        <x:v>错误归因风险；是否帮助跟进</x:v>
      </x:c>
      <x:c r="G8" s="125" t="str">
        <x:v>未开始</x:v>
      </x:c>
      <x:c r="H8" s="125" t="str">
        <x:v>注意客户隐私</x:v>
      </x:c>
      <x:c r="I8" s="1"/>
      <x:c r="J8" s="1"/>
      <x:c r="K8" s="1"/>
    </x:row>
    <x:row r="9" ht="58" customHeight="1">
      <x:c r="A9" s="125" t="str">
        <x:v>日程密集的知识工作者</x:v>
      </x:c>
      <x:c r="B9" s="125" t="str">
        <x:v>有复盘需求但通常无法坚持手工记录</x:v>
      </x:c>
      <x:c r="C9" s="125" t="n">
        <x:v>4</x:v>
      </x:c>
      <x:c r="D9" s="125" t="str">
        <x:v>验证普通工作日的事件覆盖率和确认时间</x:v>
      </x:c>
      <x:c r="E9" s="125" t="str">
        <x:v>免费试用</x:v>
      </x:c>
      <x:c r="F9" s="125" t="str">
        <x:v>是否形成连续使用习惯</x:v>
      </x:c>
      <x:c r="G9" s="125" t="str">
        <x:v>未开始</x:v>
      </x:c>
      <x:c r="H9" s="125" t="str">
        <x:v>补充样本</x:v>
      </x:c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H1"/>
    <x:mergeCell ref="A2:H2"/>
  </x:mergeCells>
  <x:conditionalFormatting sqref="G6:G9">
    <x:cfRule type="containsText" dxfId="10" priority="1" operator="containsText" text="已完成"/>
    <x:cfRule type="containsText" dxfId="11" priority="2" operator="containsText" text="进行中"/>
    <x:cfRule type="containsText" dxfId="12" priority="3" operator="containsText" text="未开始"/>
    <x:cfRule type="containsText" dxfId="13" priority="4" operator="containsText" text="暂缓"/>
  </x:conditionalFormatting>
  <x:dataValidations count="1">
    <x:dataValidation type="list" sqref="G6:G9">
      <x:formula1>"未开始,招募中,已确认,已完成,暂缓"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3fa6b0b8044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24" hidden="0" customWidth="1"/>
  </x:cols>
  <x:sheetData>
    <x:row r="1" ht="34" customHeight="1">
      <x:c r="A1" s="5" t="str">
        <x:v>Demo 验收指标</x:v>
      </x:c>
      <x:c r="B1" s="5" t="str">
        <x:v>Demo 验收指标</x:v>
      </x:c>
      <x:c r="C1" s="5" t="str">
        <x:v>Demo 验收指标</x:v>
      </x:c>
      <x:c r="D1" s="5" t="str">
        <x:v>Demo 验收指标</x:v>
      </x:c>
      <x:c r="E1" s="5" t="str">
        <x:v>Demo 验收指标</x:v>
      </x:c>
      <x:c r="F1" s="5" t="str">
        <x:v>Demo 验收指标</x:v>
      </x:c>
      <x:c r="G1" s="5" t="str">
        <x:v>Demo 验收指标</x:v>
      </x:c>
      <x:c r="H1" s="5" t="str">
        <x:v>Demo 验收指标</x:v>
      </x:c>
      <x:c r="I1" s="1"/>
      <x:c r="J1" s="1"/>
      <x:c r="K1" s="1"/>
    </x:row>
    <x:row r="2" ht="30" customHeight="1">
      <x:c r="A2" s="9" t="str">
        <x:v>在“当前值”列填入真实测试结果，状态会自动判断；所有数字都是第一阶段建议门槛，可按试用结果调整。</x:v>
      </x:c>
      <x:c r="B2" s="9" t="str">
        <x:v>在“当前值”列填入真实测试结果，状态会自动判断；所有数字都是第一阶段建议门槛，可按试用结果调整。</x:v>
      </x:c>
      <x:c r="C2" s="9" t="str">
        <x:v>在“当前值”列填入真实测试结果，状态会自动判断；所有数字都是第一阶段建议门槛，可按试用结果调整。</x:v>
      </x:c>
      <x:c r="D2" s="9" t="str">
        <x:v>在“当前值”列填入真实测试结果，状态会自动判断；所有数字都是第一阶段建议门槛，可按试用结果调整。</x:v>
      </x:c>
      <x:c r="E2" s="9" t="str">
        <x:v>在“当前值”列填入真实测试结果，状态会自动判断；所有数字都是第一阶段建议门槛，可按试用结果调整。</x:v>
      </x:c>
      <x:c r="F2" s="9" t="str">
        <x:v>在“当前值”列填入真实测试结果，状态会自动判断；所有数字都是第一阶段建议门槛，可按试用结果调整。</x:v>
      </x:c>
      <x:c r="G2" s="9" t="str">
        <x:v>在“当前值”列填入真实测试结果，状态会自动判断；所有数字都是第一阶段建议门槛，可按试用结果调整。</x:v>
      </x:c>
      <x:c r="H2" s="9" t="str">
        <x:v>在“当前值”列填入真实测试结果，状态会自动判断；所有数字都是第一阶段建议门槛，可按试用结果调整。</x:v>
      </x:c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指标</x:v>
      </x:c>
      <x:c r="B5" s="122" t="str">
        <x:v>定义</x:v>
      </x:c>
      <x:c r="C5" s="122" t="str">
        <x:v>方向</x:v>
      </x:c>
      <x:c r="D5" s="122" t="str">
        <x:v>目标值</x:v>
      </x:c>
      <x:c r="E5" s="122" t="str">
        <x:v>当前值</x:v>
      </x:c>
      <x:c r="F5" s="122" t="str">
        <x:v>单位</x:v>
      </x:c>
      <x:c r="G5" s="122" t="str">
        <x:v>自动状态</x:v>
      </x:c>
      <x:c r="H5" s="112" t="str">
        <x:v>数据来源</x:v>
      </x:c>
      <x:c r="I5" s="1"/>
      <x:c r="J5" s="1"/>
      <x:c r="K5" s="1"/>
    </x:row>
    <x:row r="6" ht="48" customHeight="1">
      <x:c r="A6" s="90" t="str">
        <x:v>主要事件覆盖率</x:v>
      </x:c>
      <x:c r="B6" s="90" t="str">
        <x:v>用户认为重要的事件中，被系统识别出的比例</x:v>
      </x:c>
      <x:c r="C6" s="90" t="str">
        <x:v>≥</x:v>
      </x:c>
      <x:c r="D6" s="126" t="n">
        <x:v>0.7</x:v>
      </x:c>
      <x:c r="E6" s="130"/>
      <x:c r="F6" s="90" t="str">
        <x:v>%</x:v>
      </x:c>
      <x:c r="G6" s="90" t="str">
        <x:f>IF(E6="","待填写",IF(C6="≥",IF(E6&gt;=D6,"通过","未通过"),IF(E6&lt;=D6,"通过","未通过")))</x:f>
        <x:v>待填写</x:v>
      </x:c>
      <x:c r="H6" s="90" t="str">
        <x:v>晚间核对问卷</x:v>
      </x:c>
      <x:c r="I6" s="1"/>
      <x:c r="J6" s="1"/>
      <x:c r="K6" s="1"/>
    </x:row>
    <x:row r="7" ht="48" customHeight="1">
      <x:c r="A7" s="125" t="str">
        <x:v>事件修改率</x:v>
      </x:c>
      <x:c r="B7" s="125" t="str">
        <x:v>系统生成事件中，需要明显修改的比例</x:v>
      </x:c>
      <x:c r="C7" s="125" t="str">
        <x:v>≤</x:v>
      </x:c>
      <x:c r="D7" s="127" t="n">
        <x:v>0.3</x:v>
      </x:c>
      <x:c r="E7" s="131"/>
      <x:c r="F7" s="125" t="str">
        <x:v>%</x:v>
      </x:c>
      <x:c r="G7" s="125" t="str">
        <x:f>IF(E7="","待填写",IF(C7="≥",IF(E7&gt;=D7,"通过","未通过"),IF(E7&lt;=D7,"通过","未通过")))</x:f>
        <x:v>待填写</x:v>
      </x:c>
      <x:c r="H7" s="125" t="str">
        <x:v>编辑记录</x:v>
      </x:c>
      <x:c r="I7" s="1"/>
      <x:c r="J7" s="1"/>
      <x:c r="K7" s="1"/>
    </x:row>
    <x:row r="8" ht="48" customHeight="1">
      <x:c r="A8" s="125" t="str">
        <x:v>每日确认时间</x:v>
      </x:c>
      <x:c r="B8" s="125" t="str">
        <x:v>从打开时间线到完成确认的中位时间</x:v>
      </x:c>
      <x:c r="C8" s="125" t="str">
        <x:v>≤</x:v>
      </x:c>
      <x:c r="D8" s="125" t="n">
        <x:v>90</x:v>
      </x:c>
      <x:c r="E8" s="132"/>
      <x:c r="F8" s="125" t="str">
        <x:v>秒</x:v>
      </x:c>
      <x:c r="G8" s="125" t="str">
        <x:f>IF(E8="","待填写",IF(C8="≥",IF(E8&gt;=D8,"通过","未通过"),IF(E8&lt;=D8,"通过","未通过")))</x:f>
        <x:v>待填写</x:v>
      </x:c>
      <x:c r="H8" s="125" t="str">
        <x:v>产品埋点</x:v>
      </x:c>
      <x:c r="I8" s="1"/>
      <x:c r="J8" s="1"/>
      <x:c r="K8" s="1"/>
    </x:row>
    <x:row r="9" ht="48" customHeight="1">
      <x:c r="A9" s="125" t="str">
        <x:v>连续使用一周人数</x:v>
      </x:c>
      <x:c r="B9" s="125" t="str">
        <x:v>10名试用者中至少完成7个工作日的人数</x:v>
      </x:c>
      <x:c r="C9" s="125" t="str">
        <x:v>≥</x:v>
      </x:c>
      <x:c r="D9" s="125" t="n">
        <x:v>5</x:v>
      </x:c>
      <x:c r="E9" s="132"/>
      <x:c r="F9" s="125" t="str">
        <x:v>人</x:v>
      </x:c>
      <x:c r="G9" s="125" t="str">
        <x:f>IF(E9="","待填写",IF(C9="≥",IF(E9&gt;=D9,"通过","未通过"),IF(E9&lt;=D9,"通过","未通过")))</x:f>
        <x:v>待填写</x:v>
      </x:c>
      <x:c r="H9" s="125" t="str">
        <x:v>使用日志</x:v>
      </x:c>
      <x:c r="I9" s="1"/>
      <x:c r="J9" s="1"/>
      <x:c r="K9" s="1"/>
    </x:row>
    <x:row r="10" ht="48" customHeight="1">
      <x:c r="A10" s="125" t="str">
        <x:v>真实付费意愿人数</x:v>
      </x:c>
      <x:c r="B10" s="125" t="str">
        <x:v>明确愿意按真实价格付款，而非仅表示喜欢</x:v>
      </x:c>
      <x:c r="C10" s="125" t="str">
        <x:v>≥</x:v>
      </x:c>
      <x:c r="D10" s="125" t="n">
        <x:v>3</x:v>
      </x:c>
      <x:c r="E10" s="132"/>
      <x:c r="F10" s="125" t="str">
        <x:v>人</x:v>
      </x:c>
      <x:c r="G10" s="125" t="str">
        <x:f>IF(E10="","待填写",IF(C10="≥",IF(E10&gt;=D10,"通过","未通过"),IF(E10&lt;=D10,"通过","未通过")))</x:f>
        <x:v>待填写</x:v>
      </x:c>
      <x:c r="H10" s="125" t="str">
        <x:v>结束访谈/预付款</x:v>
      </x:c>
      <x:c r="I10" s="1"/>
      <x:c r="J10" s="1"/>
      <x:c r="K10" s="1"/>
    </x:row>
    <x:row r="11" ht="48" customHeight="1">
      <x:c r="A11" s="125" t="str">
        <x:v>严重隐私事件</x:v>
      </x:c>
      <x:c r="B11" s="125" t="str">
        <x:v>未经授权披露、无法删除或将敏感信息错误写入日历</x:v>
      </x:c>
      <x:c r="C11" s="125" t="str">
        <x:v>≤</x:v>
      </x:c>
      <x:c r="D11" s="125" t="n">
        <x:v>0</x:v>
      </x:c>
      <x:c r="E11" s="132"/>
      <x:c r="F11" s="125" t="str">
        <x:v>次</x:v>
      </x:c>
      <x:c r="G11" s="125" t="str">
        <x:f>IF(E11="","待填写",IF(C11="≥",IF(E11&gt;=D11,"通过","未通过"),IF(E11&lt;=D11,"通过","未通过")))</x:f>
        <x:v>待填写</x:v>
      </x:c>
      <x:c r="H11" s="125" t="str">
        <x:v>问题登记表</x:v>
      </x:c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H1"/>
    <x:mergeCell ref="A2:H2"/>
  </x:mergeCells>
  <x:conditionalFormatting sqref="G6:G11">
    <x:cfRule type="containsText" dxfId="14" priority="1" operator="containsText" text="通过"/>
    <x:cfRule type="containsText" dxfId="15" priority="2" operator="containsText" text="未通过"/>
    <x:cfRule type="containsText" dxfId="16" priority="3" operator="containsText" text="待填写"/>
  </x:conditionalFormatting>
  <x:pageMargins left="0.7" right="0.7" top="0.75" bottom="0.75" header="0.3" footer="0.3"/>
  <x:tableParts count="1">
    <x:tablePart xmlns:r="http://schemas.openxmlformats.org/officeDocument/2006/relationships" r:id="R15098dc35fbf43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8" hidden="0" customWidth="1"/>
    <x:col min="5" max="5" width="16" hidden="0" customWidth="1"/>
    <x:col min="6" max="6" width="27" hidden="0" customWidth="1"/>
    <x:col min="7" max="7" width="11" hidden="0" customWidth="1"/>
    <x:col min="8" max="8" width="26" hidden="0" customWidth="1"/>
  </x:cols>
  <x:sheetData>
    <x:row r="1" ht="34" customHeight="1">
      <x:c r="A1" s="5" t="str">
        <x:v>六周 Demo 执行计划</x:v>
      </x:c>
      <x:c r="B1" s="5" t="str">
        <x:v>六周 Demo 执行计划</x:v>
      </x:c>
      <x:c r="C1" s="5" t="str">
        <x:v>六周 Demo 执行计划</x:v>
      </x:c>
      <x:c r="D1" s="5" t="str">
        <x:v>六周 Demo 执行计划</x:v>
      </x:c>
      <x:c r="E1" s="5" t="str">
        <x:v>六周 Demo 执行计划</x:v>
      </x:c>
      <x:c r="F1" s="5" t="str">
        <x:v>六周 Demo 执行计划</x:v>
      </x:c>
      <x:c r="G1" s="5" t="str">
        <x:v>六周 Demo 执行计划</x:v>
      </x:c>
      <x:c r="H1" s="5" t="str">
        <x:v>六周 Demo 执行计划</x:v>
      </x:c>
      <x:c r="I1" s="1"/>
      <x:c r="J1" s="1"/>
      <x:c r="K1" s="1"/>
    </x:row>
    <x:row r="2" ht="30" customHeight="1">
      <x:c r="A2" s="9" t="str">
        <x:v>按照“先验证输出价值，再增加采集复杂度”的顺序推进；可在状态列更新进度。</x:v>
      </x:c>
      <x:c r="B2" s="9" t="str">
        <x:v>按照“先验证输出价值，再增加采集复杂度”的顺序推进；可在状态列更新进度。</x:v>
      </x:c>
      <x:c r="C2" s="9" t="str">
        <x:v>按照“先验证输出价值，再增加采集复杂度”的顺序推进；可在状态列更新进度。</x:v>
      </x:c>
      <x:c r="D2" s="9" t="str">
        <x:v>按照“先验证输出价值，再增加采集复杂度”的顺序推进；可在状态列更新进度。</x:v>
      </x:c>
      <x:c r="E2" s="9" t="str">
        <x:v>按照“先验证输出价值，再增加采集复杂度”的顺序推进；可在状态列更新进度。</x:v>
      </x:c>
      <x:c r="F2" s="9" t="str">
        <x:v>按照“先验证输出价值，再增加采集复杂度”的顺序推进；可在状态列更新进度。</x:v>
      </x:c>
      <x:c r="G2" s="9" t="str">
        <x:v>按照“先验证输出价值，再增加采集复杂度”的顺序推进；可在状态列更新进度。</x:v>
      </x:c>
      <x:c r="H2" s="9" t="str">
        <x:v>按照“先验证输出价值，再增加采集复杂度”的顺序推进；可在状态列更新进度。</x:v>
      </x:c>
      <x:c r="I2" s="1"/>
      <x:c r="J2" s="1"/>
      <x:c r="K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11" t="str">
        <x:v>周次</x:v>
      </x:c>
      <x:c r="B5" s="122" t="str">
        <x:v>阶段目标</x:v>
      </x:c>
      <x:c r="C5" s="122" t="str">
        <x:v>任务</x:v>
      </x:c>
      <x:c r="D5" s="122" t="str">
        <x:v>具体产出</x:v>
      </x:c>
      <x:c r="E5" s="122" t="str">
        <x:v>负责人</x:v>
      </x:c>
      <x:c r="F5" s="122" t="str">
        <x:v>前置依赖</x:v>
      </x:c>
      <x:c r="G5" s="122" t="str">
        <x:v>状态</x:v>
      </x:c>
      <x:c r="H5" s="112" t="str">
        <x:v>备注</x:v>
      </x:c>
      <x:c r="I5" s="1"/>
      <x:c r="J5" s="1"/>
      <x:c r="K5" s="1"/>
    </x:row>
    <x:row r="6" ht="46" customHeight="1">
      <x:c r="A6" s="90" t="n">
        <x:v>1</x:v>
      </x:c>
      <x:c r="B6" s="90" t="str">
        <x:v>冻结范围</x:v>
      </x:c>
      <x:c r="C6" s="90" t="str">
        <x:v>确定目标用户和一天的核心场景</x:v>
      </x:c>
      <x:c r="D6" s="90" t="str">
        <x:v>3个典型用户故事、明确不做清单</x:v>
      </x:c>
      <x:c r="E6" s="90" t="str">
        <x:v>产品负责人</x:v>
      </x:c>
      <x:c r="F6" s="90" t="str">
        <x:v>无</x:v>
      </x:c>
      <x:c r="G6" s="90" t="str">
        <x:v>未开始</x:v>
      </x:c>
      <x:c r="H6" s="90" t="str">
        <x:v>只保留主要工作日场景</x:v>
      </x:c>
      <x:c r="I6" s="1"/>
      <x:c r="J6" s="1"/>
      <x:c r="K6" s="1"/>
    </x:row>
    <x:row r="7" ht="46" customHeight="1">
      <x:c r="A7" s="125" t="n">
        <x:v>1</x:v>
      </x:c>
      <x:c r="B7" s="125" t="str">
        <x:v>冻结范围</x:v>
      </x:c>
      <x:c r="C7" s="125" t="str">
        <x:v>完成交互原型</x:v>
      </x:c>
      <x:c r="D7" s="125" t="str">
        <x:v>采集、时间线、确认、日历四个核心页面</x:v>
      </x:c>
      <x:c r="E7" s="125" t="str">
        <x:v>产品设计师</x:v>
      </x:c>
      <x:c r="F7" s="125" t="str">
        <x:v>用户故事</x:v>
      </x:c>
      <x:c r="G7" s="125" t="str">
        <x:v>未开始</x:v>
      </x:c>
      <x:c r="H7" s="125" t="str">
        <x:v>先验证流程再写代码</x:v>
      </x:c>
      <x:c r="I7" s="1"/>
      <x:c r="J7" s="1"/>
      <x:c r="K7" s="1"/>
    </x:row>
    <x:row r="8" ht="46" customHeight="1">
      <x:c r="A8" s="125" t="n">
        <x:v>1</x:v>
      </x:c>
      <x:c r="B8" s="125" t="str">
        <x:v>准备测试</x:v>
      </x:c>
      <x:c r="C8" s="125" t="str">
        <x:v>招募首批试用者</x:v>
      </x:c>
      <x:c r="D8" s="125" t="str">
        <x:v>至少6人确认参加，目标10人</x:v>
      </x:c>
      <x:c r="E8" s="125" t="str">
        <x:v>产品负责人</x:v>
      </x:c>
      <x:c r="F8" s="125" t="str">
        <x:v>测试说明与隐私承诺</x:v>
      </x:c>
      <x:c r="G8" s="125" t="str">
        <x:v>未开始</x:v>
      </x:c>
      <x:c r="H8" s="125" t="str">
        <x:v>顾问和创业者优先</x:v>
      </x:c>
      <x:c r="I8" s="1"/>
      <x:c r="J8" s="1"/>
      <x:c r="K8" s="1"/>
    </x:row>
    <x:row r="9" ht="46" customHeight="1">
      <x:c r="A9" s="125" t="n">
        <x:v>2</x:v>
      </x:c>
      <x:c r="B9" s="125" t="str">
        <x:v>打通采集</x:v>
      </x:c>
      <x:c r="C9" s="125" t="str">
        <x:v>实现录音开始/暂停、标记与同步</x:v>
      </x:c>
      <x:c r="D9" s="125" t="str">
        <x:v>可采集并上传半天记录</x:v>
      </x:c>
      <x:c r="E9" s="125" t="str">
        <x:v>全栈工程师</x:v>
      </x:c>
      <x:c r="F9" s="125" t="str">
        <x:v>原型与数据结构</x:v>
      </x:c>
      <x:c r="G9" s="125" t="str">
        <x:v>未开始</x:v>
      </x:c>
      <x:c r="H9" s="125" t="str">
        <x:v>可使用现成设备或手机</x:v>
      </x:c>
      <x:c r="I9" s="1"/>
      <x:c r="J9" s="1"/>
      <x:c r="K9" s="1"/>
    </x:row>
    <x:row r="10" ht="46" customHeight="1">
      <x:c r="A10" s="125" t="n">
        <x:v>2</x:v>
      </x:c>
      <x:c r="B10" s="125" t="str">
        <x:v>打通基础理解</x:v>
      </x:c>
      <x:c r="C10" s="125" t="str">
        <x:v>接入转写与说话人处理</x:v>
      </x:c>
      <x:c r="D10" s="125" t="str">
        <x:v>音频转为带时间戳文本</x:v>
      </x:c>
      <x:c r="E10" s="125" t="str">
        <x:v>AI工程师</x:v>
      </x:c>
      <x:c r="F10" s="125" t="str">
        <x:v>音频样本</x:v>
      </x:c>
      <x:c r="G10" s="125" t="str">
        <x:v>未开始</x:v>
      </x:c>
      <x:c r="H10" s="125" t="str">
        <x:v>先接受批处理</x:v>
      </x:c>
      <x:c r="I10" s="1"/>
      <x:c r="J10" s="1"/>
      <x:c r="K10" s="1"/>
    </x:row>
    <x:row r="11" ht="46" customHeight="1">
      <x:c r="A11" s="125" t="n">
        <x:v>3</x:v>
      </x:c>
      <x:c r="B11" s="125" t="str">
        <x:v>生成事件</x:v>
      </x:c>
      <x:c r="C11" s="125" t="str">
        <x:v>实现事件分段和结构化提取</x:v>
      </x:c>
      <x:c r="D11" s="125" t="str">
        <x:v>人物、标题、结果、承诺、待办</x:v>
      </x:c>
      <x:c r="E11" s="125" t="str">
        <x:v>AI工程师</x:v>
      </x:c>
      <x:c r="F11" s="125" t="str">
        <x:v>带时间戳文本</x:v>
      </x:c>
      <x:c r="G11" s="125" t="str">
        <x:v>未开始</x:v>
      </x:c>
      <x:c r="H11" s="125" t="str">
        <x:v>保留来源片段</x:v>
      </x:c>
      <x:c r="I11" s="1"/>
      <x:c r="J11" s="1"/>
      <x:c r="K11" s="1"/>
    </x:row>
    <x:row r="12" ht="46" customHeight="1">
      <x:c r="A12" s="125" t="n">
        <x:v>3</x:v>
      </x:c>
      <x:c r="B12" s="125" t="str">
        <x:v>完成确认流程</x:v>
      </x:c>
      <x:c r="C12" s="125" t="str">
        <x:v>实现编辑、合并、删除与隐私标记</x:v>
      </x:c>
      <x:c r="D12" s="125" t="str">
        <x:v>可用的晚间确认页面</x:v>
      </x:c>
      <x:c r="E12" s="125" t="str">
        <x:v>全栈工程师</x:v>
      </x:c>
      <x:c r="F12" s="125" t="str">
        <x:v>交互原型与事件数据</x:v>
      </x:c>
      <x:c r="G12" s="125" t="str">
        <x:v>未开始</x:v>
      </x:c>
      <x:c r="H12" s="125" t="str">
        <x:v>目标90秒内确认</x:v>
      </x:c>
      <x:c r="I12" s="1"/>
      <x:c r="J12" s="1"/>
      <x:c r="K12" s="1"/>
    </x:row>
    <x:row r="13" ht="46" customHeight="1">
      <x:c r="A13" s="125" t="n">
        <x:v>4</x:v>
      </x:c>
      <x:c r="B13" s="125" t="str">
        <x:v>完成闭环</x:v>
      </x:c>
      <x:c r="C13" s="125" t="str">
        <x:v>接入实际日历写入</x:v>
      </x:c>
      <x:c r="D13" s="125" t="str">
        <x:v>确认事件可写入独立日历</x:v>
      </x:c>
      <x:c r="E13" s="125" t="str">
        <x:v>全栈工程师</x:v>
      </x:c>
      <x:c r="F13" s="125" t="str">
        <x:v>确认页面</x:v>
      </x:c>
      <x:c r="G13" s="125" t="str">
        <x:v>未开始</x:v>
      </x:c>
      <x:c r="H13" s="125" t="str">
        <x:v>不要覆盖原计划</x:v>
      </x:c>
      <x:c r="I13" s="1"/>
      <x:c r="J13" s="1"/>
      <x:c r="K13" s="1"/>
    </x:row>
    <x:row r="14" ht="46" customHeight="1">
      <x:c r="A14" s="125" t="n">
        <x:v>4</x:v>
      </x:c>
      <x:c r="B14" s="125" t="str">
        <x:v>建立信任</x:v>
      </x:c>
      <x:c r="C14" s="125" t="str">
        <x:v>加入置信度、证据和删除验证</x:v>
      </x:c>
      <x:c r="D14" s="125" t="str">
        <x:v>AI推测明确标识；删除后不再出现</x:v>
      </x:c>
      <x:c r="E14" s="125" t="str">
        <x:v>AI+全栈</x:v>
      </x:c>
      <x:c r="F14" s="125" t="str">
        <x:v>事件数据与存储</x:v>
      </x:c>
      <x:c r="G14" s="125" t="str">
        <x:v>未开始</x:v>
      </x:c>
      <x:c r="H14" s="125" t="str">
        <x:v>本周做隐私审查</x:v>
      </x:c>
      <x:c r="I14" s="1"/>
      <x:c r="J14" s="1"/>
      <x:c r="K14" s="1"/>
    </x:row>
    <x:row r="15" ht="46" customHeight="1">
      <x:c r="A15" s="125" t="n">
        <x:v>5</x:v>
      </x:c>
      <x:c r="B15" s="125" t="str">
        <x:v>真实试用</x:v>
      </x:c>
      <x:c r="C15" s="125" t="str">
        <x:v>进行连续工作日测试</x:v>
      </x:c>
      <x:c r="D15" s="125" t="str">
        <x:v>每天时间线、错误和确认耗时数据</x:v>
      </x:c>
      <x:c r="E15" s="125" t="str">
        <x:v>产品负责人</x:v>
      </x:c>
      <x:c r="F15" s="125" t="str">
        <x:v>可运行 Demo</x:v>
      </x:c>
      <x:c r="G15" s="125" t="str">
        <x:v>未开始</x:v>
      </x:c>
      <x:c r="H15" s="125" t="str">
        <x:v>允许人工后台辅助</x:v>
      </x:c>
      <x:c r="I15" s="1"/>
      <x:c r="J15" s="1"/>
      <x:c r="K15" s="1"/>
    </x:row>
    <x:row r="16" ht="46" customHeight="1">
      <x:c r="A16" s="125" t="n">
        <x:v>5</x:v>
      </x:c>
      <x:c r="B16" s="125" t="str">
        <x:v>快速修正</x:v>
      </x:c>
      <x:c r="C16" s="125" t="str">
        <x:v>修复高频错误和重大隐私问题</x:v>
      </x:c>
      <x:c r="D16" s="125" t="str">
        <x:v>错误分类与修正版本</x:v>
      </x:c>
      <x:c r="E16" s="125" t="str">
        <x:v>全体</x:v>
      </x:c>
      <x:c r="F16" s="125" t="str">
        <x:v>试用反馈</x:v>
      </x:c>
      <x:c r="G16" s="125" t="str">
        <x:v>未开始</x:v>
      </x:c>
      <x:c r="H16" s="125" t="str">
        <x:v>隐私问题优先级最高</x:v>
      </x:c>
      <x:c r="I16" s="1"/>
      <x:c r="J16" s="1"/>
      <x:c r="K16" s="1"/>
    </x:row>
    <x:row r="17" ht="46" customHeight="1">
      <x:c r="A17" s="125" t="n">
        <x:v>6</x:v>
      </x:c>
      <x:c r="B17" s="125" t="str">
        <x:v>验收价值</x:v>
      </x:c>
      <x:c r="C17" s="125" t="str">
        <x:v>完成结束访谈与付费验证</x:v>
      </x:c>
      <x:c r="D17" s="125" t="str">
        <x:v>指标结果、付费意愿和价格反馈</x:v>
      </x:c>
      <x:c r="E17" s="125" t="str">
        <x:v>产品负责人</x:v>
      </x:c>
      <x:c r="F17" s="125" t="str">
        <x:v>至少7天使用数据</x:v>
      </x:c>
      <x:c r="G17" s="125" t="str">
        <x:v>未开始</x:v>
      </x:c>
      <x:c r="H17" s="125" t="str">
        <x:v>询问真实付款而非喜欢程度</x:v>
      </x:c>
      <x:c r="I17" s="1"/>
      <x:c r="J17" s="1"/>
      <x:c r="K17" s="1"/>
    </x:row>
    <x:row r="18" ht="46" customHeight="1">
      <x:c r="A18" s="125" t="n">
        <x:v>6</x:v>
      </x:c>
      <x:c r="B18" s="125" t="str">
        <x:v>形成演示</x:v>
      </x:c>
      <x:c r="C18" s="125" t="str">
        <x:v>录制3分钟真实用户演示</x:v>
      </x:c>
      <x:c r="D18" s="125" t="str">
        <x:v>演示脚本、样板一天、下一阶段清单</x:v>
      </x:c>
      <x:c r="E18" s="125" t="str">
        <x:v>产品+设计</x:v>
      </x:c>
      <x:c r="F18" s="125" t="str">
        <x:v>验收结果</x:v>
      </x:c>
      <x:c r="G18" s="125" t="str">
        <x:v>未开始</x:v>
      </x:c>
      <x:c r="H18" s="125" t="str">
        <x:v>不公开未经授权的数据</x:v>
      </x:c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H1"/>
    <x:mergeCell ref="A2:H2"/>
  </x:mergeCells>
  <x:conditionalFormatting sqref="G6:G18">
    <x:cfRule type="containsText" dxfId="17" priority="1" operator="containsText" text="已完成"/>
    <x:cfRule type="containsText" dxfId="18" priority="2" operator="containsText" text="进行中"/>
    <x:cfRule type="containsText" dxfId="19" priority="3" operator="containsText" text="未开始"/>
    <x:cfRule type="containsText" dxfId="20" priority="4" operator="containsText" text="暂缓"/>
  </x:conditionalFormatting>
  <x:dataValidations count="1">
    <x:dataValidation type="list" sqref="G6:G18">
      <x:formula1>"未开始,进行中,已完成,暂缓"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b3df98a10748fd"/>
  </x:tableParts>
</x:worksheet>
</file>