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7122D4B4-5E64-48EB-981E-8CEF4F494E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5" i="1"/>
  <c r="L15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9" i="1"/>
  <c r="L9" i="1"/>
  <c r="AE20" i="1"/>
  <c r="L20" i="1"/>
  <c r="AF20" i="1" s="1"/>
  <c r="AE19" i="1"/>
  <c r="L19" i="1"/>
  <c r="AF19" i="1" s="1"/>
  <c r="AE8" i="1"/>
  <c r="L8" i="1"/>
  <c r="AE2" i="1"/>
  <c r="L2" i="1"/>
  <c r="AE10" i="1"/>
  <c r="L10" i="1"/>
  <c r="AE18" i="1"/>
  <c r="L18" i="1"/>
  <c r="AE17" i="1"/>
  <c r="L17" i="1"/>
  <c r="AE6" i="1"/>
  <c r="L6" i="1"/>
  <c r="AE7" i="1"/>
  <c r="L7" i="1"/>
  <c r="AE11" i="1"/>
  <c r="L11" i="1"/>
  <c r="AE13" i="1"/>
  <c r="L13" i="1"/>
  <c r="AE5" i="1"/>
  <c r="L5" i="1"/>
  <c r="AE16" i="1"/>
  <c r="L16" i="1"/>
  <c r="AE12" i="1"/>
  <c r="L12" i="1"/>
  <c r="AE4" i="1"/>
  <c r="L4" i="1"/>
  <c r="AE3" i="1"/>
  <c r="L3" i="1"/>
  <c r="AF39" i="1" l="1"/>
  <c r="AF33" i="1"/>
  <c r="AF35" i="1"/>
  <c r="AF37" i="1"/>
  <c r="AF23" i="1"/>
  <c r="AF16" i="1"/>
  <c r="AF9" i="1"/>
  <c r="AF17" i="1"/>
  <c r="AF27" i="1"/>
  <c r="AF42" i="1"/>
  <c r="AF10" i="1"/>
  <c r="AF18" i="1"/>
  <c r="AF22" i="1"/>
  <c r="AF28" i="1"/>
  <c r="AF36" i="1"/>
  <c r="AF11" i="1"/>
  <c r="AF38" i="1"/>
  <c r="AF13" i="1"/>
  <c r="AF7" i="1"/>
  <c r="AF32" i="1"/>
  <c r="AF21" i="1"/>
  <c r="AF41" i="1"/>
  <c r="AF8" i="1"/>
  <c r="AF24" i="1"/>
  <c r="AF15" i="1"/>
  <c r="AF14" i="1"/>
  <c r="AF12" i="1"/>
  <c r="AF2" i="1"/>
  <c r="AF4" i="1"/>
  <c r="AF5" i="1"/>
  <c r="AF6" i="1"/>
  <c r="AF3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l="1"/>
  <c r="AH16" i="1"/>
  <c r="AI16" i="1" s="1"/>
  <c r="AK16" i="1" s="1"/>
  <c r="AG14" i="1" l="1"/>
  <c r="AH15" i="1"/>
  <c r="AI15" i="1" s="1"/>
  <c r="AK15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H10" i="1" l="1"/>
  <c r="AI10" i="1" s="1"/>
  <c r="AK10" i="1" s="1"/>
  <c r="AG9" i="1" l="1"/>
  <c r="AG8" i="1" l="1"/>
  <c r="AH9" i="1"/>
  <c r="AI9" i="1" s="1"/>
  <c r="AK9" i="1" s="1"/>
  <c r="AH8" i="1" l="1"/>
  <c r="AI8" i="1" s="1"/>
  <c r="AK8" i="1" s="1"/>
  <c r="AG7" i="1"/>
  <c r="AH7" i="1" l="1"/>
  <c r="AI7" i="1" s="1"/>
  <c r="AK7" i="1" s="1"/>
  <c r="AG6" i="1"/>
  <c r="AH6" i="1" l="1"/>
  <c r="AI6" i="1" s="1"/>
  <c r="AK6" i="1" s="1"/>
  <c r="AG5" i="1"/>
  <c r="AH5" i="1" l="1"/>
  <c r="AI5" i="1" s="1"/>
  <c r="AK5" i="1" s="1"/>
  <c r="AG4" i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<sst xmlns="http://schemas.openxmlformats.org/spreadsheetml/2006/main" count="63" uniqueCount="63">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</sst>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AA16" sqref="AA16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31</v>
      </c>
      <c r="C2" s="1"/>
      <c r="D2" s="1"/>
      <c r="E2" s="1"/>
      <c r="F2" s="1"/>
      <c r="G2" s="1"/>
      <c r="H2" s="1"/>
      <c r="I2" s="1"/>
      <c r="J2" s="1"/>
      <c r="K2" s="1"/>
      <c r="L2" s="1">
        <f t="shared" ref="L2:L42" si="0">SUM(C2:K2)</f>
        <v>0</v>
      </c>
      <c r="M2" s="1"/>
      <c r="N2" s="1">
        <v>0.5</v>
      </c>
      <c r="O2" s="1"/>
      <c r="P2" s="1"/>
      <c r="Q2" s="7">
        <v>0.75</v>
      </c>
      <c r="R2" s="1">
        <v>0.5</v>
      </c>
      <c r="S2" s="1"/>
      <c r="T2" s="1"/>
      <c r="U2" s="1">
        <v>4</v>
      </c>
      <c r="V2" s="1"/>
      <c r="W2" s="1">
        <v>0.5</v>
      </c>
      <c r="X2" s="1">
        <v>3.5</v>
      </c>
      <c r="Y2" s="1"/>
      <c r="Z2" s="1">
        <v>1</v>
      </c>
      <c r="AA2" s="1"/>
      <c r="AB2" s="1"/>
      <c r="AC2" s="1"/>
      <c r="AD2" s="1"/>
      <c r="AE2" s="1">
        <f t="shared" ref="AE2:AE42" si="1">SUM(M2:AD2)</f>
        <v>10.75</v>
      </c>
      <c r="AF2" s="1">
        <f t="shared" ref="AF2:AF42" si="2">L2+AE2</f>
        <v>10.75</v>
      </c>
      <c r="AG2" s="1">
        <f t="shared" ref="AG2:AG42" si="3">AG3</f>
        <v>25.5</v>
      </c>
      <c r="AH2" s="3">
        <f t="shared" ref="AH2:AH42" si="4">(AF2/AG2)*100</f>
        <v>42.156862745098039</v>
      </c>
      <c r="AI2" s="3">
        <f t="shared" ref="AI2:AI42" si="5">MAX(IF(AH2&gt;=20,2,0),IF(AH2&gt;=40,3,0),IF(AH2&gt;=60,4,0),IF(AH2&gt;=80,5,0))</f>
        <v>3</v>
      </c>
      <c r="AJ2" s="3">
        <v>0</v>
      </c>
      <c r="AK2" s="3">
        <f t="shared" ref="AK2:AK42" si="6">0.8*AI2+0.2*AJ2</f>
        <v>2.4000000000000004</v>
      </c>
      <c r="AL2" s="4"/>
    </row>
    <row r="3" spans="1:38" x14ac:dyDescent="0.3">
      <c r="A3" s="1"/>
      <c r="B3" s="5" t="s">
        <v>18</v>
      </c>
      <c r="C3" s="1"/>
      <c r="D3" s="1"/>
      <c r="E3" s="1"/>
      <c r="F3" s="1"/>
      <c r="G3" s="1"/>
      <c r="H3" s="1"/>
      <c r="I3" s="1"/>
      <c r="J3" s="1"/>
      <c r="K3" s="1"/>
      <c r="L3" s="1">
        <f t="shared" si="0"/>
        <v>0</v>
      </c>
      <c r="M3" s="1"/>
      <c r="N3" s="1">
        <v>0.75</v>
      </c>
      <c r="O3" s="1">
        <v>0.75</v>
      </c>
      <c r="P3" s="1"/>
      <c r="Q3" s="1"/>
      <c r="R3" s="1"/>
      <c r="S3" s="1"/>
      <c r="T3" s="1">
        <v>10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>
        <f t="shared" si="1"/>
        <v>11.5</v>
      </c>
      <c r="AF3" s="1">
        <f t="shared" si="2"/>
        <v>11.5</v>
      </c>
      <c r="AG3" s="1">
        <f t="shared" si="3"/>
        <v>25.5</v>
      </c>
      <c r="AH3" s="3">
        <f t="shared" si="4"/>
        <v>45.098039215686278</v>
      </c>
      <c r="AI3" s="3">
        <f t="shared" si="5"/>
        <v>3</v>
      </c>
      <c r="AJ3" s="3">
        <v>0</v>
      </c>
      <c r="AK3" s="3">
        <f t="shared" si="6"/>
        <v>2.4000000000000004</v>
      </c>
      <c r="AL3" s="4"/>
    </row>
    <row r="4" spans="1:38" x14ac:dyDescent="0.3">
      <c r="A4" s="1"/>
      <c r="B4" s="5" t="s">
        <v>19</v>
      </c>
      <c r="C4" s="1"/>
      <c r="D4" s="1"/>
      <c r="E4" s="1"/>
      <c r="F4" s="1"/>
      <c r="G4" s="1"/>
      <c r="H4" s="1"/>
      <c r="I4" s="1"/>
      <c r="J4" s="1"/>
      <c r="K4" s="1"/>
      <c r="L4" s="1">
        <f t="shared" si="0"/>
        <v>0</v>
      </c>
      <c r="M4" s="1"/>
      <c r="N4" s="1">
        <v>1.25</v>
      </c>
      <c r="O4" s="1">
        <v>0.75</v>
      </c>
      <c r="P4" s="1"/>
      <c r="Q4" s="8"/>
      <c r="R4" s="1"/>
      <c r="S4" s="1">
        <v>1.5</v>
      </c>
      <c r="T4" s="1"/>
      <c r="U4" s="1">
        <v>4</v>
      </c>
      <c r="V4" s="1"/>
      <c r="W4" s="1">
        <v>3</v>
      </c>
      <c r="X4" s="1"/>
      <c r="Y4" s="1"/>
      <c r="Z4" s="1"/>
      <c r="AA4" s="1"/>
      <c r="AB4" s="1"/>
      <c r="AC4" s="1"/>
      <c r="AD4" s="1"/>
      <c r="AE4" s="1">
        <f t="shared" si="1"/>
        <v>10.5</v>
      </c>
      <c r="AF4" s="1">
        <f t="shared" si="2"/>
        <v>10.5</v>
      </c>
      <c r="AG4" s="1">
        <f t="shared" si="3"/>
        <v>25.5</v>
      </c>
      <c r="AH4" s="3">
        <f t="shared" si="4"/>
        <v>41.17647058823529</v>
      </c>
      <c r="AI4" s="3">
        <f t="shared" si="5"/>
        <v>3</v>
      </c>
      <c r="AJ4" s="3">
        <v>0</v>
      </c>
      <c r="AK4" s="3">
        <f t="shared" si="6"/>
        <v>2.4000000000000004</v>
      </c>
      <c r="AL4" s="4"/>
    </row>
    <row r="5" spans="1:38" x14ac:dyDescent="0.3">
      <c r="A5" s="1" t="s">
        <v>22</v>
      </c>
      <c r="B5" s="5" t="s">
        <v>23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  <c r="M5" s="1"/>
      <c r="N5" s="1">
        <v>1</v>
      </c>
      <c r="O5" s="1">
        <v>0</v>
      </c>
      <c r="P5" s="1"/>
      <c r="Q5" s="1"/>
      <c r="R5" s="1"/>
      <c r="S5" s="1"/>
      <c r="T5" s="1">
        <v>4</v>
      </c>
      <c r="U5" s="1"/>
      <c r="V5" s="1">
        <v>3</v>
      </c>
      <c r="W5" s="1"/>
      <c r="X5" s="1"/>
      <c r="Y5" s="1">
        <v>2</v>
      </c>
      <c r="Z5" s="1"/>
      <c r="AA5" s="1"/>
      <c r="AB5" s="1"/>
      <c r="AC5" s="1"/>
      <c r="AD5" s="1"/>
      <c r="AE5" s="1">
        <f t="shared" si="1"/>
        <v>10</v>
      </c>
      <c r="AF5" s="1">
        <f t="shared" si="2"/>
        <v>10</v>
      </c>
      <c r="AG5" s="1">
        <f t="shared" si="3"/>
        <v>25.5</v>
      </c>
      <c r="AH5" s="3">
        <f t="shared" si="4"/>
        <v>39.215686274509807</v>
      </c>
      <c r="AI5" s="3">
        <f t="shared" si="5"/>
        <v>2</v>
      </c>
      <c r="AJ5" s="3">
        <v>0</v>
      </c>
      <c r="AK5" s="3">
        <f t="shared" si="6"/>
        <v>1.6</v>
      </c>
      <c r="AL5" s="4"/>
    </row>
    <row r="6" spans="1:38" x14ac:dyDescent="0.3">
      <c r="A6" s="1"/>
      <c r="B6" s="5" t="s">
        <v>27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  <c r="M6" s="1"/>
      <c r="N6" s="1">
        <v>0</v>
      </c>
      <c r="O6" s="1">
        <v>0</v>
      </c>
      <c r="P6" s="1"/>
      <c r="Q6" s="6"/>
      <c r="R6" s="1"/>
      <c r="S6" s="1">
        <v>1</v>
      </c>
      <c r="T6" s="1"/>
      <c r="U6" s="1">
        <v>3</v>
      </c>
      <c r="V6" s="1"/>
      <c r="W6" s="1">
        <v>4</v>
      </c>
      <c r="X6" s="1"/>
      <c r="Y6" s="1">
        <v>1</v>
      </c>
      <c r="Z6" s="1"/>
      <c r="AA6" s="1"/>
      <c r="AB6" s="1"/>
      <c r="AC6" s="1"/>
      <c r="AD6" s="1"/>
      <c r="AE6" s="1">
        <f t="shared" si="1"/>
        <v>9</v>
      </c>
      <c r="AF6" s="1">
        <f t="shared" si="2"/>
        <v>9</v>
      </c>
      <c r="AG6" s="1">
        <f t="shared" si="3"/>
        <v>25.5</v>
      </c>
      <c r="AH6" s="3">
        <f t="shared" si="4"/>
        <v>35.294117647058826</v>
      </c>
      <c r="AI6" s="3">
        <f t="shared" si="5"/>
        <v>2</v>
      </c>
      <c r="AJ6" s="3">
        <v>0</v>
      </c>
      <c r="AK6" s="3">
        <f t="shared" si="6"/>
        <v>1.6</v>
      </c>
      <c r="AL6" s="4"/>
    </row>
    <row r="7" spans="1:38" x14ac:dyDescent="0.3">
      <c r="A7" s="1"/>
      <c r="B7" s="5" t="s">
        <v>26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  <c r="M7" s="1"/>
      <c r="N7" s="1">
        <v>0</v>
      </c>
      <c r="O7" s="1">
        <v>0</v>
      </c>
      <c r="P7" s="1">
        <v>2</v>
      </c>
      <c r="Q7" s="6"/>
      <c r="R7" s="1"/>
      <c r="S7" s="1"/>
      <c r="T7" s="1"/>
      <c r="U7" s="1">
        <v>0.5</v>
      </c>
      <c r="V7" s="1"/>
      <c r="W7" s="1">
        <v>1</v>
      </c>
      <c r="X7" s="1">
        <v>3</v>
      </c>
      <c r="Y7" s="1"/>
      <c r="Z7" s="1">
        <v>4.5</v>
      </c>
      <c r="AA7" s="1"/>
      <c r="AB7" s="1"/>
      <c r="AC7" s="1"/>
      <c r="AD7" s="1"/>
      <c r="AE7" s="1">
        <f t="shared" si="1"/>
        <v>11</v>
      </c>
      <c r="AF7" s="1">
        <f t="shared" si="2"/>
        <v>11</v>
      </c>
      <c r="AG7" s="1">
        <f t="shared" si="3"/>
        <v>25.5</v>
      </c>
      <c r="AH7" s="3">
        <f t="shared" si="4"/>
        <v>43.137254901960787</v>
      </c>
      <c r="AI7" s="3">
        <f t="shared" si="5"/>
        <v>3</v>
      </c>
      <c r="AJ7" s="3">
        <v>0</v>
      </c>
      <c r="AK7" s="3">
        <f t="shared" si="6"/>
        <v>2.4000000000000004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>
        <v>4</v>
      </c>
      <c r="Z8" s="1"/>
      <c r="AA8" s="1"/>
      <c r="AB8" s="1"/>
      <c r="AC8" s="1"/>
      <c r="AD8" s="1"/>
      <c r="AE8" s="1">
        <f t="shared" si="1"/>
        <v>6</v>
      </c>
      <c r="AF8" s="1">
        <f t="shared" si="2"/>
        <v>6</v>
      </c>
      <c r="AG8" s="1">
        <f t="shared" si="3"/>
        <v>25.5</v>
      </c>
      <c r="AH8" s="3">
        <f t="shared" si="4"/>
        <v>23.52941176470588</v>
      </c>
      <c r="AI8" s="3">
        <f t="shared" si="5"/>
        <v>2</v>
      </c>
      <c r="AJ8" s="3">
        <v>0</v>
      </c>
      <c r="AK8" s="3">
        <f t="shared" si="6"/>
        <v>1.6</v>
      </c>
      <c r="AL8" s="4"/>
    </row>
    <row r="9" spans="1:38" x14ac:dyDescent="0.3">
      <c r="A9" s="1"/>
      <c r="B9" s="5" t="s">
        <v>35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  <c r="M9" s="1"/>
      <c r="N9" s="1">
        <v>0</v>
      </c>
      <c r="O9" s="1">
        <v>1</v>
      </c>
      <c r="P9" s="1"/>
      <c r="Q9" s="6"/>
      <c r="R9" s="1"/>
      <c r="S9" s="1"/>
      <c r="T9" s="1">
        <v>2.75</v>
      </c>
      <c r="U9" s="1"/>
      <c r="V9" s="1"/>
      <c r="W9" s="1">
        <v>2</v>
      </c>
      <c r="X9" s="1"/>
      <c r="Y9" s="1"/>
      <c r="Z9" s="1"/>
      <c r="AA9" s="1"/>
      <c r="AB9" s="1"/>
      <c r="AC9" s="1"/>
      <c r="AD9" s="1"/>
      <c r="AE9" s="1">
        <f t="shared" si="1"/>
        <v>5.75</v>
      </c>
      <c r="AF9" s="1">
        <f t="shared" si="2"/>
        <v>5.75</v>
      </c>
      <c r="AG9" s="1">
        <f t="shared" si="3"/>
        <v>25.5</v>
      </c>
      <c r="AH9" s="3">
        <f t="shared" si="4"/>
        <v>22.549019607843139</v>
      </c>
      <c r="AI9" s="3">
        <f t="shared" si="5"/>
        <v>2</v>
      </c>
      <c r="AJ9" s="3">
        <v>0</v>
      </c>
      <c r="AK9" s="3">
        <f t="shared" si="6"/>
        <v>1.6</v>
      </c>
      <c r="AL9" s="4"/>
    </row>
    <row r="10" spans="1:38" x14ac:dyDescent="0.3">
      <c r="A10" s="1"/>
      <c r="B10" s="5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  <c r="M10" s="1"/>
      <c r="N10" s="1">
        <v>0</v>
      </c>
      <c r="O10" s="1">
        <v>0</v>
      </c>
      <c r="P10" s="1">
        <v>0.75</v>
      </c>
      <c r="Q10" s="6"/>
      <c r="R10" s="1">
        <v>1.25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 t="shared" si="1"/>
        <v>2</v>
      </c>
      <c r="AF10" s="1">
        <f t="shared" si="2"/>
        <v>2</v>
      </c>
      <c r="AG10" s="1">
        <f t="shared" si="3"/>
        <v>25.5</v>
      </c>
      <c r="AH10" s="3">
        <f t="shared" si="4"/>
        <v>7.8431372549019605</v>
      </c>
      <c r="AI10" s="3">
        <f t="shared" si="5"/>
        <v>0</v>
      </c>
      <c r="AJ10" s="3">
        <v>0</v>
      </c>
      <c r="AK10" s="3">
        <f t="shared" si="6"/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 t="shared" si="1"/>
        <v>1.5</v>
      </c>
      <c r="AF11" s="1">
        <f t="shared" si="2"/>
        <v>1.5</v>
      </c>
      <c r="AG11" s="1">
        <f t="shared" si="3"/>
        <v>25.5</v>
      </c>
      <c r="AH11" s="3">
        <f t="shared" si="4"/>
        <v>5.8823529411764701</v>
      </c>
      <c r="AI11" s="3">
        <f t="shared" si="5"/>
        <v>0</v>
      </c>
      <c r="AJ11" s="3">
        <v>0</v>
      </c>
      <c r="AK11" s="3">
        <f t="shared" si="6"/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 t="shared" si="1"/>
        <v>1.25</v>
      </c>
      <c r="AF12" s="1">
        <f t="shared" si="2"/>
        <v>1.25</v>
      </c>
      <c r="AG12" s="1">
        <f t="shared" si="3"/>
        <v>25.5</v>
      </c>
      <c r="AH12" s="3">
        <f t="shared" si="4"/>
        <v>4.9019607843137258</v>
      </c>
      <c r="AI12" s="3">
        <f t="shared" si="5"/>
        <v>0</v>
      </c>
      <c r="AJ12" s="3">
        <v>0</v>
      </c>
      <c r="AK12" s="3">
        <f t="shared" si="6"/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 t="shared" si="1"/>
        <v>1</v>
      </c>
      <c r="AF13" s="1">
        <f t="shared" si="2"/>
        <v>1</v>
      </c>
      <c r="AG13" s="1">
        <f t="shared" si="3"/>
        <v>25.5</v>
      </c>
      <c r="AH13" s="3">
        <f t="shared" si="4"/>
        <v>3.9215686274509802</v>
      </c>
      <c r="AI13" s="3">
        <f t="shared" si="5"/>
        <v>0</v>
      </c>
      <c r="AJ13" s="3">
        <v>0</v>
      </c>
      <c r="AK13" s="3">
        <f t="shared" si="6"/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 t="shared" si="0"/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 t="shared" si="1"/>
        <v>1</v>
      </c>
      <c r="AF14" s="1">
        <f t="shared" si="2"/>
        <v>1</v>
      </c>
      <c r="AG14" s="1">
        <f t="shared" si="3"/>
        <v>25.5</v>
      </c>
      <c r="AH14" s="3">
        <f t="shared" si="4"/>
        <v>3.9215686274509802</v>
      </c>
      <c r="AI14" s="3">
        <f t="shared" si="5"/>
        <v>0</v>
      </c>
      <c r="AJ14" s="3">
        <v>0</v>
      </c>
      <c r="AK14" s="3">
        <f t="shared" si="6"/>
        <v>0</v>
      </c>
      <c r="AL14" s="4"/>
    </row>
    <row r="15" spans="1:38" x14ac:dyDescent="0.3">
      <c r="A15" s="1"/>
      <c r="B15" s="5" t="s">
        <v>44</v>
      </c>
      <c r="C15" s="1"/>
      <c r="D15" s="1"/>
      <c r="E15" s="1"/>
      <c r="F15" s="1"/>
      <c r="G15" s="1"/>
      <c r="H15" s="1"/>
      <c r="I15" s="1"/>
      <c r="J15" s="1"/>
      <c r="K15" s="1"/>
      <c r="L15" s="1">
        <f t="shared" si="0"/>
        <v>0</v>
      </c>
      <c r="M15" s="1"/>
      <c r="N15" s="1">
        <v>0</v>
      </c>
      <c r="O15" s="1"/>
      <c r="P15" s="1"/>
      <c r="Q15" s="7"/>
      <c r="R15" s="1">
        <v>0.5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f t="shared" si="1"/>
        <v>0.5</v>
      </c>
      <c r="AF15" s="1">
        <f t="shared" si="2"/>
        <v>0.5</v>
      </c>
      <c r="AG15" s="1">
        <f t="shared" si="3"/>
        <v>25.5</v>
      </c>
      <c r="AH15" s="3">
        <f t="shared" si="4"/>
        <v>1.9607843137254901</v>
      </c>
      <c r="AI15" s="3">
        <f t="shared" si="5"/>
        <v>0</v>
      </c>
      <c r="AJ15" s="3">
        <v>0</v>
      </c>
      <c r="AK15" s="3">
        <f t="shared" si="6"/>
        <v>0</v>
      </c>
      <c r="AL15" s="4"/>
    </row>
    <row r="16" spans="1:38" x14ac:dyDescent="0.3">
      <c r="A16" s="1"/>
      <c r="B16" s="5" t="s">
        <v>21</v>
      </c>
      <c r="C16" s="1"/>
      <c r="D16" s="1"/>
      <c r="E16" s="1"/>
      <c r="F16" s="1"/>
      <c r="G16" s="1"/>
      <c r="H16" s="1"/>
      <c r="I16" s="1"/>
      <c r="J16" s="1"/>
      <c r="K16" s="1"/>
      <c r="L16" s="1">
        <f t="shared" si="0"/>
        <v>0</v>
      </c>
      <c r="M16" s="1"/>
      <c r="N16" s="1"/>
      <c r="O16" s="1">
        <v>0</v>
      </c>
      <c r="P16" s="1">
        <v>0</v>
      </c>
      <c r="Q16" s="7"/>
      <c r="R16" s="1"/>
      <c r="S16" s="1"/>
      <c r="T16" s="1"/>
      <c r="U16" s="1"/>
      <c r="V16" s="1"/>
      <c r="W16" s="1"/>
      <c r="X16" s="1"/>
      <c r="Y16" s="1"/>
      <c r="Z16" s="1">
        <v>1</v>
      </c>
      <c r="AA16" s="1"/>
      <c r="AB16" s="1"/>
      <c r="AC16" s="1"/>
      <c r="AD16" s="1"/>
      <c r="AE16" s="1">
        <f t="shared" si="1"/>
        <v>1</v>
      </c>
      <c r="AF16" s="1">
        <f t="shared" si="2"/>
        <v>1</v>
      </c>
      <c r="AG16" s="1">
        <f t="shared" si="3"/>
        <v>25.5</v>
      </c>
      <c r="AH16" s="3">
        <f t="shared" si="4"/>
        <v>3.9215686274509802</v>
      </c>
      <c r="AI16" s="3">
        <f t="shared" si="5"/>
        <v>0</v>
      </c>
      <c r="AJ16" s="3">
        <v>0</v>
      </c>
      <c r="AK16" s="3">
        <f t="shared" si="6"/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 t="shared" si="0"/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 t="shared" si="1"/>
        <v>0</v>
      </c>
      <c r="AF17" s="1">
        <f t="shared" si="2"/>
        <v>0</v>
      </c>
      <c r="AG17" s="1">
        <f t="shared" si="3"/>
        <v>25.5</v>
      </c>
      <c r="AH17" s="3">
        <f t="shared" si="4"/>
        <v>0</v>
      </c>
      <c r="AI17" s="3">
        <f t="shared" si="5"/>
        <v>0</v>
      </c>
      <c r="AJ17" s="3">
        <v>0</v>
      </c>
      <c r="AK17" s="3">
        <f t="shared" si="6"/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 t="shared" si="0"/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 t="shared" si="1"/>
        <v>0</v>
      </c>
      <c r="AF18" s="1">
        <f t="shared" si="2"/>
        <v>0</v>
      </c>
      <c r="AG18" s="1">
        <f t="shared" si="3"/>
        <v>25.5</v>
      </c>
      <c r="AH18" s="3">
        <f t="shared" si="4"/>
        <v>0</v>
      </c>
      <c r="AI18" s="3">
        <f t="shared" si="5"/>
        <v>0</v>
      </c>
      <c r="AJ18" s="3">
        <v>0</v>
      </c>
      <c r="AK18" s="3">
        <f t="shared" si="6"/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 t="shared" si="0"/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 t="shared" si="1"/>
        <v>0</v>
      </c>
      <c r="AF19" s="1">
        <f t="shared" si="2"/>
        <v>0</v>
      </c>
      <c r="AG19" s="1">
        <f t="shared" si="3"/>
        <v>25.5</v>
      </c>
      <c r="AH19" s="3">
        <f t="shared" si="4"/>
        <v>0</v>
      </c>
      <c r="AI19" s="3">
        <f t="shared" si="5"/>
        <v>0</v>
      </c>
      <c r="AJ19" s="3">
        <v>0</v>
      </c>
      <c r="AK19" s="3">
        <f t="shared" si="6"/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 t="shared" si="0"/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 t="shared" si="1"/>
        <v>0</v>
      </c>
      <c r="AF20" s="1">
        <f t="shared" si="2"/>
        <v>0</v>
      </c>
      <c r="AG20" s="1">
        <f t="shared" si="3"/>
        <v>25.5</v>
      </c>
      <c r="AH20" s="3">
        <f t="shared" si="4"/>
        <v>0</v>
      </c>
      <c r="AI20" s="3">
        <f t="shared" si="5"/>
        <v>0</v>
      </c>
      <c r="AJ20" s="3">
        <v>0</v>
      </c>
      <c r="AK20" s="3">
        <f t="shared" si="6"/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 t="shared" si="0"/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 t="shared" si="1"/>
        <v>0</v>
      </c>
      <c r="AF21" s="1">
        <f t="shared" si="2"/>
        <v>0</v>
      </c>
      <c r="AG21" s="1">
        <f t="shared" si="3"/>
        <v>25.5</v>
      </c>
      <c r="AH21" s="3">
        <f t="shared" si="4"/>
        <v>0</v>
      </c>
      <c r="AI21" s="3">
        <f t="shared" si="5"/>
        <v>0</v>
      </c>
      <c r="AJ21" s="3">
        <v>0</v>
      </c>
      <c r="AK21" s="3">
        <f t="shared" si="6"/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 t="shared" si="0"/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 t="shared" si="1"/>
        <v>0</v>
      </c>
      <c r="AF22" s="1">
        <f t="shared" si="2"/>
        <v>0</v>
      </c>
      <c r="AG22" s="1">
        <f t="shared" si="3"/>
        <v>25.5</v>
      </c>
      <c r="AH22" s="3">
        <f t="shared" si="4"/>
        <v>0</v>
      </c>
      <c r="AI22" s="3">
        <f t="shared" si="5"/>
        <v>0</v>
      </c>
      <c r="AJ22" s="3">
        <v>0</v>
      </c>
      <c r="AK22" s="3">
        <f t="shared" si="6"/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 t="shared" si="0"/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 t="shared" si="1"/>
        <v>0</v>
      </c>
      <c r="AF23" s="1">
        <f t="shared" si="2"/>
        <v>0</v>
      </c>
      <c r="AG23" s="1">
        <f t="shared" si="3"/>
        <v>25.5</v>
      </c>
      <c r="AH23" s="3">
        <f t="shared" si="4"/>
        <v>0</v>
      </c>
      <c r="AI23" s="3">
        <f t="shared" si="5"/>
        <v>0</v>
      </c>
      <c r="AJ23" s="3">
        <v>0</v>
      </c>
      <c r="AK23" s="3">
        <f t="shared" si="6"/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 t="shared" si="0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 t="shared" si="1"/>
        <v>0</v>
      </c>
      <c r="AF24" s="1">
        <f t="shared" si="2"/>
        <v>0</v>
      </c>
      <c r="AG24" s="1">
        <f t="shared" si="3"/>
        <v>25.5</v>
      </c>
      <c r="AH24" s="3">
        <f t="shared" si="4"/>
        <v>0</v>
      </c>
      <c r="AI24" s="3">
        <f t="shared" si="5"/>
        <v>0</v>
      </c>
      <c r="AJ24" s="3">
        <v>0</v>
      </c>
      <c r="AK24" s="3">
        <f t="shared" si="6"/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 t="shared" si="0"/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 t="shared" si="1"/>
        <v>0</v>
      </c>
      <c r="AF25" s="1">
        <f t="shared" si="2"/>
        <v>0</v>
      </c>
      <c r="AG25" s="1">
        <f t="shared" si="3"/>
        <v>25.5</v>
      </c>
      <c r="AH25" s="3">
        <f t="shared" si="4"/>
        <v>0</v>
      </c>
      <c r="AI25" s="3">
        <f t="shared" si="5"/>
        <v>0</v>
      </c>
      <c r="AJ25" s="3">
        <v>0</v>
      </c>
      <c r="AK25" s="3">
        <f t="shared" si="6"/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 t="shared" si="0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 t="shared" si="1"/>
        <v>0</v>
      </c>
      <c r="AF26" s="1">
        <f t="shared" si="2"/>
        <v>0</v>
      </c>
      <c r="AG26" s="1">
        <f t="shared" si="3"/>
        <v>25.5</v>
      </c>
      <c r="AH26" s="3">
        <f t="shared" si="4"/>
        <v>0</v>
      </c>
      <c r="AI26" s="3">
        <f t="shared" si="5"/>
        <v>0</v>
      </c>
      <c r="AJ26" s="3">
        <v>0</v>
      </c>
      <c r="AK26" s="3">
        <f t="shared" si="6"/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 t="shared" si="0"/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 t="shared" si="1"/>
        <v>0</v>
      </c>
      <c r="AF27" s="1">
        <f t="shared" si="2"/>
        <v>0</v>
      </c>
      <c r="AG27" s="1">
        <f t="shared" si="3"/>
        <v>25.5</v>
      </c>
      <c r="AH27" s="3">
        <f t="shared" si="4"/>
        <v>0</v>
      </c>
      <c r="AI27" s="3">
        <f t="shared" si="5"/>
        <v>0</v>
      </c>
      <c r="AJ27" s="3">
        <v>0</v>
      </c>
      <c r="AK27" s="3">
        <f t="shared" si="6"/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 t="shared" si="0"/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 t="shared" si="1"/>
        <v>0</v>
      </c>
      <c r="AF28" s="1">
        <f t="shared" si="2"/>
        <v>0</v>
      </c>
      <c r="AG28" s="1">
        <f t="shared" si="3"/>
        <v>25.5</v>
      </c>
      <c r="AH28" s="3">
        <f t="shared" si="4"/>
        <v>0</v>
      </c>
      <c r="AI28" s="3">
        <f t="shared" si="5"/>
        <v>0</v>
      </c>
      <c r="AJ28" s="3">
        <v>0</v>
      </c>
      <c r="AK28" s="3">
        <f t="shared" si="6"/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 t="shared" si="0"/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 t="shared" si="1"/>
        <v>0</v>
      </c>
      <c r="AF29" s="1">
        <f t="shared" si="2"/>
        <v>0</v>
      </c>
      <c r="AG29" s="1">
        <f t="shared" si="3"/>
        <v>25.5</v>
      </c>
      <c r="AH29" s="3">
        <f t="shared" si="4"/>
        <v>0</v>
      </c>
      <c r="AI29" s="3">
        <f t="shared" si="5"/>
        <v>0</v>
      </c>
      <c r="AJ29" s="3">
        <v>0</v>
      </c>
      <c r="AK29" s="3">
        <f t="shared" si="6"/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 t="shared" si="0"/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 t="shared" si="1"/>
        <v>0</v>
      </c>
      <c r="AF30" s="1">
        <f t="shared" si="2"/>
        <v>0</v>
      </c>
      <c r="AG30" s="1">
        <f t="shared" si="3"/>
        <v>25.5</v>
      </c>
      <c r="AH30" s="3">
        <f t="shared" si="4"/>
        <v>0</v>
      </c>
      <c r="AI30" s="3">
        <f t="shared" si="5"/>
        <v>0</v>
      </c>
      <c r="AJ30" s="3">
        <v>0</v>
      </c>
      <c r="AK30" s="3">
        <f t="shared" si="6"/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 t="shared" si="0"/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 t="shared" si="1"/>
        <v>0</v>
      </c>
      <c r="AF31" s="1">
        <f t="shared" si="2"/>
        <v>0</v>
      </c>
      <c r="AG31" s="1">
        <f t="shared" si="3"/>
        <v>25.5</v>
      </c>
      <c r="AH31" s="3">
        <f t="shared" si="4"/>
        <v>0</v>
      </c>
      <c r="AI31" s="3">
        <f t="shared" si="5"/>
        <v>0</v>
      </c>
      <c r="AJ31" s="3">
        <v>0</v>
      </c>
      <c r="AK31" s="3">
        <f t="shared" si="6"/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 t="shared" si="0"/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 t="shared" si="1"/>
        <v>0</v>
      </c>
      <c r="AF32" s="1">
        <f t="shared" si="2"/>
        <v>0</v>
      </c>
      <c r="AG32" s="1">
        <f t="shared" si="3"/>
        <v>25.5</v>
      </c>
      <c r="AH32" s="3">
        <f t="shared" si="4"/>
        <v>0</v>
      </c>
      <c r="AI32" s="3">
        <f t="shared" si="5"/>
        <v>0</v>
      </c>
      <c r="AJ32" s="3">
        <v>0</v>
      </c>
      <c r="AK32" s="3">
        <f t="shared" si="6"/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 t="shared" si="0"/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 t="shared" si="1"/>
        <v>0</v>
      </c>
      <c r="AF33" s="1">
        <f t="shared" si="2"/>
        <v>0</v>
      </c>
      <c r="AG33" s="1">
        <f t="shared" si="3"/>
        <v>25.5</v>
      </c>
      <c r="AH33" s="3">
        <f t="shared" si="4"/>
        <v>0</v>
      </c>
      <c r="AI33" s="3">
        <f t="shared" si="5"/>
        <v>0</v>
      </c>
      <c r="AJ33" s="3">
        <v>0</v>
      </c>
      <c r="AK33" s="3">
        <f t="shared" si="6"/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 t="shared" si="0"/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 t="shared" si="1"/>
        <v>0</v>
      </c>
      <c r="AF34" s="1">
        <f t="shared" si="2"/>
        <v>0</v>
      </c>
      <c r="AG34" s="1">
        <f t="shared" si="3"/>
        <v>25.5</v>
      </c>
      <c r="AH34" s="3">
        <f t="shared" si="4"/>
        <v>0</v>
      </c>
      <c r="AI34" s="3">
        <f t="shared" si="5"/>
        <v>0</v>
      </c>
      <c r="AJ34" s="3">
        <v>0</v>
      </c>
      <c r="AK34" s="3">
        <f t="shared" si="6"/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 t="shared" si="0"/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0</v>
      </c>
      <c r="AF35" s="1">
        <f t="shared" si="2"/>
        <v>0</v>
      </c>
      <c r="AG35" s="1">
        <f t="shared" si="3"/>
        <v>25.5</v>
      </c>
      <c r="AH35" s="3">
        <f t="shared" si="4"/>
        <v>0</v>
      </c>
      <c r="AI35" s="3">
        <f t="shared" si="5"/>
        <v>0</v>
      </c>
      <c r="AJ35" s="3">
        <v>0</v>
      </c>
      <c r="AK35" s="3">
        <f t="shared" si="6"/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 t="shared" si="0"/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 t="shared" si="1"/>
        <v>0</v>
      </c>
      <c r="AF36" s="1">
        <f t="shared" si="2"/>
        <v>0</v>
      </c>
      <c r="AG36" s="1">
        <f t="shared" si="3"/>
        <v>25.5</v>
      </c>
      <c r="AH36" s="3">
        <f t="shared" si="4"/>
        <v>0</v>
      </c>
      <c r="AI36" s="3">
        <f t="shared" si="5"/>
        <v>0</v>
      </c>
      <c r="AJ36" s="3">
        <v>0</v>
      </c>
      <c r="AK36" s="3">
        <f t="shared" si="6"/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 t="shared" si="0"/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 t="shared" si="1"/>
        <v>0</v>
      </c>
      <c r="AF37" s="1">
        <f t="shared" si="2"/>
        <v>0</v>
      </c>
      <c r="AG37" s="1">
        <f t="shared" si="3"/>
        <v>25.5</v>
      </c>
      <c r="AH37" s="3">
        <f t="shared" si="4"/>
        <v>0</v>
      </c>
      <c r="AI37" s="3">
        <f t="shared" si="5"/>
        <v>0</v>
      </c>
      <c r="AJ37" s="3">
        <v>0</v>
      </c>
      <c r="AK37" s="3">
        <f t="shared" si="6"/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 t="shared" si="0"/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 t="shared" si="1"/>
        <v>0</v>
      </c>
      <c r="AF38" s="1">
        <f t="shared" si="2"/>
        <v>0</v>
      </c>
      <c r="AG38" s="1">
        <f t="shared" si="3"/>
        <v>25.5</v>
      </c>
      <c r="AH38" s="3">
        <f t="shared" si="4"/>
        <v>0</v>
      </c>
      <c r="AI38" s="3">
        <f t="shared" si="5"/>
        <v>0</v>
      </c>
      <c r="AJ38" s="3">
        <v>0</v>
      </c>
      <c r="AK38" s="3">
        <f t="shared" si="6"/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 t="shared" si="0"/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 t="shared" si="1"/>
        <v>0</v>
      </c>
      <c r="AF39" s="1">
        <f t="shared" si="2"/>
        <v>0</v>
      </c>
      <c r="AG39" s="1">
        <f t="shared" si="3"/>
        <v>25.5</v>
      </c>
      <c r="AH39" s="3">
        <f t="shared" si="4"/>
        <v>0</v>
      </c>
      <c r="AI39" s="3">
        <f t="shared" si="5"/>
        <v>0</v>
      </c>
      <c r="AJ39" s="3">
        <v>0</v>
      </c>
      <c r="AK39" s="3">
        <f t="shared" si="6"/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 t="shared" si="0"/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 t="shared" si="1"/>
        <v>0</v>
      </c>
      <c r="AF40" s="1">
        <f t="shared" si="2"/>
        <v>0</v>
      </c>
      <c r="AG40" s="1">
        <f t="shared" si="3"/>
        <v>25.5</v>
      </c>
      <c r="AH40" s="3">
        <f t="shared" si="4"/>
        <v>0</v>
      </c>
      <c r="AI40" s="3">
        <f t="shared" si="5"/>
        <v>0</v>
      </c>
      <c r="AJ40" s="3">
        <v>0</v>
      </c>
      <c r="AK40" s="3">
        <f t="shared" si="6"/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 t="shared" si="0"/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 t="shared" si="1"/>
        <v>0</v>
      </c>
      <c r="AF41" s="1">
        <f t="shared" si="2"/>
        <v>0</v>
      </c>
      <c r="AG41" s="1">
        <f t="shared" si="3"/>
        <v>25.5</v>
      </c>
      <c r="AH41" s="3">
        <f t="shared" si="4"/>
        <v>0</v>
      </c>
      <c r="AI41" s="3">
        <f t="shared" si="5"/>
        <v>0</v>
      </c>
      <c r="AJ41" s="3">
        <v>0</v>
      </c>
      <c r="AK41" s="3">
        <f t="shared" si="6"/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 t="shared" si="0"/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 t="shared" si="1"/>
        <v>0</v>
      </c>
      <c r="AF42" s="1">
        <f t="shared" si="2"/>
        <v>0</v>
      </c>
      <c r="AG42" s="1">
        <f t="shared" si="3"/>
        <v>25.5</v>
      </c>
      <c r="AH42" s="3">
        <f t="shared" si="4"/>
        <v>0</v>
      </c>
      <c r="AI42" s="3">
        <f t="shared" si="5"/>
        <v>0</v>
      </c>
      <c r="AJ42" s="3">
        <v>0</v>
      </c>
      <c r="AK42" s="3">
        <f t="shared" si="6"/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7">SUM(C43:K43)</f>
        <v>0</v>
      </c>
      <c r="M43" s="1"/>
      <c r="N43" s="1">
        <v>1.5</v>
      </c>
      <c r="O43" s="1">
        <v>1.5</v>
      </c>
      <c r="P43" s="1">
        <v>1.5</v>
      </c>
      <c r="Q43" s="1">
        <v>1.5</v>
      </c>
      <c r="R43" s="1">
        <v>1.5</v>
      </c>
      <c r="S43" s="1">
        <v>1.5</v>
      </c>
      <c r="T43" s="1">
        <v>1.5</v>
      </c>
      <c r="U43" s="1">
        <v>1.5</v>
      </c>
      <c r="V43" s="1">
        <v>1.5</v>
      </c>
      <c r="W43" s="1">
        <v>1.5</v>
      </c>
      <c r="X43" s="1">
        <v>1.5</v>
      </c>
      <c r="Y43" s="1">
        <v>1.5</v>
      </c>
      <c r="Z43" s="1">
        <v>1.5</v>
      </c>
      <c r="AA43" s="1">
        <v>1.5</v>
      </c>
      <c r="AB43" s="1">
        <v>1.5</v>
      </c>
      <c r="AC43" s="1">
        <v>1.5</v>
      </c>
      <c r="AD43" s="1">
        <v>1.5</v>
      </c>
      <c r="AE43" s="1">
        <f t="shared" ref="AE43" si="8">SUM(M43:AD43)</f>
        <v>25.5</v>
      </c>
      <c r="AF43" s="1">
        <f t="shared" ref="AF43" si="9">L43+AE43</f>
        <v>25.5</v>
      </c>
      <c r="AG43" s="1">
        <f>AF43</f>
        <v>25.5</v>
      </c>
      <c r="AH43" s="3">
        <f t="shared" ref="AH43" si="10">(AF43/AG43)*100</f>
        <v>100</v>
      </c>
      <c r="AI43" s="3">
        <f t="shared" ref="AI43" si="11">MAX(IF(AH43&gt;=20,2,0),IF(AH43&gt;=40,3,0),IF(AH43&gt;=60,4,0),IF(AH43&gt;=80,5,0))</f>
        <v>5</v>
      </c>
      <c r="AJ43" s="3">
        <v>0</v>
      </c>
      <c r="AK43" s="3">
        <f t="shared" ref="AK43" si="12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H2:AH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2022-12-16T10:14:59Z</dcterms:modified>
</cp:coreProperties>
</file>