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Дарина\Desktop\"/>
    </mc:Choice>
  </mc:AlternateContent>
  <xr:revisionPtr revIDLastSave="0" documentId="8_{4A078C63-2481-48CD-B598-7E9795C29C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поэтический корпус" sheetId="1" r:id="rId1"/>
  </sheets>
  <definedNames>
    <definedName name="_xlnm._FilterDatabase" localSheetId="0" hidden="1">'поэтический корпус'!$A$1:$AA$999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</calcChain>
</file>

<file path=xl/sharedStrings.xml><?xml version="1.0" encoding="utf-8"?>
<sst xmlns="http://schemas.openxmlformats.org/spreadsheetml/2006/main" count="1902" uniqueCount="1096">
  <si>
    <t>Collocate</t>
  </si>
  <si>
    <t>SemClass</t>
  </si>
  <si>
    <t>Left context</t>
  </si>
  <si>
    <t>Center</t>
  </si>
  <si>
    <t>Punct</t>
  </si>
  <si>
    <t>Right context</t>
  </si>
  <si>
    <t>Title</t>
  </si>
  <si>
    <t>Author</t>
  </si>
  <si>
    <t>Birthday</t>
  </si>
  <si>
    <t>Header</t>
  </si>
  <si>
    <t>Years</t>
  </si>
  <si>
    <t>Created</t>
  </si>
  <si>
    <t>Sphere</t>
  </si>
  <si>
    <t>Type</t>
  </si>
  <si>
    <t>Topic</t>
  </si>
  <si>
    <t>Publication</t>
  </si>
  <si>
    <t>Publ_year</t>
  </si>
  <si>
    <t>Medium</t>
  </si>
  <si>
    <t>Ambiguity</t>
  </si>
  <si>
    <t>Audience_age</t>
  </si>
  <si>
    <t>Sentences</t>
  </si>
  <si>
    <t>Words</t>
  </si>
  <si>
    <t>Full context</t>
  </si>
  <si>
    <t>Example source</t>
  </si>
  <si>
    <t>дождь</t>
  </si>
  <si>
    <t>природное явление и стихия</t>
  </si>
  <si>
    <t>Ко̀гда ка̀ждую̀ мину̀ту мо̀жет бры̀знуть До̀ждь</t>
  </si>
  <si>
    <t>неѝстовы̀й</t>
  </si>
  <si>
    <t>пото̀пных во̀д?</t>
  </si>
  <si>
    <t>Е. Ю. Кузьмина-Караваева. «Как они живут спокойной жизнью…» (1928-1937)</t>
  </si>
  <si>
    <t>Е. Ю. Кузьмина-Караваева</t>
  </si>
  <si>
    <t>«Как они живут спокойной жизнью…»</t>
  </si>
  <si>
    <t>1930</t>
  </si>
  <si>
    <t>1928-1937</t>
  </si>
  <si>
    <t>художественная</t>
  </si>
  <si>
    <t>книга</t>
  </si>
  <si>
    <t>омонимия не снята</t>
  </si>
  <si>
    <t>Ка̀к онѝ живу̀т споко̀йной жѝзнью, Ко̀гда вѐтер о̀блака̀ метѐт, Ко̀гда ка̀ждую̀ мину̀ту мо̀жет бры̀знуть До̀ждь неѝстовы̀й пото̀пных во̀д?</t>
  </si>
  <si>
    <t>9867569e26bb2b36c898901e27c2a488:1:15</t>
  </si>
  <si>
    <t>свет</t>
  </si>
  <si>
    <t>видѐний, Вы̀крико̀в, развя̀занны̀х движѐний, Мра̀ка ѝ</t>
  </si>
  <si>
    <t>неѝстово̀го</t>
  </si>
  <si>
    <t>свѐта…</t>
  </si>
  <si>
    <t>Э. Г. Багрицкий. Февраль («Вот я снова на этой земле. / Я снова…») (1933-1934)</t>
  </si>
  <si>
    <t>Э. Г. Багрицкий</t>
  </si>
  <si>
    <t>Февраль («Вот я снова на этой земле. / Я снова…»)</t>
  </si>
  <si>
    <t>1933-1934</t>
  </si>
  <si>
    <t>Я̀ ввалѝлся, Нѐ стяну̀в сапо̀г, не сня̀в кобу̀ры, Нѐ расстѐгива̀я гѝмнастѐрки, Пря̀мо в о̀мут пу̀ха, в о̀дея̀ло, По̀д кото̀рым бѝлись ѝ вздыха̀ли Всѐ моѝ предшѐственнѝки, ― в тѐмный, Нѐразбо̀рчивы̀й пото̀к видѐний, Вы̀крико̀в, развя̀занны̀х движѐний, Мра̀ка ѝ неѝстово̀го свѐта…</t>
  </si>
  <si>
    <t>e8af17b3d8c454c16ed7785df64d117d:290:35</t>
  </si>
  <si>
    <t>турн</t>
  </si>
  <si>
    <t>движение</t>
  </si>
  <si>
    <t>Та̀к</t>
  </si>
  <si>
    <t>неѝстовый</t>
  </si>
  <si>
    <t>Ту̀рн конѐй, дымя̀щихся по̀том, Мѐчет в</t>
  </si>
  <si>
    <t>С. М. Соловьев. Энеида. Книга двенадцатая («Турн, когда увидал, что сломлены силы Латинов…») (1933)</t>
  </si>
  <si>
    <t>С. М. Соловьев</t>
  </si>
  <si>
    <t>Энеида. Книга двенадцатая («Турн, когда увидал, что сломлены силы Латинов…»)</t>
  </si>
  <si>
    <t>Та̀к неѝстовый Ту̀рн конѐй, дымя̀щихся по̀том, Мѐчет в сражѐньи, глумя̀сь над враго̀м, погиба̀ющим жа̀лкой Смѐртью; от бы̀стрых копы̀т крова̀вые сѐются бры̀зги; Смѐшанный с кро̀вью песо̀к потряса̀ется в бѐшеном бѐге.</t>
  </si>
  <si>
    <t>e1d1edd3a6037826242ff0b4572fca5b:129:1</t>
  </si>
  <si>
    <t>поход</t>
  </si>
  <si>
    <t>о̀горо̀дам Свѐклу ѝ подсо̀лнухѝ; крутѝ Дѐрезу̀;</t>
  </si>
  <si>
    <t>неѝстовы̀м</t>
  </si>
  <si>
    <t>похо̀дом Про̀плылѝ посѐлки ѝ путѝ…</t>
  </si>
  <si>
    <t>Э. Г. Багрицкий. Детство («На базаре ссорились торговки…») (1924)</t>
  </si>
  <si>
    <t>Детство («На базаре ссорились торговки…»)</t>
  </si>
  <si>
    <t>1920</t>
  </si>
  <si>
    <t>Вѐтер, вѐтер, бѐй по о̀горо̀дам Свѐклу ѝ подсо̀лнухѝ; крутѝ Дѐрезу̀; неѝстовы̀м похо̀дом Про̀плылѝ посѐлки ѝ путѝ…</t>
  </si>
  <si>
    <t>9b45a4ae7b1c134603baa914471b6274:12:10</t>
  </si>
  <si>
    <t>пурга</t>
  </si>
  <si>
    <t>у̀ овра̀га, в да̀льней ро̀ще, В</t>
  </si>
  <si>
    <t>неѝстову̀ю</t>
  </si>
  <si>
    <t>по̀зднюю̀ пургу̀, Леснѝчий взя̀л его̀ волчо̀нком</t>
  </si>
  <si>
    <t>В. С. Шефнер. Ручной волк («У лесника в прокуренной сторожке…») (1957)</t>
  </si>
  <si>
    <t>В. С. Шефнер</t>
  </si>
  <si>
    <t>Ручной волк («У лесника в прокуренной сторожке…»)</t>
  </si>
  <si>
    <t>1950</t>
  </si>
  <si>
    <t>Когда̀-то у̀ овра̀га, в да̀льней ро̀ще, В неѝстову̀ю по̀зднюю̀ пургу̀, Леснѝчий взя̀л его̀ волчо̀нком то̀щим И прѐданно̀го вы̀кормѝл слугу̀.</t>
  </si>
  <si>
    <t>7212f84f3f7f3b894587507e2b41164d:3:7</t>
  </si>
  <si>
    <t>полет</t>
  </si>
  <si>
    <t>шагѝ, воро̀та, И вдру̀г салю̀т в</t>
  </si>
  <si>
    <t>неѝстово̀м</t>
  </si>
  <si>
    <t>полѐте Шипя̀щих стра̀стных ра̀дужны̀х огнѐй.</t>
  </si>
  <si>
    <t>В. А. Луговской. Снег («Спиральный конус мчащихся снежинок…») (1945-1956)</t>
  </si>
  <si>
    <t>В. А. Луговской</t>
  </si>
  <si>
    <t>Снег («Спиральный конус мчащихся снежинок…»)</t>
  </si>
  <si>
    <t>1945-1956</t>
  </si>
  <si>
    <t>Там, на̀верху̀, дворы̀, дворы̀, дворы̀, Бомбо̀убѐжища̀, шагѝ, воро̀та, И вдру̀г салю̀т в неѝстово̀м полѐте Шипя̀щих стра̀стных ра̀дужны̀х огнѐй.</t>
  </si>
  <si>
    <t>6414a95ec157a790d9be8b0ef8ae8277:6:12</t>
  </si>
  <si>
    <t>чушь</t>
  </si>
  <si>
    <t>речь</t>
  </si>
  <si>
    <t>Уда̀рила̀ зима̀, ― Низѝн снежѝнчата̀я глу̀шь, Разѝнь</t>
  </si>
  <si>
    <t>неѝстова̀я</t>
  </si>
  <si>
    <t>чу̀шь, Машѝн вмеша̀вшихся̀ к тому̀ ж</t>
  </si>
  <si>
    <t>В. Д. Алейников. Лишь взмах крыла («Я чиркнул спичкой — ночь прошла…») (1973)</t>
  </si>
  <si>
    <t>В. Д. Алейников</t>
  </si>
  <si>
    <t>Лишь взмах крыла («Я чиркнул спичкой — ночь прошла…»)</t>
  </si>
  <si>
    <t>1970</t>
  </si>
  <si>
    <t>Мишу̀рный вы̀школѐн разры̀в, Шатры̀ расшѝтыѐ сокры̀в, ― И в бро̀вь, и в гла̀з, и вко̀сь, и вкрѝвь Уда̀рила̀ зима̀, ― Низѝн снежѝнчата̀я глу̀шь, Разѝнь неѝстова̀я чу̀шь, Машѝн вмеша̀вшихся̀ к тому̀ ж Нема̀я ку̀терьма̀.</t>
  </si>
  <si>
    <t>6fc59b94156e8a004358b62d0395ef55:24:22</t>
  </si>
  <si>
    <t>Марина</t>
  </si>
  <si>
    <t>человек</t>
  </si>
  <si>
    <t>и в отчаянии покончила с собой</t>
  </si>
  <si>
    <t>неистовая</t>
  </si>
  <si>
    <t>Марина.</t>
  </si>
  <si>
    <t>Г. В. Сапгир. Путевые впечатления («В Северодвинске помню я кафе…») (1975-1989)</t>
  </si>
  <si>
    <t>Г. В. Сапгир</t>
  </si>
  <si>
    <t>Путевые впечатления («В Северодвинске помню я кафе…»)</t>
  </si>
  <si>
    <t>1975-1989</t>
  </si>
  <si>
    <t>Здесь в те давние дни эвакуации жила из милости у доброй хозяйки, думала свои невеселые думы и в отчаянии покончила с собой неистовая Марина.</t>
  </si>
  <si>
    <t>ba0c1c0aeca75bb8b4605f8de8f10f0c:12:22</t>
  </si>
  <si>
    <t>ветерок</t>
  </si>
  <si>
    <t>Вѐтеро̀к</t>
  </si>
  <si>
    <t>лѐтит бѐз ума̀ ― зна̀й себѐ посвѝстывай</t>
  </si>
  <si>
    <t>Б. П. Корнилов. Сказание о двух товарищах («До дому ли, в бой ли…») (1931)</t>
  </si>
  <si>
    <t>Б. П. Корнилов</t>
  </si>
  <si>
    <t>Сказание о двух товарищах («До дому ли, в бой ли…»)</t>
  </si>
  <si>
    <t>Вѐтеро̀к неѝстовый лѐтит бѐз ума̀ ― зна̀й себѐ посвѝстывай по-птѝчьему̀, Фома̀.</t>
  </si>
  <si>
    <t>5dc8502db5f0b3571eb56e3fa8441b47:18:1</t>
  </si>
  <si>
    <t>день</t>
  </si>
  <si>
    <t>время</t>
  </si>
  <si>
    <t>кляну̀: Мне ста̀рость прѝнесла̀ зака̀та тѝшину̀,</t>
  </si>
  <si>
    <t>Неѝстово̀го</t>
  </si>
  <si>
    <t>дня̀ благо̀е за̀вершѐнье.</t>
  </si>
  <si>
    <t>Г. В. Голохвастов. Будущее («Я заглушил в душе о прошлом сокрушенье…») (1903-1952)</t>
  </si>
  <si>
    <t>Г. В. Голохвастов</t>
  </si>
  <si>
    <t>Будущее («Я заглушил в душе о прошлом сокрушенье…»)</t>
  </si>
  <si>
    <t>1900</t>
  </si>
  <si>
    <t>1903-1952</t>
  </si>
  <si>
    <t>Я за̀глушѝл в душѐ о про̀шлом со̀крушѐнье И на̀стоя̀щего̀ бессѝльно нѐ кляну̀: Мне ста̀рость прѝнесла̀ зака̀та тѝшину̀, Неѝстово̀го дня̀ благо̀е за̀вершѐнье.</t>
  </si>
  <si>
    <t>7261f0a7b5bdd96abbcc17f24cf245b3:1:17</t>
  </si>
  <si>
    <t>тромбон</t>
  </si>
  <si>
    <t>музыкальный инструмент</t>
  </si>
  <si>
    <t>где мѐртвецы̀ и за̀лы Гудѝт гудка̀</t>
  </si>
  <si>
    <t>тромбо̀н Пока̀ штанда̀рт зака̀та блѐдно-а̀лый</t>
  </si>
  <si>
    <t>Б. Ю. Поплавский. «Я отрезаю голову тебе…» (1925)</t>
  </si>
  <si>
    <t>Б. Ю. Поплавский</t>
  </si>
  <si>
    <t>«Я отрезаю голову тебе…»</t>
  </si>
  <si>
    <t>И на̀д ручьѐм где мѐртвецы̀ и за̀лы Гудѝт гудка̀ неѝстовы̀й тромбо̀н Пока̀ штанда̀рт зака̀та блѐдно-а̀лый С моро̀за нѐба про̀сится̀ в альбо̀м</t>
  </si>
  <si>
    <t>ca1b6cb9a9c59285e261601bb704d22e:5:9</t>
  </si>
  <si>
    <t>даль</t>
  </si>
  <si>
    <t>пространство</t>
  </si>
  <si>
    <t>его, как молоко̀ крѐпкая, Жѐнской испа̀рины</t>
  </si>
  <si>
    <t>неѝстовая</t>
  </si>
  <si>
    <t>да̀ль; Да ещѐ на па̀льцах ускольза̀ющая</t>
  </si>
  <si>
    <t>И. Л. Сельвинский. «Ехали казаки, ды ехали казаки…» [Улялаевщина, 3] (1924)</t>
  </si>
  <si>
    <t>И. Л. Сельвинский</t>
  </si>
  <si>
    <t>«Ехали казаки, ды ехали казаки…»</t>
  </si>
  <si>
    <t>Да ещѐ в ноздря̀х его, как молоко̀ крѐпкая, Жѐнской испа̀рины неѝстовая да̀ль; Да ещѐ на па̀льцах ускольза̀ющая лѐпка, Упру̀гая, как вѐтер, нѐжная, как вода̀.</t>
  </si>
  <si>
    <t>5d54d835cf70ce2a47d0f871d46b002d:114:10</t>
  </si>
  <si>
    <t>ветер</t>
  </si>
  <si>
    <t>Лампа̀ды га̀сли на̀д амво̀ном, И на̀</t>
  </si>
  <si>
    <t>ветру̀ Сигна̀лизѝрова̀ли зво̀ном Село̀ селу̀ и</t>
  </si>
  <si>
    <t>М. А. Тарловский. В бывшей провинции («Углы, пропахшие сивухой…») (1932-1933)</t>
  </si>
  <si>
    <t>М. А. Тарловский</t>
  </si>
  <si>
    <t>В бывшей провинции («Углы, пропахшие сивухой…»)</t>
  </si>
  <si>
    <t>1932-1933</t>
  </si>
  <si>
    <t>Лампа̀ды га̀сли на̀д амво̀ном, И на̀ неѝстово̀м ветру̀ Сигна̀лизѝрова̀ли зво̀ном Село̀ селу̀ и дво̀р двору̀.</t>
  </si>
  <si>
    <t>6f00670c3bd5aa40fa909c81feb8445c:9:6</t>
  </si>
  <si>
    <t>страх</t>
  </si>
  <si>
    <t>эмоция</t>
  </si>
  <si>
    <t>Се жѝзни погѝбель случа̀йной Наво̀дит</t>
  </si>
  <si>
    <t>стра̀х.</t>
  </si>
  <si>
    <t>Е. Л. Кропивницкий. «Живая матерья болеет…» (1974)</t>
  </si>
  <si>
    <t>Е. Л. Кропивницкий</t>
  </si>
  <si>
    <t>«Живая матерья болеет…»</t>
  </si>
  <si>
    <t>Се жѝзни погѝбель случа̀йной Наво̀дит неѝстовый стра̀х.</t>
  </si>
  <si>
    <t>fb2aecc25a20de4d576a091cc40ff45e:2:5</t>
  </si>
  <si>
    <t>бой</t>
  </si>
  <si>
    <t>социальное взаимодействие</t>
  </si>
  <si>
    <t>И в э̀том бою̀</t>
  </si>
  <si>
    <t>неѝстовом</t>
  </si>
  <si>
    <t>рожда̀ется и встаѐт в по̀ступи коммунѝстов</t>
  </si>
  <si>
    <t>Б. Ш. Окуджава. Моя Франция («Дождя пелена косая…») (1953)</t>
  </si>
  <si>
    <t>Б. Ш. Окуджава</t>
  </si>
  <si>
    <t>Моя Франция («Дождя пелена косая…»)</t>
  </si>
  <si>
    <t>И в э̀том бою̀ неѝстовом рожда̀ется и встаѐт в по̀ступи коммунѝстов бу̀дущее твоѐ.</t>
  </si>
  <si>
    <t>1d1e728c1a5e0134847f488916883dda:10:4</t>
  </si>
  <si>
    <t>отпор</t>
  </si>
  <si>
    <t>в на̀с стреля̀л, Бербѐр нам да̀л</t>
  </si>
  <si>
    <t>отпо̀р, И дья̀воло̀в Зулу̀с нас прѐдава̀л.</t>
  </si>
  <si>
    <t>Е. Г. Полонская. Фуззи-Вуззи («Сражались за морем мы с многими людьми…») (1935)</t>
  </si>
  <si>
    <t>Е. Г. Полонская</t>
  </si>
  <si>
    <t>Фуззи-Вуззи («Сражались за морем мы с многими людьми…»)</t>
  </si>
  <si>
    <t>Безу̀мец Бу̀р за мѝлю в на̀с стреля̀л, Бербѐр нам да̀л неѝстовы̀й отпо̀р, И дья̀воло̀в Зулу̀с нас прѐдава̀л.</t>
  </si>
  <si>
    <t>d14c61f76a4c480213a4106e27918bb5:5:10</t>
  </si>
  <si>
    <t>брысь</t>
  </si>
  <si>
    <t>в этой ла̀же совѐтов, в э̀том</t>
  </si>
  <si>
    <t>«</t>
  </si>
  <si>
    <t>бры̀сь» ощуща̀ть, что ты̀ просто-на̀просто зна̀к</t>
  </si>
  <si>
    <t>Е. Ф. Сабуров. «Взлетев в немыслимую высь…» [Третья поэма, 9] (2006-2009)</t>
  </si>
  <si>
    <t>Е. Ф. Сабуров</t>
  </si>
  <si>
    <t>«Взлетев в немыслимую высь…»</t>
  </si>
  <si>
    <t>2000</t>
  </si>
  <si>
    <t>2006-2009</t>
  </si>
  <si>
    <t>Веселѝться здесь нѐчему, но с друго̀й стороны̀, ка̀к в этой ла̀же совѐтов, в э̀том неѝстовом «бры̀сь» ощуща̀ть, что ты̀ просто-на̀просто зна̀к, вдруг взлетѐвший в немы̀слимую вы̀сь?</t>
  </si>
  <si>
    <t>bca5e8a2a1041a4f4e61f7f74b30c016:10:14</t>
  </si>
  <si>
    <t>восторг</t>
  </si>
  <si>
    <t>И днѐсь в</t>
  </si>
  <si>
    <t>восто̀рге я, Следя̀ за ска̀чущѝм Петро̀м</t>
  </si>
  <si>
    <t>М. А. Тарловский. Экспромт в коллективное письмо к Шенгели («Два странника, мы долго пробыли…») (20.07.1927)</t>
  </si>
  <si>
    <t>Экспромт в коллективное письмо к Шенгели («Два странника, мы долго пробыли…»)</t>
  </si>
  <si>
    <t>20.07.1927</t>
  </si>
  <si>
    <t>И днѐсь в неѝстово̀м восто̀рге я, Следя̀ за ска̀чущѝм Петро̀м, Во сла̀ву Нѝны ѝ Гео̀ргия Вожу̀ рассѐянны̀м перо̀м, Пока̀ звенѝт ночна̀я о̀ргия Над бѐлым нѐвским сѐребро̀м.</t>
  </si>
  <si>
    <t>be6875ff695b8f90df09ffdbe3f04a4a:2:3</t>
  </si>
  <si>
    <t>темп</t>
  </si>
  <si>
    <t>скорость</t>
  </si>
  <si>
    <t>центробѐжных пого̀нь, Безбо̀жная вью̀га, безбо̀жный ого̀нь,</t>
  </si>
  <si>
    <t>Неѝстовый</t>
  </si>
  <si>
    <t>тѐмп, ледяна̀я гангрѐна, Рождѐнье всего̀, что</t>
  </si>
  <si>
    <t>П. Г. Антокольский. Нет! Мало еще доказательств («Нет! Мало еще доказательств. До дна…») (1930)</t>
  </si>
  <si>
    <t>П. Г. Антокольский</t>
  </si>
  <si>
    <t>Нет! Мало еще доказательств («Нет! Мало еще доказательств. До дна…»)</t>
  </si>
  <si>
    <t>Там кру̀говоро̀т центробѐжных пого̀нь, Безбо̀жная вью̀га, безбо̀жный ого̀нь, Неѝстовый тѐмп, ледяна̀я гангрѐна, Рождѐнье всего̀, что бессмѐртно и брѐнно.</t>
  </si>
  <si>
    <t>7f4925562095fe44d7fb5ef29328fd0f:15:8</t>
  </si>
  <si>
    <t>взгляд</t>
  </si>
  <si>
    <t>человек: метонимия</t>
  </si>
  <si>
    <t>рукѐ с ломтѐм гавя̀дины Взгля̀д его̀</t>
  </si>
  <si>
    <t>неѝстов</t>
  </si>
  <si>
    <t>Он вѐрно бы̀л кава̀лерѝстом Главы̀ сшиба̀я</t>
  </si>
  <si>
    <t>И. В. Бахтерев. Глава третья: обыкновенное начало («Прихожая была невелика…») [Обманутые надежды, 4] (1939-1940)</t>
  </si>
  <si>
    <t>И. В. Бахтерев</t>
  </si>
  <si>
    <t>Глава третья: обыкновенное начало («Прихожая была невелика…»)</t>
  </si>
  <si>
    <t>1939-1940</t>
  </si>
  <si>
    <t>Хоть о̀н в старѝнном сю̀ртукѐ, В рукѐ с ломтѐм гавя̀дины Взгля̀д его̀ неѝстов Он вѐрно бы̀л кава̀лерѝстом Главы̀ сшиба̀я га̀динам.</t>
  </si>
  <si>
    <t>d74d6d1eb074dc4e62d4c8593cd58eaf:39:12</t>
  </si>
  <si>
    <t>досуг</t>
  </si>
  <si>
    <t>А я̀ люблю̀ его̀</t>
  </si>
  <si>
    <t>досу̀г ― Язы̀к бессмы̀сленны̀й, язы̀к солѐно-сла̀дкий</t>
  </si>
  <si>
    <t>О. Э. Мандельштам. Ариост («Во всей Италии приятнейший, умнейший…») (04.05.1933-06.05.1933)</t>
  </si>
  <si>
    <t>О. Э. Мандельштам</t>
  </si>
  <si>
    <t>Ариост («Во всей Италии приятнейший, умнейший…»)</t>
  </si>
  <si>
    <t>04.05.1933-06.05.1933</t>
  </si>
  <si>
    <t>А я̀ люблю̀ его̀ неѝстовы̀й досу̀г ― Язы̀к бессмы̀сленны̀й, язы̀к солѐно-сла̀дкий И зву̀ков ста̀кнуты̀х прелѐстныѐ двойча̀тки…</t>
  </si>
  <si>
    <t>64d3f7ab08fbded94d2036e41faf07bd:13:4</t>
  </si>
  <si>
    <t>зажим</t>
  </si>
  <si>
    <t>но̀вой, сквозь зву̀ков захва̀т и зажѝм</t>
  </si>
  <si>
    <t>неѝстовым</t>
  </si>
  <si>
    <t>рву̀сь Казано̀вой за ѝменем чьѝм-то чужѝм. 7 января 1957 ― 18 февраля 1966</t>
  </si>
  <si>
    <t>С. В. Петров. Имена («Увы! Не избегну я плена…») (1957)</t>
  </si>
  <si>
    <t>С. В. Петров</t>
  </si>
  <si>
    <t>Имена («Увы! Не избегну я плена…»)</t>
  </si>
  <si>
    <t>И ка̀к за любо̀вью ― за но̀вой, сквозь зву̀ков захва̀т и зажѝм неѝстовым рву̀сь Казано̀вой за ѝменем чьѝм-то чужѝм. 7 января 1957 ― 18 февраля 1966</t>
  </si>
  <si>
    <t>ba0b7fe16ee4899c5a36ca65806415db:11:11</t>
  </si>
  <si>
    <t>угар</t>
  </si>
  <si>
    <t>Пройдѐт</t>
  </si>
  <si>
    <t>уга̀р И жа̀жда звѐрств и дѝкой</t>
  </si>
  <si>
    <t>С. С. Бехтеев. Грядущее («Гляжу спокойно в даль веков…») (1917-1954)</t>
  </si>
  <si>
    <t>С. С. Бехтеев</t>
  </si>
  <si>
    <t>Грядущее («Гляжу спокойно в даль веков…»)</t>
  </si>
  <si>
    <t>1917-1954</t>
  </si>
  <si>
    <t>Пройдѐт неѝстовы̀й уга̀р И жа̀жда звѐрств и дѝкой во̀ли, И то̀, что бу̀йный сжѐг пожа̀р, Отстро̀ит го̀рб поко̀рной го̀ли.</t>
  </si>
  <si>
    <t>2d1b77f1aadac7264b4c048ad4a096d6:10:1</t>
  </si>
  <si>
    <t>злоба</t>
  </si>
  <si>
    <t>в хао̀с покоро̀бишь И, пыла̀я в</t>
  </si>
  <si>
    <t>неѝстовой</t>
  </si>
  <si>
    <t>зло̀бе, Уда̀ришь в наба̀т.</t>
  </si>
  <si>
    <t>Е. Ю. Кузьмина-Караваева. «Весь твой подвиг измерила я…» (1928-1942)</t>
  </si>
  <si>
    <t>«Весь твой подвиг измерила я…»</t>
  </si>
  <si>
    <t>1928-1942</t>
  </si>
  <si>
    <t>Как ты сво̀й многолѝственный са̀д Вихрем, взры̀вом в хао̀с покоро̀бишь И, пыла̀я в неѝстовой зло̀бе, Уда̀ришь в наба̀т.</t>
  </si>
  <si>
    <t>eaaa337a59eeb8be85cc67002cdaf3c2:6:13</t>
  </si>
  <si>
    <t>пожар</t>
  </si>
  <si>
    <t>Вѝдно, о̀чень блѝзок дѐнь весѐнний: та̀к</t>
  </si>
  <si>
    <t>у̀тром зо̀рь пожа̀р.</t>
  </si>
  <si>
    <t>Б. Ш. Окуджава. Здравствуй, весна («Сыплет снег, но убывают ночи…») (1955)</t>
  </si>
  <si>
    <t>Здравствуй, весна («Сыплет снег, но убывают ночи…»)</t>
  </si>
  <si>
    <t>Вѝдно, о̀чень блѝзок дѐнь весѐнний: та̀к неѝстов у̀тром зо̀рь пожа̀р.</t>
  </si>
  <si>
    <t>1a38b5694e07d91e124d62a9913e5092:3:6</t>
  </si>
  <si>
    <t>око</t>
  </si>
  <si>
    <t>и ла̀сково̀го стра̀ха В мона̀шескѝх твоѝх</t>
  </si>
  <si>
    <t>неѝстовы̀х</t>
  </si>
  <si>
    <t>оча̀х!..</t>
  </si>
  <si>
    <t>В. Блаженный. «Я так и не узнал, в какой из древних сказок…» (1988)</t>
  </si>
  <si>
    <t>В. Блаженный</t>
  </si>
  <si>
    <t>«Я так и не узнал, в какой из древних сказок…»</t>
  </si>
  <si>
    <t>1980</t>
  </si>
  <si>
    <t>О, ско̀лько лѐпоты̀ и ла̀сково̀го стра̀ха В мона̀шескѝх твоѝх неѝстовы̀х оча̀х!..</t>
  </si>
  <si>
    <t>aef32daea0bf560af67f7849acf07f9d:2:9</t>
  </si>
  <si>
    <t>тихоня</t>
  </si>
  <si>
    <t>Я̀ бою̀сь усѐрдья бо̀гомо̀лок Ѝ такѝх</t>
  </si>
  <si>
    <t>тихо̀нь.</t>
  </si>
  <si>
    <t>А. С. Кушнер. «Боже, ты показываешь зиму…» (2000-2005)</t>
  </si>
  <si>
    <t>А. С. Кушнер</t>
  </si>
  <si>
    <t>«Боже, ты показываешь зиму…»</t>
  </si>
  <si>
    <t>2000-2005</t>
  </si>
  <si>
    <t>Я̀ бою̀сь усѐрдья бо̀гомо̀лок Ѝ такѝх неѝстовы̀х тихо̀нь.</t>
  </si>
  <si>
    <t>a2381604e9225a50cc0ff9cd98292343:6:6</t>
  </si>
  <si>
    <t>быстрота</t>
  </si>
  <si>
    <t>похо̀же, как дрѐвняя̀ шагрѐнева̀я ко̀жа с</t>
  </si>
  <si>
    <t>неѝстово̀й</t>
  </si>
  <si>
    <t>сжима̀лась бы̀строто̀ю, едва̀ владѐлец ― бѐдный ра̀б</t>
  </si>
  <si>
    <t>О. Ф. Берггольц. «В те дни исчез, отхлынул быт. / И смело…» [Твой путь, 4] (1945)</t>
  </si>
  <si>
    <t>О. Ф. Берггольц</t>
  </si>
  <si>
    <t>«В те дни исчез, отхлынул быт. / И смело…»</t>
  </si>
  <si>
    <t>1940</t>
  </si>
  <si>
    <t>Совсѐм похо̀же, как дрѐвняя̀ шагрѐнева̀я ко̀жа с неѝстово̀й сжима̀лась бы̀строто̀ю, едва̀ владѐлец ― бѐдный ра̀б еѐ ― любо̀е, нѐзапрѐтноѐ, просто̀е осу̀ществля̀л жела̀ниѐ своѐ.</t>
  </si>
  <si>
    <t>08bc0974c86fd0e5ab208a331fbc2699:6:7</t>
  </si>
  <si>
    <t>рывок</t>
  </si>
  <si>
    <t>Что̀б он гна̀л в рывка̀х</t>
  </si>
  <si>
    <t>неѝстовых</t>
  </si>
  <si>
    <t>Цвѐтову̀ю бу̀рю вы̀ставок,</t>
  </si>
  <si>
    <t>И. В. Елагин. «Я не знаю, где бы выпросить…» (1963-1967)</t>
  </si>
  <si>
    <t>И. В. Елагин</t>
  </si>
  <si>
    <t>«Я не знаю, где бы выпросить…»</t>
  </si>
  <si>
    <t>1960</t>
  </si>
  <si>
    <t>1963-1967</t>
  </si>
  <si>
    <t>Что̀б он гна̀л в рывка̀х неѝстовых Цвѐтову̀ю бу̀рю вы̀ставок,</t>
  </si>
  <si>
    <t>765c7169bd32d7c0c05be96634603a0b:9:5</t>
  </si>
  <si>
    <t>вид</t>
  </si>
  <si>
    <t>о̀тмахну̀лся о̀т неѐ и сѐл В</t>
  </si>
  <si>
    <t>и ра̀зъярѐнном вѝде.</t>
  </si>
  <si>
    <t>И. Л. Сельвинский. Лазурь-цветок («Начну с того, что я нашел цветок…») (1943)</t>
  </si>
  <si>
    <t>Лазурь-цветок («Начну с того, что я нашел цветок…»)</t>
  </si>
  <si>
    <t>Я о̀тмахну̀лся о̀т неѐ и сѐл В неѝстово̀м и ра̀зъярѐнном вѝде.</t>
  </si>
  <si>
    <t>d9a8c420be3f838f6993ee4b57900b07:11:7</t>
  </si>
  <si>
    <t>война</t>
  </si>
  <si>
    <t>Круго̀м свирѐпая̀ война̀</t>
  </si>
  <si>
    <t>Неѝстова̀</t>
  </si>
  <si>
    <t>была̀ и жу̀тка.</t>
  </si>
  <si>
    <t>Е. Л. Кропивницкий. «Я голодал 17 лет…» [Белые стихи, 2] (1973)</t>
  </si>
  <si>
    <t>«Я голодал 17 лет…»</t>
  </si>
  <si>
    <t>Круго̀м свирѐпая̀ война̀ Неѝстова̀ была̀ и жу̀тка.</t>
  </si>
  <si>
    <t>7ab18b3b1f1e736938eac05607d648ed:2:3</t>
  </si>
  <si>
    <t>звон</t>
  </si>
  <si>
    <t>звук</t>
  </si>
  <si>
    <t>И в са̀мое э̀то мгновѐнье Разда̀лся</t>
  </si>
  <si>
    <t>зво̀н…</t>
  </si>
  <si>
    <t>Е. Л. Кропивницкий. Шлагбаум («Шлагбаyм не закрыла... зевнула…») (1952)</t>
  </si>
  <si>
    <t>Шлагбаум («Шлагбаyм не закрыла... зевнула…»)</t>
  </si>
  <si>
    <t>И в са̀мое э̀то мгновѐнье Разда̀лся неѝстовый зво̀н…</t>
  </si>
  <si>
    <t>fe68b52c4e59f0d72ada304d5bc44c59:10:6</t>
  </si>
  <si>
    <t>сила</t>
  </si>
  <si>
    <t>над твоѝми колѐнями, Обниму̀ их с</t>
  </si>
  <si>
    <t>сѝлою, И слеза̀ми и стѝхотворѐньями Обожгу̀</t>
  </si>
  <si>
    <t>Н. А. Заболоцкий. Признание («Зацелована, околдована…») [Последняя любовь, 3] (1957)</t>
  </si>
  <si>
    <t>Н. А. Заболоцкий</t>
  </si>
  <si>
    <t>Признание («Зацелована, околдована…»)</t>
  </si>
  <si>
    <t>Я склоню̀сь над твоѝми колѐнями, Обниму̀ их с неѝстовой сѝлою, И слеза̀ми и стѝхотворѐньями Обожгу̀ тебя, го̀рькую, мѝлую.</t>
  </si>
  <si>
    <t>66784f0a3d2851787f31eea59db297c7:3:8</t>
  </si>
  <si>
    <t>жар</t>
  </si>
  <si>
    <t>с ка̀ждым го̀дом мнѐ милѐе ― Жа̀р</t>
  </si>
  <si>
    <t>сменѐн на тѐплоту̀.</t>
  </si>
  <si>
    <t>А. П. Платонов. «Мы стареем, потому что мы живые…» [[Марии], 4] (1922-1926)</t>
  </si>
  <si>
    <t>А. П. Платонов</t>
  </si>
  <si>
    <t>«Мы стареем, потому что мы живые…»</t>
  </si>
  <si>
    <t>1922-1926</t>
  </si>
  <si>
    <t>электронный ресурс</t>
  </si>
  <si>
    <t>О̀ттого̀ ты с ка̀ждым го̀дом мнѐ милѐе ― Жа̀р неѝстовы̀й сменѐн на тѐплоту̀.</t>
  </si>
  <si>
    <t>d56e64ee57d7df04f33aab062775233d:2:8</t>
  </si>
  <si>
    <t>скакун</t>
  </si>
  <si>
    <t>животное</t>
  </si>
  <si>
    <t>Ржѐт</t>
  </si>
  <si>
    <t>скаку̀н Прибо̀ем сла̀в о грѐбни дю̀н</t>
  </si>
  <si>
    <t>Н. А. Клюев. Клеветникам искусства («Я гневаюсь на вас и горестно браню…») (1932)</t>
  </si>
  <si>
    <t>Н. А. Клюев</t>
  </si>
  <si>
    <t>Клеветникам искусства («Я гневаюсь на вас и горестно браню…»)</t>
  </si>
  <si>
    <t>Ржѐт неѝстовы̀й скаку̀н Прибо̀ем сла̀в о грѐбни дю̀н Побѐдно-тру̀бных, ка̀к орга̀ны, Где ю̀ность пра̀здную̀т тита̀ны!  &lt;1932&gt;</t>
  </si>
  <si>
    <t>eda9ab502d62871d7ff54a48251f2b9d:21:1</t>
  </si>
  <si>
    <t>удар</t>
  </si>
  <si>
    <t>Но пу̀сть жесто̀к и</t>
  </si>
  <si>
    <t>уда̀р по-бандѝтски, в но̀чь, ― ужѐ никако̀е</t>
  </si>
  <si>
    <t>Б. Ш. Окуджава. Но Африка встает! («Убийц искать не нужно…») (1961)</t>
  </si>
  <si>
    <t>Но Африка встает! («Убийц искать не нужно…»)</t>
  </si>
  <si>
    <t>Но пу̀сть жесто̀к и неѝстов уда̀р по-бандѝтски, в но̀чь, ― ужѐ никако̀е убѝйство убѝйцам не смо̀жет помо̀чь.</t>
  </si>
  <si>
    <t>9ccbabbbeccd85afe057fd6b3dd47657:4:4</t>
  </si>
  <si>
    <t>вьюга</t>
  </si>
  <si>
    <t>не рва̀ться К воле, к сча̀стью</t>
  </si>
  <si>
    <t>вью̀г?</t>
  </si>
  <si>
    <t>Вс. А. Рождественский. Александр Блок («Шел всё выше он тропами Данта…») (07.08.1946)</t>
  </si>
  <si>
    <t>Вс. А. Рождественский</t>
  </si>
  <si>
    <t>Александр Блок («Шел всё выше он тропами Данта…»)</t>
  </si>
  <si>
    <t>07.08.1946</t>
  </si>
  <si>
    <t>Как же сѐрдцем за нѐю не рва̀ться К воле, к сча̀стью неѝстовых вью̀г?</t>
  </si>
  <si>
    <t>700740199e949dfa9eff033ac4e56380:4:11</t>
  </si>
  <si>
    <t>где мѐртвецы̀ и за̀лы, Рычѝт гудка̀</t>
  </si>
  <si>
    <t>тромбо̀н, Пока̀ штанда̀рт зака̀та блѐдно а̀лый</t>
  </si>
  <si>
    <t>Б. Ю. Поплавский. «Я отравился, я плыву средь пены…» [Близится утро, но еще не ночь, 1] (1925)</t>
  </si>
  <si>
    <t>«Я отравился, я плыву средь пены…»</t>
  </si>
  <si>
    <t>А на̀д ручьѐм, где мѐртвецы̀ и за̀лы, Рычѝт гудка̀ неѝстовы̀й тромбо̀н, Пока̀ штанда̀рт зака̀та блѐдно а̀лый С моро̀за нѐба про̀сится̀ в альбо̀м.</t>
  </si>
  <si>
    <t>7954ad121ab76c5b4c3426b7aa92c5c7:4:9</t>
  </si>
  <si>
    <t>я</t>
  </si>
  <si>
    <t>Ѝ поня̀тно, в э̀том смы̀сле Я̀</t>
  </si>
  <si>
    <t>и зло̀й.</t>
  </si>
  <si>
    <t>Г. А. Глинка. Домыслы («Как араб, считаю звезды…») (1972-1989)</t>
  </si>
  <si>
    <t>Г. А. Глинка</t>
  </si>
  <si>
    <t>Домыслы («Как араб, считаю звезды…»)</t>
  </si>
  <si>
    <t>1972-1989</t>
  </si>
  <si>
    <t>Ѝ поня̀тно, в э̀том смы̀сле Я̀ неѝстовы̀й и зло̀й.</t>
  </si>
  <si>
    <t>8f1cbe1958735dfa1ce055190424d5bc:7:6</t>
  </si>
  <si>
    <t>слово</t>
  </si>
  <si>
    <t>Но всѐ это ко̀нчится ра̀зом,</t>
  </si>
  <si>
    <t>Неѝстовым</t>
  </si>
  <si>
    <t>сло̀вом: каю̀к.</t>
  </si>
  <si>
    <t>Е. Л. Кропивницкий. «Пугает нас прах сей убогий…» (1952)</t>
  </si>
  <si>
    <t>«Пугает нас прах сей убогий…»</t>
  </si>
  <si>
    <t>Но всѐ это ко̀нчится ра̀зом, Неѝстовым сло̀вом: каю̀к.</t>
  </si>
  <si>
    <t>5f781a28198c9a536879d63db84239d8:5:5</t>
  </si>
  <si>
    <t>мука</t>
  </si>
  <si>
    <t>Мы всѐ на гранѝце безу̀мия, Ужа̀сных,</t>
  </si>
  <si>
    <t>му̀к.</t>
  </si>
  <si>
    <t>Е. Л. Кропивницкий. Грань безумья («Бывают порой происшествия…») (1967)</t>
  </si>
  <si>
    <t>Грань безумья («Бывают порой происшествия…»)</t>
  </si>
  <si>
    <t>Мы всѐ на гранѝце безу̀мия, Ужа̀сных, неѝстовых му̀к.</t>
  </si>
  <si>
    <t>8d5eb84f0c278fa090c88b61382eaf08:4:6</t>
  </si>
  <si>
    <t>брань</t>
  </si>
  <si>
    <t>Па̀ллант, По̀мощь тебѐ принося̀, но Галѐс,</t>
  </si>
  <si>
    <t>в бра̀нях, Мчѝтся навстрѐчу врага̀м, своѝм</t>
  </si>
  <si>
    <t>С. М. Соловьев. Энеида. Книга десятая («Дом раскрывает меж тем вседержавный Олимп, и собранье…») (1933)</t>
  </si>
  <si>
    <t>Энеида. Книга десятая («Дом раскрывает меж тем вседержавный Олимп, и собранье…»)</t>
  </si>
  <si>
    <t>Ка̀к если лѐтней поро̀й соберу̀тся жела̀нные вѐтры, Всю̀ду пасту̀х по леса̀м пуска̀ет пожа̀р, и внеза̀пно, Ча̀щ середѝну объя̀в, однѝм смыка̀ется гро̀зным Стро̀ем Волка̀нова ра̀ть, по поля̀м широко̀ разлива̀ясь; О̀н, победѝтель, сидѝт, озира̀я лику̀ющий пла̀мень: Та̀к и вся до̀блесть дружѝн воедѝно схо̀дится, Па̀ллант, По̀мощь тебѐ принося̀, но Галѐс, неѝстовый в бра̀нях, Мчѝтся навстрѐчу врага̀м, своѝм укрыва̀ясь ору̀жьем.</t>
  </si>
  <si>
    <t>533cfdd82a9643d65f5c23c02bc7d8bb:174:47</t>
  </si>
  <si>
    <t>молчанье</t>
  </si>
  <si>
    <t>В како̀м</t>
  </si>
  <si>
    <t>молча̀нье Ты за̀мерла̀, притѝхла, но̀чь!..</t>
  </si>
  <si>
    <t>М. С. Петровых. Ночь на 6 августа («В каком неистовом молчанье…») (1943)</t>
  </si>
  <si>
    <t>М. С. Петровых</t>
  </si>
  <si>
    <t>Ночь на 6 августа («В каком неистовом молчанье…»)</t>
  </si>
  <si>
    <t>В како̀м неѝстово̀м молча̀нье Ты за̀мерла̀, притѝхла, но̀чь!..</t>
  </si>
  <si>
    <t>84c206db7a4418f0ceb1e9c191d8dd87:1:2</t>
  </si>
  <si>
    <t>след</t>
  </si>
  <si>
    <t>Зачѐм же забра̀сывал са̀д Надѐжды</t>
  </si>
  <si>
    <t>слѐд, Где ѝмени до̀брому ра̀д, А</t>
  </si>
  <si>
    <t>В. Д. Алейников. «Стрижей не видать над рекой…» (10.1977)</t>
  </si>
  <si>
    <t>«Стрижей не видать над рекой…»</t>
  </si>
  <si>
    <t>Зачѐм же забра̀сывал са̀д Надѐжды неѝстовый слѐд, Где ѝмени до̀брому ра̀д, А мѝлого о̀блика нѐт?</t>
  </si>
  <si>
    <t>70c47812c3387267f8981c0dd7f6b19c:1:5</t>
  </si>
  <si>
    <t>испуг</t>
  </si>
  <si>
    <t>Бегу̀т в</t>
  </si>
  <si>
    <t>испу̀ге К ура̀вновѐшенно̀й супру̀ге Сказа̀ть, что</t>
  </si>
  <si>
    <t>Ю. П. Одарченко. «На самом дне в зеленом жбане…» (1954)</t>
  </si>
  <si>
    <t>Ю. П. Одарченко</t>
  </si>
  <si>
    <t>«На самом дне в зеленом жбане…»</t>
  </si>
  <si>
    <t>Бегу̀т в неѝстово̀м испу̀ге К ура̀вновѐшенно̀й супру̀ге Сказа̀ть, что стрѝженны̀й поэ̀т Не го̀ворѝт ни да̀ ни нѐт.</t>
  </si>
  <si>
    <t>3fec5ff4b38031da9b4a8941f1bcd7e4:3:2</t>
  </si>
  <si>
    <t>петух</t>
  </si>
  <si>
    <t>И вдру̀г пету̀х,</t>
  </si>
  <si>
    <t>и зво̀нкий, Мне о̀твеча̀ет ѝз-за гру̀ды</t>
  </si>
  <si>
    <t>Э. Г. Багрицкий. Встреча («Меня еда арканом окружила…») (1923-1928)</t>
  </si>
  <si>
    <t>Встреча («Меня еда арканом окружила…»)</t>
  </si>
  <si>
    <t>1923-1928</t>
  </si>
  <si>
    <t>И вдру̀г пету̀х, неѝстовы̀й и зво̀нкий, Мне о̀твеча̀ет ѝз-за гру̀ды пѝщи, Пету̀х ― неѝсправѝмый го̀рлопа̀н, Ору̀щий в днѝ восста̀ний ѝ сражѐний.</t>
  </si>
  <si>
    <t>663ded4e037815526e67a28bc7fdfe7f:10:3</t>
  </si>
  <si>
    <t>бог</t>
  </si>
  <si>
    <t>во̀скреша̀я, Бо̀г</t>
  </si>
  <si>
    <t>то̀ разру̀шил то̀ отстро̀ит па̀вильо̀ны э̀ллинѝстов</t>
  </si>
  <si>
    <t>В. Б. Кривулин. Русское возрождение («воскрешая, Бог неистов…») (1993-1994)</t>
  </si>
  <si>
    <t>В. Б. Кривулин</t>
  </si>
  <si>
    <t>Русское возрождение («воскрешая, Бог неистов…»)</t>
  </si>
  <si>
    <t>1990</t>
  </si>
  <si>
    <t>1993-1994</t>
  </si>
  <si>
    <t>во̀скреша̀я, Бо̀г неѝстов то̀ разру̀шил то̀ отстро̀ит па̀вильо̀ны э̀ллинѝстов в цѐллуло̀идны̀х пластро̀нах</t>
  </si>
  <si>
    <t>a716ce91ea8ec773fb8899c0f2d03b2b:1:2</t>
  </si>
  <si>
    <t>огонь</t>
  </si>
  <si>
    <t>Неѝстов</t>
  </si>
  <si>
    <t>ѝ упря̀м, Горѝ, ого̀нь, горѝ.</t>
  </si>
  <si>
    <t>Б. Ш. Окуджава. «Неистов и упрям…» (1959)</t>
  </si>
  <si>
    <t>«Неистов и упрям…»</t>
  </si>
  <si>
    <t>Ю. Нагибину Неѝстов ѝ упря̀м, Горѝ, ого̀нь, горѝ. На смѐну дѐкабря̀м Прихо̀дят я̀нварѝ.</t>
  </si>
  <si>
    <t>d6b77acd9ba4a9a0809e83b965b13123:1:0</t>
  </si>
  <si>
    <t>желток</t>
  </si>
  <si>
    <t>смеша̀л руко̀й умѐлой Круто̀й бело̀к с</t>
  </si>
  <si>
    <t>желтко̀м.</t>
  </si>
  <si>
    <t>М. А. Тарловский. «Роскошный перл из края в край влеком…» [Жемчуг (Margaritae), 5] (09.1927)</t>
  </si>
  <si>
    <t>«Роскошный перл из края в край влеком…»</t>
  </si>
  <si>
    <t>Он ― ка̀к яйцо̀, снесѐнноѐ Грехо̀м, Со ско̀рлупо̀й, от зло̀сти по̀синѐлой, Где Вѐльзеву̀л смеша̀л руко̀й умѐлой Круто̀й бело̀к с неѝстовы̀м желтко̀м.</t>
  </si>
  <si>
    <t>497bd9d0a00f0d356720a3ba625d2fd9:3:18</t>
  </si>
  <si>
    <t>прилив</t>
  </si>
  <si>
    <t>И жа̀лостѝ</t>
  </si>
  <si>
    <t>прилѝв К себѐ, к землѐ; но</t>
  </si>
  <si>
    <t>Т. Д. Ратгауз. «В халате белом. Глаз не отвести…» (01.05.1938)</t>
  </si>
  <si>
    <t>Т. Д. Ратгауз</t>
  </si>
  <si>
    <t>«В халате белом. Глаз не отвести…»</t>
  </si>
  <si>
    <t>01.05.1938</t>
  </si>
  <si>
    <t>И жа̀лостѝ неѝстовы̀й прилѝв К себѐ, к землѐ; но, ру̀ки о̀пустѝв,( ― Онѝ, как сѐрдце, сра̀зу о̀пустѐли―) Все вдру̀г поня̀ть и па̀сть поко̀рно нѝц. 1.5.1938. Рига</t>
  </si>
  <si>
    <t>82afea9ec34473b2aa4b2fc359d87ae3:12:2</t>
  </si>
  <si>
    <t>таран</t>
  </si>
  <si>
    <t>оружие</t>
  </si>
  <si>
    <t>вѝдел, ка̀к в Таврѝду ты̀чется тара̀н</t>
  </si>
  <si>
    <t>оса̀дный, к исто̀чника̀м огнѐпокло̀нников, к запа̀сам</t>
  </si>
  <si>
    <t>С. И. Кирсанов. «Войска Геенны и Эдема на середину мира прибыли…» [Эдем, 5] (1945)</t>
  </si>
  <si>
    <t>С. И. Кирсанов</t>
  </si>
  <si>
    <t>«Войска Геенны и Эдема на середину мира прибыли…»</t>
  </si>
  <si>
    <t>Я вѝдел, ка̀к в Таврѝду ты̀чется тара̀н неѝстовы̀й оса̀дный, к исто̀чника̀м огнѐпокло̀нников, к запа̀сам а̀дского̀ огня̀, я вѝдел да̀льше ― ты̀ в опа̀сности, вот-во̀т и но̀выѐ деса̀нты отрѐжут ча̀сть Земно̀го Ша̀ра, с тобо̀й, навѐки, о̀т меня̀!</t>
  </si>
  <si>
    <t>bab34540f6904ef467a1c7d150952887:8:7</t>
  </si>
  <si>
    <t>трель</t>
  </si>
  <si>
    <t>Полно̀чную тьму̀ разреза̀ло</t>
  </si>
  <si>
    <t>трѐлью звонко̀в.</t>
  </si>
  <si>
    <t>Б. Ш. Окуджава. ««Я маленький, горло в ангине...»…» (1979-1980)</t>
  </si>
  <si>
    <t>««Я маленький, горло в ангине...»…»</t>
  </si>
  <si>
    <t>1979-1980</t>
  </si>
  <si>
    <t>А мо̀жет, не спа̀ли ― бледнѐли, в потѐмках густы̀х затая̀сь, как бу̀дто к янва̀рской метѐли лицо̀м оберну̀ться страша̀сь. Полно̀чную тьму̀ разреза̀ло неѝстовой трѐлью звонко̀в. Там ко̀жа с ладо̀ней слеза̀ла, косну̀вшись промѐрзших замко̀в.</t>
  </si>
  <si>
    <t>93b592b47f2e02787f7c0652760375ac:10:3</t>
  </si>
  <si>
    <t>пес</t>
  </si>
  <si>
    <t>И пѐс</t>
  </si>
  <si>
    <t>ѝ ора̀нжев, В зуба̀х зелѐноѐ: «Гав</t>
  </si>
  <si>
    <t>Д. Самойлов. Рисунок («Как весело рисуют дети…») (05.1962)</t>
  </si>
  <si>
    <t>Д. Самойлов</t>
  </si>
  <si>
    <t>Рисунок («Как весело рисуют дети…»)</t>
  </si>
  <si>
    <t>И пѐс неѝстов ѝ ора̀нжев, В зуба̀х зелѐноѐ: «Гав-Га̀в!»</t>
  </si>
  <si>
    <t>41a079d59a3efc8c37d04195feab3ea0:3:2</t>
  </si>
  <si>
    <t>память</t>
  </si>
  <si>
    <t>Будь ра̀вноду̀шна ѝ тогда̀, когда̀</t>
  </si>
  <si>
    <t>Неѝстова̀я</t>
  </si>
  <si>
    <t>па̀мять сѐрдце жа̀лит: Пуска̀й иду̀т медлѝтельно̀</t>
  </si>
  <si>
    <t>Л. И. Хаиндрова. Память («Будь равнодушна и тогда, когда…») (1937)</t>
  </si>
  <si>
    <t>Л. И. Хаиндрова</t>
  </si>
  <si>
    <t>Память («Будь равнодушна и тогда, когда…»)</t>
  </si>
  <si>
    <t>Будь ра̀вноду̀шна ѝ тогда̀, когда̀ Неѝстова̀я па̀мять сѐрдце жа̀лит: Пуска̀й иду̀т медлѝтельно̀ года̀ ― На нѝх начѐртаны̀ судьбы̀ скрижа̀ли.</t>
  </si>
  <si>
    <t>614a670381f34c275d1e0d957a5f8681:1:5</t>
  </si>
  <si>
    <t>рев</t>
  </si>
  <si>
    <t>Опѐрацио̀нных</t>
  </si>
  <si>
    <t>рѐв и трѐп посетѝтелей оживлѐнных.</t>
  </si>
  <si>
    <t>Б. А. Слуцкий. Два года в больницах («Прохладные стены старинных больниц…») (1971)</t>
  </si>
  <si>
    <t>Б. А. Слуцкий</t>
  </si>
  <si>
    <t>Два года в больницах («Прохладные стены старинных больниц…»)</t>
  </si>
  <si>
    <t>Опѐрацио̀нных неѝстовый рѐв и трѐп посетѝтелей оживлѐнных.</t>
  </si>
  <si>
    <t>9ad8927ca331b0192554b34d71063ec0:3:1</t>
  </si>
  <si>
    <t>по мѝру летѝт невесо̀мый человѐческий му̀сор,</t>
  </si>
  <si>
    <t>вѐтром несо̀мый.</t>
  </si>
  <si>
    <t>С. В. Кекова. «По холодной дороге идет человек, озабочен…» (1999)</t>
  </si>
  <si>
    <t>С. В. Кекова</t>
  </si>
  <si>
    <t>«По холодной дороге идет человек, озабочен…»</t>
  </si>
  <si>
    <t>а воро̀ны крича̀т ― и по мѝру летѝт невесо̀мый человѐческий му̀сор, неѝстовым вѐтром несо̀мый.</t>
  </si>
  <si>
    <t>312ffa58eb82d62ddd1e7de62707c1e0:9:10</t>
  </si>
  <si>
    <t>скиталец</t>
  </si>
  <si>
    <t>Но тя̀нет ду̀шу да̀льше про̀топо̀п (</t>
  </si>
  <si>
    <t>скита̀лец нѐскостѝмый), пока̀ и в са̀мом</t>
  </si>
  <si>
    <t>Д. В. Бобышев. Константинов #8 («...Ли смерть? — Никто не знает…») (1991)</t>
  </si>
  <si>
    <t>Д. В. Бобышев</t>
  </si>
  <si>
    <t>Константинов #8 («...Ли смерть? — Никто не знает…»)</t>
  </si>
  <si>
    <t>Но тя̀нет ду̀шу да̀льше про̀топо̀п (неѝстовы̀й скита̀лец нѐскостѝмый), пока̀ и в са̀мом дѐле― бры̀к, и в гро̀б.</t>
  </si>
  <si>
    <t>57f40651c6a22c7c09d9f996de9b30b9:49:5</t>
  </si>
  <si>
    <t>ругань</t>
  </si>
  <si>
    <t>на̀ заплѐванно̀м, залу̀зганном, Замы̀зганно̀м, Закля̀том во̀рожбо̀й,</t>
  </si>
  <si>
    <t>Неѝстово̀ю</t>
  </si>
  <si>
    <t>ру̀ганью̀ зару̀ганном, За̀божѐнном ѝстово̀й божбо̀й.</t>
  </si>
  <si>
    <t>Б. А. Слуцкий. Музыка над базаром («Я вырос на большом базаре, / в Харькове…») (1957)</t>
  </si>
  <si>
    <t>Музыка над базаром («Я вырос на большом базаре, / в Харькове…»)</t>
  </si>
  <si>
    <t>Я вы̀рос на̀ заплѐванно̀м, залу̀зганном, Замы̀зганно̀м, Закля̀том во̀рожбо̀й, Неѝстово̀ю ру̀ганью̀ зару̀ганном, За̀божѐнном ѝстово̀й божбо̀й.</t>
  </si>
  <si>
    <t>7fa8b614c6b41d582031740f2e9ccfc6:2:8</t>
  </si>
  <si>
    <t>град</t>
  </si>
  <si>
    <t>Ка̀к поро̀ю, когда̀, разража̀ясь</t>
  </si>
  <si>
    <t>гра̀дом, Ту̀чи сшиба̀ются, всѐ убега̀ют па̀хари</t>
  </si>
  <si>
    <t>Ка̀к поро̀ю, когда̀, разража̀ясь неѝстовым гра̀дом, Ту̀чи сшиба̀ются, всѐ убега̀ют па̀хари с по̀ля, Всѐ земледѐльцы бегу̀т, и ѝщет пу̀тник прию̀та Ѝль под прибрѐжной скало̀й, иль под сво̀дом глубо̀кой пещѐры, Пря̀чась во врѐмя дождя̀, чтоб моглѝ они с со̀лнца возвра̀том Дѐнь трудово̀й продолжа̀ть; так, со всѐх сторо̀н осыпа̀ем Ко̀пьями, ту̀чу войны̀ Энѐй отража̀ет, поку̀да Нѐ отгремѝт она̀ вся и Ла̀вза поно̀сит с угро̀зой: «Что̀ ты рвѐшься на смѐрть и свы̀ше сѝлы дерза̀ешь!</t>
  </si>
  <si>
    <t>533cfdd82a9643d65f5c23c02bc7d8bb:334:4</t>
  </si>
  <si>
    <t>сад</t>
  </si>
  <si>
    <t>люблю̀, чтоб над го̀рнами тьма̀ разгора̀лась</t>
  </si>
  <si>
    <t>са̀дом.</t>
  </si>
  <si>
    <t>Н. Н. Ушаков. Оборона («Я люблю наш настойчивый труд…») (1927)</t>
  </si>
  <si>
    <t>Н. Н. Ушаков</t>
  </si>
  <si>
    <t>Оборона («Я люблю наш настойчивый труд…»)</t>
  </si>
  <si>
    <t>Я люблю̀, чтоб над го̀рнами тьма̀ разгора̀лась неѝстовым са̀дом.</t>
  </si>
  <si>
    <t>a77e0c13af07a20d4fbdcb9152585484:5:7</t>
  </si>
  <si>
    <t>подскок</t>
  </si>
  <si>
    <t>Взыгра̀ла рту̀ть в</t>
  </si>
  <si>
    <t>подско̀ке!</t>
  </si>
  <si>
    <t>Б. А. Ахмадулина. Озноб («Хвораю, что ли, — третий день дрожу…») (1962)</t>
  </si>
  <si>
    <t>Б. А. Ахмадулина</t>
  </si>
  <si>
    <t>Озноб («Хвораю, что ли, — третий день дрожу…»)</t>
  </si>
  <si>
    <t>И у̀жасну̀лись стрѐлка ѝ шкала̀! Взыгра̀ла рту̀ть в неѝстово̀м подско̀ке! Послѐдова̀л предсмѐртный всплѐск стекла̀, и кро̀вь из па̀льцев вы̀секлѝ оско̀лки.</t>
  </si>
  <si>
    <t>d51b536fd12de141c362d031523e6eae:29:3</t>
  </si>
  <si>
    <t>гул</t>
  </si>
  <si>
    <t>ты̀ не сверну̀л В терно̀вник, заслы̀шав</t>
  </si>
  <si>
    <t>гу̀л, Хранѝ тебя нѐчет!</t>
  </si>
  <si>
    <t>Ю. П. Кузнецов. Сказание о Сергии Радонежском («Когда все на свете тебе надоест…») (1980)</t>
  </si>
  <si>
    <t>Ю. П. Кузнецов</t>
  </si>
  <si>
    <t>Сказание о Сергии Радонежском («Когда все на свете тебе надоест…»)</t>
  </si>
  <si>
    <t>Хранѝ тебя чѐт, коли ты̀ не сверну̀л В терно̀вник, заслы̀шав неѝстовый гу̀л, Хранѝ тебя нѐчет!</t>
  </si>
  <si>
    <t>fdcf74c990a26ff50db938da105d529e:7:10</t>
  </si>
  <si>
    <t>Икар</t>
  </si>
  <si>
    <t>Быть мо̀жет, э̀то бы̀л</t>
  </si>
  <si>
    <t>Ика̀р, Кото̀рый вы̀рвался̀ из про̀пастѝ вселѐнной</t>
  </si>
  <si>
    <t>Н. А. Заболоцкий. Воздушное путешествие («В крылатом домике, высоко над землей…») (1947)</t>
  </si>
  <si>
    <t>Воздушное путешествие («В крылатом домике, высоко над землей…»)</t>
  </si>
  <si>
    <t>Быть мо̀жет, э̀то бы̀л неѝстовы̀й Ика̀р, Кото̀рый вы̀рвался̀ из про̀пастѝ вселѐнной, Когда̀ напѐв винто̀в с их тя̀жестью̀ мгновѐнной Нанѐс по во̀здуху̀ стремѝтельны̀й уда̀р.</t>
  </si>
  <si>
    <t>8ececb19ff528c4004d97c93393345bb:11:4</t>
  </si>
  <si>
    <t>круговращенье</t>
  </si>
  <si>
    <t>И снѐжно-бѐлыѐ гала̀ктики В</t>
  </si>
  <si>
    <t>круго̀вращѐньи На кра̀ткий мѝг слепѝли зрѐнье</t>
  </si>
  <si>
    <t>Д. Л. Андреев. Ленинградский апокалипсис («Ночные ветры! Выси черные…») (1949-1953)</t>
  </si>
  <si>
    <t>Д. Л. Андреев</t>
  </si>
  <si>
    <t>Ленинградский апокалипсис («Ночные ветры! Выси черные…»)</t>
  </si>
  <si>
    <t>1949-1953</t>
  </si>
  <si>
    <t>И снѐжно-бѐлыѐ гала̀ктики В неѝстово̀м круго̀вращѐньи На кра̀ткий мѝг слепѝли зрѐнье Лучо̀м в глаза̀…</t>
  </si>
  <si>
    <t>177c3b2e991f94feff7af79c9e5e2c2e:65:5</t>
  </si>
  <si>
    <t>во̀допа̀д ― поднѝмет на̀с и бро̀сит В</t>
  </si>
  <si>
    <t>полѐт ― торжѐственну̀ю смѐрть. ―</t>
  </si>
  <si>
    <t>Б. К. Семенов. «Все примирит прощающий Господь —…» (1925-1935)</t>
  </si>
  <si>
    <t>Б. К. Семенов</t>
  </si>
  <si>
    <t>«Все примирит прощающий Господь —…»</t>
  </si>
  <si>
    <t>1925-1935</t>
  </si>
  <si>
    <t>Он~ чѐрный во̀допа̀д ― поднѝмет на̀с и бро̀сит В неѝстовы̀й полѐт ― торжѐственну̀ю смѐрть. ―</t>
  </si>
  <si>
    <t>4dc5027bac54c6c1c96f48a074c50a22:3:8</t>
  </si>
  <si>
    <t>Бонапарт</t>
  </si>
  <si>
    <t>Был</t>
  </si>
  <si>
    <t>о̀н Бонапа̀ртом, Водово̀з Грибоѐдов Степа̀н.</t>
  </si>
  <si>
    <t>А. Н. Башлачев. Грибоедовский вальс («В отдаленном совхозе «Победа»…») (1983)</t>
  </si>
  <si>
    <t>А. Н. Башлачев</t>
  </si>
  <si>
    <t>Грибоедовский вальс («В отдаленном совхозе «Победа»…»)</t>
  </si>
  <si>
    <t>Был неѝстовым о̀н Бонапа̀ртом, Водово̀з Грибоѐдов Степа̀н.</t>
  </si>
  <si>
    <t>5e5f2985cbcc41656d7a7b42c7ce96b9:19:1</t>
  </si>
  <si>
    <t>альт</t>
  </si>
  <si>
    <t>Осё̀кся</t>
  </si>
  <si>
    <t>а̀льт, Когда̀ я без спу̀тников вы̀шел</t>
  </si>
  <si>
    <t>Д. Л. Андреев. «В тот вечер багровость заката…» [[Материалы к поэме «Дуггур»], 3 : Похмелье, 31 : Эринии, 1] (1926-1950)</t>
  </si>
  <si>
    <t>«В тот вечер багровость заката…»</t>
  </si>
  <si>
    <t>1926-1950</t>
  </si>
  <si>
    <t>Осё̀кся неѝстовый а̀льт, Когда̀ я без спу̀тников вы̀шел На снѐжный и тѝхий асфа̀льт.</t>
  </si>
  <si>
    <t>9dc67bab341bc2e8a48900d8d7047fe2:8:1</t>
  </si>
  <si>
    <t>он</t>
  </si>
  <si>
    <t>и дра̀к Он бы̀л, как Лѐрмонто̀в,</t>
  </si>
  <si>
    <t>И, ка̀к друго̀й (из лѝцеѝстов), Само̀держа̀вию̀</t>
  </si>
  <si>
    <t>М. А. Тарловский. Памяти Иннокентия Анненского («Я Вас не знал и знать не мог…») (17.08.1927)</t>
  </si>
  <si>
    <t>Памяти Иннокентия Анненского («Я Вас не знал и знать не мог…»)</t>
  </si>
  <si>
    <t>17.08.1927</t>
  </si>
  <si>
    <t>В дела̀х поэ̀зиѝ и дра̀к Он бы̀л, как Лѐрмонто̀в, неѝстов И, ка̀к друго̀й (из лѝцеѝстов), Само̀держа̀вию̀ не вра̀г.</t>
  </si>
  <si>
    <t>af0f3356042c9cdfa4c8bbad70db648a:12:9</t>
  </si>
  <si>
    <t>мечта</t>
  </si>
  <si>
    <t>ментальная сфера</t>
  </si>
  <si>
    <t>листа̀м, Как бу̀дто бу̀ря у̀грожа̀ла Его̀</t>
  </si>
  <si>
    <t>мечта̀м.</t>
  </si>
  <si>
    <t>В. Л. Корвин-Пиотровский. Возвращение («Вокруг пустынного собора…») (1920-1966)</t>
  </si>
  <si>
    <t>В. Л. Корвин-Пиотровский</t>
  </si>
  <si>
    <t>Возвращение («Вокруг пустынного собора…»)</t>
  </si>
  <si>
    <t>1920-1966</t>
  </si>
  <si>
    <t>Как бу̀дто но̀чь ужѐ бежа̀ла По хо̀лодѐющѝм листа̀м, Как бу̀дто бу̀ря у̀грожа̀ла Его̀ неѝстовы̀м мечта̀м.</t>
  </si>
  <si>
    <t>a739d282b6e5c3009c74f200fd721afb:19:13</t>
  </si>
  <si>
    <t>свист</t>
  </si>
  <si>
    <t>И грохо̀чут С</t>
  </si>
  <si>
    <t>свѝстом Сквозь желѐзные Скрѐжет и га̀м</t>
  </si>
  <si>
    <t>Н. Н. Ушаков. Последний приступ («На закате / Захлопнется гулко…») (1923)</t>
  </si>
  <si>
    <t>Последний приступ («На закате / Захлопнется гулко…»)</t>
  </si>
  <si>
    <t>И грохо̀чут С неѝстовым свѝстом Сквозь желѐзные Скрѐжет и га̀м, ― Отража̀я послѐдний прѝступ Отступа̀ющего врага̀.1923</t>
  </si>
  <si>
    <t>31e84db82b1562fae7ac2676fa0c7724:5:3</t>
  </si>
  <si>
    <t>И разда̀лся</t>
  </si>
  <si>
    <t>свѝст Там, где в вѐчность упа̀ла</t>
  </si>
  <si>
    <t>Ю. П. Кузнецов. Вечный снег («У костра под ворчание пса…») (1978)</t>
  </si>
  <si>
    <t>Вечный снег («У костра под ворчание пса…»)</t>
  </si>
  <si>
    <t>И разда̀лся неѝстовый свѝст Там, где в вѐчность упа̀ла грана̀та.</t>
  </si>
  <si>
    <t>e495624eb39ca233a618939ded4ffdb7:13:2</t>
  </si>
  <si>
    <t>Моя̀</t>
  </si>
  <si>
    <t>неѝстова̀</t>
  </si>
  <si>
    <t>мечта̀ И жѝзнь мне на̀слаждѐнье.</t>
  </si>
  <si>
    <t>Е. Л. Кропивницкий. Нищий профессионал («И чёрный хлеб мне впрок пойдёт…») (1952)</t>
  </si>
  <si>
    <t>Нищий профессионал («И чёрный хлеб мне впрок пойдёт…»)</t>
  </si>
  <si>
    <t>Моя̀ неѝстова̀ мечта̀ И жѝзнь мне на̀слаждѐнье.</t>
  </si>
  <si>
    <t>9143b564ac3ccd324d0005631fa41049:8:1</t>
  </si>
  <si>
    <t>разлет</t>
  </si>
  <si>
    <t>расположение</t>
  </si>
  <si>
    <t>во̀звратѝть лицо̀ твоѐ степно̀е, Угрю̀мых гла̀з</t>
  </si>
  <si>
    <t>разлѐт, И гу̀бы, пѐресо̀хшиѐ от зно̀я</t>
  </si>
  <si>
    <t>А. П. Межиров. «Подкова счастья! Что же ты, подкова…» (1948)</t>
  </si>
  <si>
    <t>А. П. Межиров</t>
  </si>
  <si>
    <t>«Подкова счастья! Что же ты, подкова…»</t>
  </si>
  <si>
    <t>Как во̀звратѝть лицо̀ твоѐ степно̀е, Угрю̀мых гла̀з неѝстовы̀й разлѐт, И гу̀бы, пѐресо̀хшиѐ от зно̀я, И всѐ, что жѝзнь обра̀тно нѐ вернѐт?</t>
  </si>
  <si>
    <t>adf40899960e3e08c34956a53e496d0b:3:7</t>
  </si>
  <si>
    <t>Он сдѐлался̀</t>
  </si>
  <si>
    <t>ѝ угрю̀м.</t>
  </si>
  <si>
    <t>Б. А. Ахмадулина. Плохая весна («Пока клялись беспечные снега…») (1966)</t>
  </si>
  <si>
    <t>Плохая весна («Пока клялись беспечные снега…»)</t>
  </si>
  <si>
    <t>Твой ху̀дший у̀ченѝк ― я нѝкогда̀ не о̀скверню̀ бума̀ги. Он сдѐлался̀ неѝстов ѝ угрю̀м. Он всѐ отрѝнул, что̀ грозѝт блажѐнством.</t>
  </si>
  <si>
    <t>160a8145212e7d11369129b44ac18a96:14:2</t>
  </si>
  <si>
    <t>смерч</t>
  </si>
  <si>
    <t>Ѝ урага̀ном в ло̀но каро̀ссы Вто̀ргся</t>
  </si>
  <si>
    <t>смѐрч огня̀, С ту̀ч Рангара̀йдра жгу̀чие</t>
  </si>
  <si>
    <t>Д. Л. Андреев. «И отошел Он…» [Сказание о Яросвете, 8] (1955-1958)</t>
  </si>
  <si>
    <t>«И отошел Он…»</t>
  </si>
  <si>
    <t>1955-1958</t>
  </si>
  <si>
    <t>Ѝ урага̀ном в ло̀но каро̀ссы Вто̀ргся неѝстовый смѐрч огня̀, С ту̀ч Рангара̀йдра жгу̀чие гро̀зы До̀ всклокота̀вших ла̀в наклоня̀.</t>
  </si>
  <si>
    <t>76b425e74dbc066cd5582414f5e7cd73:10:6</t>
  </si>
  <si>
    <t>зигзаг</t>
  </si>
  <si>
    <t>Зазна̀вшимся̀ созна̀ньем намѐченну̀ю цѐль узрѐв, прыжка̀</t>
  </si>
  <si>
    <t>зигза̀гом нырну̀ла во̀ драко̀нов зѐв.</t>
  </si>
  <si>
    <t>Б. А. Ахмадулина. Пуговица в китайской чашке («С утра, усилием невинным…») (2000)</t>
  </si>
  <si>
    <t>Пуговица в китайской чашке («С утра, усилием невинным…»)</t>
  </si>
  <si>
    <t>Зазна̀вшимся̀ созна̀ньем намѐченну̀ю цѐль узрѐв, прыжка̀ неѝстовы̀м зигза̀гом нырну̀ла во̀ драко̀нов зѐв.</t>
  </si>
  <si>
    <t>8059a0ec8ab6a973a991d94bf38adbf4:10:6</t>
  </si>
  <si>
    <t>Нис</t>
  </si>
  <si>
    <t>Нѝс врата̀ охраня̀л,</t>
  </si>
  <si>
    <t>в бра̀ни, Гирта̀ка Сы̀н, Энѐю кого̀</t>
  </si>
  <si>
    <t>С. М. Соловьев. Энеида. Книга девятая («А покуда дела такие велись в отдаленьи…») (1933)</t>
  </si>
  <si>
    <t>Энеида. Книга девятая («А покуда дела такие велись в отдаленьи…»)</t>
  </si>
  <si>
    <t>Нѝс врата̀ охраня̀л, неѝстовый в бра̀ни, Гирта̀ка Сы̀н, Энѐю кого̀ дала̀ звероло̀вная Ѝда В спу̀тники; ло̀вко мета̀л он дро̀т и лѐгкие стрѐлы.</t>
  </si>
  <si>
    <t>4fa98e6c9e37e97da76cfe7b11aeed15:79:3</t>
  </si>
  <si>
    <t>обожанье</t>
  </si>
  <si>
    <t>Ѝ в обожа̀нье</t>
  </si>
  <si>
    <t>Ничего̀ не приду̀мал лу̀чше, как Сдѐлаться</t>
  </si>
  <si>
    <t>И. Л. Сельвинский. Бульдог Бутс («Вообразите: жирный ворс…») (1924)</t>
  </si>
  <si>
    <t>Бульдог Бутс («Вообразите: жирный ворс…»)</t>
  </si>
  <si>
    <t>Ѝ в обожа̀нье неѝстовом Ничего̀ не приду̀мал лу̀чше, как Сдѐлаться фетишѝстом:</t>
  </si>
  <si>
    <t>98ae6cadbfca2bec5f545dd78aa1b876:9:3</t>
  </si>
  <si>
    <t>орда</t>
  </si>
  <si>
    <t>бу̀дут лу̀нны, Когда̀ невѐдомы̀е хлы̀нут гу̀нны</t>
  </si>
  <si>
    <t>Неѝстово̀й</t>
  </si>
  <si>
    <t>голо̀дною̀ ордо̀й.</t>
  </si>
  <si>
    <t>А. А. Туринцев. «С недавних пор мне чудится все чаще…» (09.1923)</t>
  </si>
  <si>
    <t>А. А. Туринцев</t>
  </si>
  <si>
    <t>«С недавних пор мне чудится все чаще…»</t>
  </si>
  <si>
    <t>И но̀чи бу̀дут лу̀нны, Когда̀ невѐдомы̀е хлы̀нут гу̀нны Неѝстово̀й голо̀дною̀ ордо̀й.</t>
  </si>
  <si>
    <t>64738a01e7e7d4c679e0fb01b4045730:7:8</t>
  </si>
  <si>
    <t>партнер</t>
  </si>
  <si>
    <t>до̀м с аму̀рной лѐпкой, ― И во̀т</t>
  </si>
  <si>
    <t>партнѐр Пуа̀нты бѐлых кро̀ет кѐпкой И</t>
  </si>
  <si>
    <t>М. А. Тарловский. Революция («Изящно смешивая стили…») (12.01.1927)</t>
  </si>
  <si>
    <t>Революция («Изящно смешивая стили…»)</t>
  </si>
  <si>
    <t>12.01.1927</t>
  </si>
  <si>
    <t>Пыла̀ет до̀м с аму̀рной лѐпкой, ― И во̀т неѝстовы̀й партнѐр Пуа̀нты бѐлых кро̀ет кѐпкой И мѐчет чѐрвамѝ онѐр.</t>
  </si>
  <si>
    <t>ced6bbfa53ccbc47e2e18dd06dba5f54:11:7</t>
  </si>
  <si>
    <t>приказ</t>
  </si>
  <si>
    <t>его̀ прика̀з.</t>
  </si>
  <si>
    <t>О. Ф. Берггольц. Ленинградская поэма («Я как рубеж запомню вечер…») (1942)</t>
  </si>
  <si>
    <t>Ленинградская поэма («Я как рубеж запомню вечер…»)</t>
  </si>
  <si>
    <t>За Лѐнингра̀д ― вперѐд!» Неѝстов его̀ прика̀з. И вѐрен взво̀д.</t>
  </si>
  <si>
    <t>d50487d04e74bfd7adc3915b0a333f17:123:0</t>
  </si>
  <si>
    <t>кровь</t>
  </si>
  <si>
    <t>бы̀ть Ѝ како̀й цено̀й уго̀монѝть Бу̀йную̀,</t>
  </si>
  <si>
    <t>кро̀вь?</t>
  </si>
  <si>
    <t>Р. Ивнев. «Я повинен пред тобой, Любовь!..» (1956)</t>
  </si>
  <si>
    <t>Р. Ивнев</t>
  </si>
  <si>
    <t>«Я повинен пред тобой, Любовь!..»</t>
  </si>
  <si>
    <t>Но̀ скажѝ, Вселѐнная̀, как бы̀ть Ѝ како̀й цено̀й уго̀монѝть Бу̀йную̀, неѝстову̀ю кро̀вь?</t>
  </si>
  <si>
    <t>550fc846e0c312dd7de26d0d70d3c255:1:10</t>
  </si>
  <si>
    <t>стужа</t>
  </si>
  <si>
    <t>Сильнѐй всех ра̀тей, всѐх ору̀жий, Дыша̀</t>
  </si>
  <si>
    <t>неѝстово̀ю</t>
  </si>
  <si>
    <t>сту̀жей, Врагу̀ ― погѝбель, на̀м ― покро̀в…</t>
  </si>
  <si>
    <t>Он вста̀л, моро̀зным ды̀мом ку̀таясь, Сильнѐй всех ра̀тей, всѐх ору̀жий, Дыша̀ неѝстово̀ю сту̀жей, Врагу̀ ― погѝбель, на̀м ― покро̀в…</t>
  </si>
  <si>
    <t>177c3b2e991f94feff7af79c9e5e2c2e:74:11</t>
  </si>
  <si>
    <t>жизнь</t>
  </si>
  <si>
    <t>разга̀дки ра̀зум стра̀ждал, подгля̀дыва̀я с до̀брото̀й</t>
  </si>
  <si>
    <t>жѝзнь согра̀ждан, их сло̀жный смы̀сл, их</t>
  </si>
  <si>
    <t>Б. А. Ахмадулина. Дом («Я вам клянусь: я здесь бывала!..») (1974)</t>
  </si>
  <si>
    <t>Дом («Я вам клянусь: я здесь бывала!..»)</t>
  </si>
  <si>
    <t>Како̀й разга̀дки ра̀зум стра̀ждал, подгля̀дыва̀я с до̀брото̀й неѝстову̀ю жѝзнь согра̀ждан, их сло̀жный смы̀сл, их бы̀т просто̀й?</t>
  </si>
  <si>
    <t>4ded29cc83896c6633feb330f90c1c1e:13:7</t>
  </si>
  <si>
    <t>рассвет</t>
  </si>
  <si>
    <t>как в па̀рус, в тугу̀ю спѝну</t>
  </si>
  <si>
    <t>бьѐт рассвѐт!</t>
  </si>
  <si>
    <t>Г. С. Семенов. Рассвет («Пронизываемый ветром…») (1945-1949)</t>
  </si>
  <si>
    <t>Г. С. Семенов</t>
  </si>
  <si>
    <t>Рассвет («Пронизываемый ветром…»)</t>
  </si>
  <si>
    <t>1945-1949</t>
  </si>
  <si>
    <t>Не у̀лица, а стремнѝна: несѐт, но не вѐтер, нѐт ― как в па̀рус, в тугу̀ю спѝну неѝстовый бьѐт рассвѐт!</t>
  </si>
  <si>
    <t>91a6a7dd1d152ca53de71e98319c0eaf:5:15</t>
  </si>
  <si>
    <t>кро̀вь?!  22 апреля 1956, Москва</t>
  </si>
  <si>
    <t>Но̀ скажѝ, Вселѐнная̀, как бы̀ть Ѝ како̀й цено̀й уго̀монѝть Бу̀йную̀, неѝстову̀ю кро̀вь?!  22 апреля 1956, Москва</t>
  </si>
  <si>
    <t>550fc846e0c312dd7de26d0d70d3c255:9:10</t>
  </si>
  <si>
    <t>Джан</t>
  </si>
  <si>
    <t>Но</t>
  </si>
  <si>
    <t>Джан с викторианским упорством раскопала новейшую</t>
  </si>
  <si>
    <t>Е. А. Евтушенко. «Мой старший сын / ковер мурыжит кедом…» [Фуку, 15] (1985)</t>
  </si>
  <si>
    <t>Е. А. Евтушенко</t>
  </si>
  <si>
    <t>«Мой старший сын / ковер мурыжит кедом…»</t>
  </si>
  <si>
    <t>Но неистовая Джан с викторианским упорством раскопала новейшую программу физических упражнений, когда три человека не дают ребенку отдыхать, двигают его руками и ногами и заставляют его самого двигаться.</t>
  </si>
  <si>
    <t>ab433db287368cbb71c8328d4a40364c:58:1</t>
  </si>
  <si>
    <t>подъем</t>
  </si>
  <si>
    <t>Неѝстовы̀й</t>
  </si>
  <si>
    <t>подъѐм и на̀с ещѐ зацѐпит,</t>
  </si>
  <si>
    <t>М. Н. Айзенберг. «У одичанья есть…» (1977)</t>
  </si>
  <si>
    <t>М. Н. Айзенберг</t>
  </si>
  <si>
    <t>«У одичанья есть…»</t>
  </si>
  <si>
    <t>Тепѐрь я слы̀шу в нѐм срыва̀ющѝйся лѐпет. Неѝстовы̀й подъѐм и на̀с ещѐ зацѐпит, и в шу̀мныѐ дома̀ перѐберѐтся чу̀тко не во̀льная̀ чума̀, а во̀юща̀я чу̀мка.1977</t>
  </si>
  <si>
    <t>288b0aa72a3ddb82572fb508d77c427e:3:0</t>
  </si>
  <si>
    <t>мольба</t>
  </si>
  <si>
    <t>туда̀ с душо̀ю го̀лой, С одно̀й</t>
  </si>
  <si>
    <t>мольбо̀й, Простру̀сь я с во̀плем у̀</t>
  </si>
  <si>
    <t>Е. Ю. Кузьмина-Караваева. «От жизни трудовой и трудной…» (1928-1942)</t>
  </si>
  <si>
    <t>«От жизни трудовой и трудной…»</t>
  </si>
  <si>
    <t>Войду̀ туда̀ с душо̀ю го̀лой, С одно̀й неѝстово̀й мольбо̀й, Простру̀сь я с во̀плем у̀ Престо̀ла, Сама̀ огра̀блена̀ собо̀й.</t>
  </si>
  <si>
    <t>3f4e5a4b90ff8973b4fcf7a85cf45ff0:3:7</t>
  </si>
  <si>
    <t>взлет</t>
  </si>
  <si>
    <t>Неѝстовы̀ми</t>
  </si>
  <si>
    <t>взлѐтамѝ порта̀лов Прочь о̀т землѝ стремѝлся</t>
  </si>
  <si>
    <t>М. А. Волошин. Космос («Созвездьями мерцавшее чело…») (12.06.1923)</t>
  </si>
  <si>
    <t>М. А. Волошин</t>
  </si>
  <si>
    <t>Космос («Созвездьями мерцавшее чело…»)</t>
  </si>
  <si>
    <t>12.06.1923</t>
  </si>
  <si>
    <t>Неѝстовы̀ми взлѐтамѝ порта̀лов Прочь о̀т землѝ стремѝлся чѐловѐк.</t>
  </si>
  <si>
    <t>54205416eca15e2d8b2390e515d2aa71:37:0</t>
  </si>
  <si>
    <t>Бодлѐр с</t>
  </si>
  <si>
    <t>Марѝной нам у̀каза̀ли пу̀ть.</t>
  </si>
  <si>
    <t>Т. Ю. Кибиров. Ibid («Куда ж нам плыть? Бодлер с неистовой Мариной…») (1998-1999)</t>
  </si>
  <si>
    <t>Т. Ю. Кибиров</t>
  </si>
  <si>
    <t>Ibid («Куда ж нам плыть? Бодлер с неистовой Мариной…»)</t>
  </si>
  <si>
    <t>1998-1999</t>
  </si>
  <si>
    <t>Бодлѐр с неѝстово̀й Марѝной нам у̀каза̀ли пу̀ть.</t>
  </si>
  <si>
    <t>fffe8fd24ffca95b014b690ac2ddd724:2:2</t>
  </si>
  <si>
    <t>Галилей</t>
  </si>
  <si>
    <t>Га̀лилѐй,</t>
  </si>
  <si>
    <t>и зо̀ркий, вы̀шиб двѐри, Размы̀кал сво̀ды</t>
  </si>
  <si>
    <t>М. А. Волошин. Таноб («От Иоанна Лествичника чтенье…») (16.05.1926)</t>
  </si>
  <si>
    <t>Таноб («От Иоанна Лествичника чтенье…»)</t>
  </si>
  <si>
    <t>16.05.1926</t>
  </si>
  <si>
    <t>Га̀лилѐй, Неѝстовы̀й и зо̀ркий, вы̀шиб двѐри, Размы̀кал сво̀ды, кла̀дку ра̀змета̀л Напо̀ристы̀й и до̀скона̀льный Кѐплер, А Нью̀тон ― Да̀нтов Ко̀смос, ка̀к чуло̀к Распя̀лив, вы̀воро̀тил на̀изна̀нку.</t>
  </si>
  <si>
    <t>b0a62c7efcd38032033c95c20483207b:40:1</t>
  </si>
  <si>
    <t>цветенье</t>
  </si>
  <si>
    <t>во̀дораздѐла, До вершѝны велѝкой весны̀, До</t>
  </si>
  <si>
    <t>неѝстового</t>
  </si>
  <si>
    <t>цветѐнья Остава̀лось лишь ра̀з вздохну̀ть……………………..</t>
  </si>
  <si>
    <t>А. А. Ахматова. «De profundis! — Мое поколенье…» (23.03.1944)</t>
  </si>
  <si>
    <t>А. А. Ахматова</t>
  </si>
  <si>
    <t>«De profundis! — Мое поколенье…»</t>
  </si>
  <si>
    <t>23.03.1944</t>
  </si>
  <si>
    <t>Наше бы̀ло не ко̀нчено дѐло, Наши бы̀ли часы̀ сочтены̀, До жела̀нного во̀дораздѐла, До вершѝны велѝкой весны̀, До неѝстового цветѐнья Остава̀лось лишь ра̀з вздохну̀ть……………………..</t>
  </si>
  <si>
    <t>6a380aea27eba4ce476a438522349a12:3:17</t>
  </si>
  <si>
    <t>имя</t>
  </si>
  <si>
    <t>похмѐлья, Сумасбро̀дно и ча̀сто навзры̀д лепечу̀</t>
  </si>
  <si>
    <t>Неѝстовое</t>
  </si>
  <si>
    <t>ѝмя Ю̀лии.</t>
  </si>
  <si>
    <t>В. Г. Шершеневич. Головокружение душ («Под сеокудрую пудру сумерек — канавы дневных морщин…») (1923)</t>
  </si>
  <si>
    <t>В. Г. Шершеневич</t>
  </si>
  <si>
    <t>Головокружение душ («Под сеокудрую пудру сумерек — канавы дневных морщин…»)</t>
  </si>
  <si>
    <t>Ка̀к папиро̀ской горя̀щей, поду̀шку лбо̀м прожига̀я в ночѝ, Сквозь зелѐное днѝще похмѐлья, Сумасбро̀дно и ча̀сто навзры̀д лепечу̀ Неѝстовое ѝмя Ю̀лии.</t>
  </si>
  <si>
    <t>384b9decd1d75b8a62f4cdf4cc5a649a:21:17</t>
  </si>
  <si>
    <t>оса</t>
  </si>
  <si>
    <t>и во̀здух, в зрѝмую̀ спира̀ль закру̀ченны̀й</t>
  </si>
  <si>
    <t>осо̀ю.</t>
  </si>
  <si>
    <t>Б. А. Ахмадулина. «Опять сентябрь, как тьму времен назад…» (1973)</t>
  </si>
  <si>
    <t>«Опять сентябрь, как тьму времен назад…»</t>
  </si>
  <si>
    <t>Мне нѐкого̀ спросѝть: а нѐ пора̀ ль списа̀ть в тетра̀дь ― с послѐднею̀ росо̀ю траву̀ и во̀здух, в зрѝмую̀ спира̀ль закру̀ченны̀й неѝстово̀й осо̀ю.</t>
  </si>
  <si>
    <t>e9f0e68d10af8efc4b17c2bccd2495e0:4:20</t>
  </si>
  <si>
    <t>благовест</t>
  </si>
  <si>
    <t>Под</t>
  </si>
  <si>
    <t>бла̀говест э̀того хра̀ма, В Высшем пѐдагогѝческом</t>
  </si>
  <si>
    <t>М. А. Тарловский. Фергана («Проезжая Аральской полупустыней…») (09.03.1931)</t>
  </si>
  <si>
    <t>Фергана («Проезжая Аральской полупустыней…»)</t>
  </si>
  <si>
    <t>09.03.1931</t>
  </si>
  <si>
    <t>Под неѝстовый бла̀говест э̀того хра̀ма, В Высшем пѐдагогѝческом институ̀те Полтора̀ста узбѐков учѝлись упря̀мо, Рылись в кнѝгах, дока̀пываясь до су̀ти.</t>
  </si>
  <si>
    <t>eea4b94294a1b0c0b23d1ea437c64549:25:1</t>
  </si>
  <si>
    <t>нѐнавѝсти лѝла: В ней бу̀шева̀ла я̀рь ―</t>
  </si>
  <si>
    <t>сѝла. 27 марта 1952</t>
  </si>
  <si>
    <t>Е. Л. Кропивницкий. Тварь («Жила на свете тварь…») (1952)</t>
  </si>
  <si>
    <t>Тварь («Жила на свете тварь…»)</t>
  </si>
  <si>
    <t>А я̀ростна̀я тва̀рь Яд нѐнавѝсти лѝла: В ней бу̀шева̀ла я̀рь ― Неѝстова̀я сѝла. 27 марта 1952</t>
  </si>
  <si>
    <t>c44931bc153fd3e082b0da98d6746d48:4:10</t>
  </si>
  <si>
    <t>верлибр</t>
  </si>
  <si>
    <t>горя̀, болга̀рин Ца̀нев чита̀л нам сво̀й</t>
  </si>
  <si>
    <t>верлѝбр:</t>
  </si>
  <si>
    <t>Е. А. Евтушенко. Ночь поэзии («Скрипело солнце на крюке у крана…») [Братская ГЭС, 24] (1965)</t>
  </si>
  <si>
    <t>Ночь поэзии («Скрипело солнце на крюке у крана…»)</t>
  </si>
  <si>
    <t>И, чѐрноѐ таѐжноѐ мерца̀нье глаза̀ми Ро̀беспьѐра про̀сверлѝв, бледнѐя ѝ горя̀, болга̀рин Ца̀нев чита̀л нам сво̀й неѝстовы̀й верлѝбр:</t>
  </si>
  <si>
    <t>7855360cee534282fcc7683e51fc711c:105:15</t>
  </si>
  <si>
    <t>что-нибудь</t>
  </si>
  <si>
    <t>тѐл удруча̀ет пора̀ сыгра̀ть что-нибудь воѐнное</t>
  </si>
  <si>
    <t>неѝстовое</t>
  </si>
  <si>
    <t>на̀м нечеловѐческое врѐжьте нѐ на изно̀с</t>
  </si>
  <si>
    <t>А. П. Цветков. «рабочий комплект солнечная система…» (1985)</t>
  </si>
  <si>
    <t>А. П. Цветков</t>
  </si>
  <si>
    <t>«рабочий комплект солнечная система…»</t>
  </si>
  <si>
    <t>му̀зыка му̀дрого а̀вторитѐта мѐди встать навы̀тяжку под еѐ безусло̀вные зву̀ки эллиптѝческое вращѐние тѐл удруча̀ет пора̀ сыгра̀ть что-нибудь воѐнное неѝстовое на̀м нечеловѐческое врѐжьте нѐ на изно̀с же гоня̀ть э̀ту систѐму</t>
  </si>
  <si>
    <t>91c13a66200c4f8750ee2686a72e9762:2:18</t>
  </si>
  <si>
    <t>взвод</t>
  </si>
  <si>
    <t>поро̀й в ата̀ку, в ата̀ку бежа̀л</t>
  </si>
  <si>
    <t>взво̀д молодо̀й.</t>
  </si>
  <si>
    <t>О. Ф. Берггольц. Песня о Леониде Коротких («О нем говорили — «наш»…») (1941)</t>
  </si>
  <si>
    <t>Песня о Леониде Коротких («О нем говорили — «наш»…»)</t>
  </si>
  <si>
    <t>Я пѐсню веду̀ с рубежа̀, отку̀да вечѐрней поро̀й в ата̀ку, в ата̀ку бежа̀л неѝстовый взво̀д молодо̀й.</t>
  </si>
  <si>
    <t>20dbebc79230599eec40beab20435b27:7:13</t>
  </si>
  <si>
    <t>липа</t>
  </si>
  <si>
    <t>растение</t>
  </si>
  <si>
    <t>О ро̀дина, ро̀дина, дух</t>
  </si>
  <si>
    <t>лѝп, шипо̀вника шѝп, тра̀вы-травѝнки, бы̀ли</t>
  </si>
  <si>
    <t>А. Н. Николев (Егунов). «О родина, родина…» [Беспредметная юность, 12] (1933-1936)</t>
  </si>
  <si>
    <t>А. Н. Николев (Егунов)</t>
  </si>
  <si>
    <t>«О родина, родина…»</t>
  </si>
  <si>
    <t>1933-1936</t>
  </si>
  <si>
    <t>О ро̀дина, ро̀дина, дух неѝстовых лѝп, шипо̀вника шѝп, тра̀вы-травѝнки, бы̀ли-былѝнки и путѝ-тропѝнки ―</t>
  </si>
  <si>
    <t>5230c3be160da7cfbd7dd7c4612c8460:2:4</t>
  </si>
  <si>
    <t>печаль</t>
  </si>
  <si>
    <t>Ѝ провѝдческу̀ю ѐресь в</t>
  </si>
  <si>
    <t>печа̀ли за̀бубнѝт, на скрѝпочкѐ опла̀чет врѐмена̀</t>
  </si>
  <si>
    <t>Б. Ш. Кенжеев. «Любому веку нужен свой язык…» (1990-2000)</t>
  </si>
  <si>
    <t>Б. Ш. Кенжеев</t>
  </si>
  <si>
    <t>«Любому веку нужен свой язык…»</t>
  </si>
  <si>
    <t>1990-2000</t>
  </si>
  <si>
    <t>Ѝ провѝдческу̀ю ѐресь в неѝстово̀й печа̀ли за̀бубнѝт, на скрѝпочкѐ опла̀чет врѐмена̀ антѝчныѐ, чтоб пу̀блика̀ не зна̀ла его̀ в лицо̀ ― и мо̀лча ру̀хнет на̀ перро̀не Ца̀рскосѐльского̀ вокза̀ла.</t>
  </si>
  <si>
    <t>c0fa327efe050fb211c3b7f568670643:5:4</t>
  </si>
  <si>
    <t>дело</t>
  </si>
  <si>
    <t>дѐдом где в ма̀рте плата̀ны черны̀</t>
  </si>
  <si>
    <t>за̀нятый дѐлом моло̀же и лу̀чше чем</t>
  </si>
  <si>
    <t>А. П. Цветков. «голодный глоток нембутала…» (1985)</t>
  </si>
  <si>
    <t>«голодный глоток нембутала…»</t>
  </si>
  <si>
    <t>голо̀дный глото̀к нембута̀ла кладбѝщенской глѝны разрѐз нам то̀лько молвы̀ не хвата̀ло что да̀нченко э̀тот воскрѐс он жѝл на асбѐстовой с дѐдом где в ма̀рте плата̀ны черны̀ неѝстовым за̀нятый дѐлом моло̀же и лу̀чше чем мы̀ строчѝл манифѐст на машѝнке зимо̀й из дурдо̀ма удра̀л и у̀мер почтѝ по ошѝбке за на̀с принима̀я уда̀р</t>
  </si>
  <si>
    <t>a62ab0271fdd797c10135eb90120a8f3:0:26</t>
  </si>
  <si>
    <t>догадка</t>
  </si>
  <si>
    <t>Что го̀рше</t>
  </si>
  <si>
    <t>дѐтских дога̀док, Какѝе проро̀чества?</t>
  </si>
  <si>
    <t>А. А. Тарковский. Отрывок («А все-таки жалко, что юность моя…») (1947)</t>
  </si>
  <si>
    <t>А. А. Тарковский</t>
  </si>
  <si>
    <t>Отрывок («А все-таки жалко, что юность моя…»)</t>
  </si>
  <si>
    <t>Что го̀рше неѝстовых дѐтских дога̀док, Какѝе проро̀чества?</t>
  </si>
  <si>
    <t>6e88b8876d43b043fcc7499fbaf6c5d1:5:2</t>
  </si>
  <si>
    <t>холод</t>
  </si>
  <si>
    <t>Го̀сподѝ, я нѝкогда̀ не до̀ма, Хо̀лодо̀м</t>
  </si>
  <si>
    <t>влеко̀ма.</t>
  </si>
  <si>
    <t>Е. Ю. Кузьмина-Караваева. «Вечно громоздить на встречу встречу…» (1928-1937)</t>
  </si>
  <si>
    <t>«Вечно громоздить на встречу встречу…»</t>
  </si>
  <si>
    <t>Го̀сподѝ, я нѝкогда̀ не до̀ма, Хо̀лодо̀м неѝстовы̀м влеко̀ма.</t>
  </si>
  <si>
    <t>56b31d40a416537f775ea98bb8a1e0ac:7:6</t>
  </si>
  <si>
    <t>разбег</t>
  </si>
  <si>
    <t>И та̀к</t>
  </si>
  <si>
    <t>неѝстовы̀</t>
  </si>
  <si>
    <t>на сѝнем Разбѐги о̀гненны̀х стволо̀в, И</t>
  </si>
  <si>
    <t>Б. Л. Пастернак. Сосны («В траве, меж диких бальзаминов…») (1941)</t>
  </si>
  <si>
    <t>Б. Л. Пастернак</t>
  </si>
  <si>
    <t>Сосны («В траве, меж диких бальзаминов…»)</t>
  </si>
  <si>
    <t>И та̀к неѝстовы̀ на сѝнем Разбѐги о̀гненны̀х стволо̀в, И мы̀ так до̀лго ру̀к не вы̀нем Из-по̀д зало̀мленны̀х голо̀в,</t>
  </si>
  <si>
    <t>e453e94923f80a1ebd36c0dac4313e5a:7:2</t>
  </si>
  <si>
    <t>высь</t>
  </si>
  <si>
    <t>Чтоб лу̀ны твоѝх ослепѝтельных гла̀з С</t>
  </si>
  <si>
    <t>вы̀сей блесну̀ли на на̀с И что̀бы</t>
  </si>
  <si>
    <t>А. Л. Хвостенко : А. Г. Волохонский. Касыда министру культуры («К тебе припадаем, Министр Культуры…») (1960-1995)</t>
  </si>
  <si>
    <t>А. Л. Хвостенко : А. Г. Волохонский</t>
  </si>
  <si>
    <t>1936, 1940</t>
  </si>
  <si>
    <t>Касыда министру культуры («К тебе припадаем, Министр Культуры…»)</t>
  </si>
  <si>
    <t>1960-1995</t>
  </si>
  <si>
    <t>К твоѝм башмака̀м мы склоня̀сь приника̀ем И дѐргаем ѝх, и шнурка̀ми игра̀ем Чтоб лу̀ны твоѝх ослепѝтельных гла̀з С неѝстовых вы̀сей блесну̀ли на на̀с И что̀бы ушѐй твоих пра̀ведный ру̀пор Скользну̀л с одобрѐньем по на̀шему кру̀пу И са̀мый наш во̀пль донѐсшись к тебѐ Служѝл к поощрѐнию в на̀шей судьбѐ.</t>
  </si>
  <si>
    <t>8128f692106664570f9bdd9835e25d1b:2:18</t>
  </si>
  <si>
    <t>царь</t>
  </si>
  <si>
    <t>ка̀мня вы̀жег кто̀ из тьмы̀ прогна̀л</t>
  </si>
  <si>
    <t>ца̀рь мона̀рхиѝ марты̀шек до̀ж респу̀бликѝ дантѝстов</t>
  </si>
  <si>
    <t>А. П. Цветков. «жизнь больному не убыток…» (2004-2005)</t>
  </si>
  <si>
    <t>«жизнь больному не убыток…»</t>
  </si>
  <si>
    <t>2004-2005</t>
  </si>
  <si>
    <t>кто̀ же на̀с из ка̀мня вы̀жег кто̀ из тьмы̀ прогна̀л неѝстов ца̀рь мона̀рхиѝ марты̀шек до̀ж респу̀бликѝ дантѝстов</t>
  </si>
  <si>
    <t>600f1e9f4d6dac846675a40ebf5be033:4:10</t>
  </si>
  <si>
    <t>месса</t>
  </si>
  <si>
    <t>И фѐвраля̀</t>
  </si>
  <si>
    <t>мѐсса На по̀лнедѐли ра̀зведѐт хоры̀.</t>
  </si>
  <si>
    <t>Д. Самойлов. «Вдруг обоймут большие шумы леса…» (1969)</t>
  </si>
  <si>
    <t>«Вдруг обоймут большие шумы леса…»</t>
  </si>
  <si>
    <t>И фѐвраля̀ неѝстова̀я мѐсса На по̀лнедѐли ра̀зведѐт хоры̀.</t>
  </si>
  <si>
    <t>2addfd3e893bca3861ed5e06b2579cb8:1:2</t>
  </si>
  <si>
    <t>язык</t>
  </si>
  <si>
    <t>Но̀ так до̀лго бы̀л</t>
  </si>
  <si>
    <t>За̀зывно̀й язы̀к, Пѐли брѝчки ко̀лонѝстов Ѝ</t>
  </si>
  <si>
    <t>С. И. Липкин. «Я нетрудной не дал дани…» (1935)</t>
  </si>
  <si>
    <t>С. И. Липкин</t>
  </si>
  <si>
    <t>«Я нетрудной не дал дани…»</t>
  </si>
  <si>
    <t>Но̀ так до̀лго бы̀л неѝстов За̀зывно̀й язы̀к, Пѐли брѝчки ко̀лонѝстов Ѝ стона̀л слепо̀й, Цѐх развѐшива̀л иго̀льный Пѐстрый сво̀й това̀р, Ѝ сортѝр восьмѝуго̀льный По̀средѝ стоя̀л.</t>
  </si>
  <si>
    <t>d894a373927c70d2cae0ddfad8a16ed8:5:4</t>
  </si>
  <si>
    <t>девятка</t>
  </si>
  <si>
    <t>Неѝстовая</t>
  </si>
  <si>
    <t>девя̀тка, а во главѐ ее Мусагѐт</t>
  </si>
  <si>
    <t>Е. Ф. Сабуров. «Неистовая девятка, а во главе ее Мусагет Маслюков:…» [Третья поэма, 10] (2006-2009)</t>
  </si>
  <si>
    <t>«Неистовая девятка, а во главе ее Мусагет Маслюков:…»</t>
  </si>
  <si>
    <t>Неѝстовая девя̀тка, а во главѐ ее Мусагѐт Маслюко̀в: Минавиапро̀м, Минсудпро̀м, Минма̀ш, а над Минма̀шем Ура̀ния ― или Ура̀ния над Минсредма̀шем?</t>
  </si>
  <si>
    <t>a839d43efaf1ec0e8fdbc97d6a9137a7:1:0</t>
  </si>
  <si>
    <t>свистопляска</t>
  </si>
  <si>
    <t>свѝстопля̀ска Холо̀дных ѝнферна̀льных лѐт, Невня̀тная̀ девѝчья</t>
  </si>
  <si>
    <t>В. Е. Щировский. «Убийства, обыски, кочевья…» (1929)</t>
  </si>
  <si>
    <t>В. Е. Щировский</t>
  </si>
  <si>
    <t>«Убийства, обыски, кочевья…»</t>
  </si>
  <si>
    <t>Неѝстова̀я свѝстопля̀ска Холо̀дных ѝнферна̀льных лѐт, Невня̀тная̀ девѝчья ла̀ска…</t>
  </si>
  <si>
    <t>4e266fa68cb7bdf1becea40ef1d94093:7:0</t>
  </si>
  <si>
    <t>Не у̀держа̀ть уздо̀й желѐзной Его̀</t>
  </si>
  <si>
    <t>полѐт.</t>
  </si>
  <si>
    <t>С. С. Бехтеев. Конь красный («Как зверь из клетки вековой…») (1917-1954)</t>
  </si>
  <si>
    <t>Конь красный («Как зверь из клетки вековой…»)</t>
  </si>
  <si>
    <t>Не у̀держа̀ть уздо̀й желѐзной Его̀ неѝстовы̀й полѐт.</t>
  </si>
  <si>
    <t>41c57917ef476db2e9e5afde649892c9:7:5</t>
  </si>
  <si>
    <t>пляс</t>
  </si>
  <si>
    <t>лучѝ ― Пля̀шет но̀чь, и пля̀с еѐ</t>
  </si>
  <si>
    <t>О̀т землѝ небѐс не о̀тличѝть.</t>
  </si>
  <si>
    <t>Р. Ч. Мандельштам. Ночь листопада («До утра не заперты ограды…») (1954)</t>
  </si>
  <si>
    <t>Р. Ч. Мандельштам</t>
  </si>
  <si>
    <t>Ночь листопада («До утра не заперты ограды…»)</t>
  </si>
  <si>
    <t>Ѝ летя̀т сверка̀ющѝе лѝстья, По̀д нога̀ми ― звѐздныѐ лучѝ ― Пля̀шет но̀чь, и пля̀с еѐ неѝстов О̀т землѝ небѐс не о̀тличѝть.</t>
  </si>
  <si>
    <t>b1a1f5ce2ca51699d9dc6db483a18c67:3:13</t>
  </si>
  <si>
    <t>звезда</t>
  </si>
  <si>
    <t>небесное тело</t>
  </si>
  <si>
    <t>Огро̀мныѐ</t>
  </si>
  <si>
    <t>неѝстовы̀е</t>
  </si>
  <si>
    <t>звѐзды Прорѐзыва̀ют мглу̀ тыся̀челѐтий.</t>
  </si>
  <si>
    <t>Ю. Н. Верховский. «Завспоминаешься — и до того…» (1921-1926)</t>
  </si>
  <si>
    <t>Ю. Н. Верховский</t>
  </si>
  <si>
    <t>«Завспоминаешься — и до того…»</t>
  </si>
  <si>
    <t>1921-1926</t>
  </si>
  <si>
    <t>Пусты̀х ночѐй чернѐюща̀я сѝнь. Огро̀мныѐ неѝстовы̀е звѐзды Прорѐзыва̀ют мглу̀ тыся̀челѐтий. А в э̀той мглѐ ― непо̀стижѝмый Сфѝнкс.</t>
  </si>
  <si>
    <t>21dfff83dc3a9c25b4a7df7b1ac3762d:4:1</t>
  </si>
  <si>
    <t>ярость</t>
  </si>
  <si>
    <t>нѐожѝданно̀ пришё̀л на на̀с двоѝх в</t>
  </si>
  <si>
    <t>я̀рость: «Еу̀хенѝо, мы̀ пьём ѝ жрём</t>
  </si>
  <si>
    <t>Е. А. Евтушенко. Голубь в Сантьяго («Усталость самого измученного тела…») (1978)</t>
  </si>
  <si>
    <t>Голубь в Сантьяго («Усталость самого измученного тела…»)</t>
  </si>
  <si>
    <t>Когда̀ мы пѝли вмѐсте «Ко̀ламо̀но» («Хвост о̀безья̀ны» ― в то̀чном пѐрево̀де), смесь а̀дскую̀, где во̀дка с мо̀локо̀м, то Па̀нчо нѐожѝданно̀ пришё̀л на на̀с двоѝх в неѝстову̀ю я̀рость: «Еу̀хенѝо, мы̀ пьём ѝ жрём с то̀бой, а на̀ш наро̀д чилѝйский го̀лода̀ет!» ―</t>
  </si>
  <si>
    <t>ac630e1cdab1a9a69f615ca925778b7c:745:24</t>
  </si>
  <si>
    <t>шаг</t>
  </si>
  <si>
    <t>Гражда̀нской войны̀ воплощѐнье, Но цѝфры стеснѝли</t>
  </si>
  <si>
    <t>ша̀г И пла̀н обузда̀л нетерпѐнье.</t>
  </si>
  <si>
    <t>М. А. Тарловский. «Спокойным расчетом сдавили бока…» (03.11.1929)</t>
  </si>
  <si>
    <t>«Спокойным расчетом сдавили бока…»</t>
  </si>
  <si>
    <t>03.11.1929</t>
  </si>
  <si>
    <t>Он ― ду̀х револю̀ций, рога̀тый вожа̀к, Гражда̀нской войны̀ воплощѐнье, Но цѝфры стеснѝли неѝстовый ша̀г И пла̀н обузда̀л нетерпѐнье.</t>
  </si>
  <si>
    <t>bc5f7632b0967a67e5bceb05d057fdbf:1:11</t>
  </si>
  <si>
    <t>доспех</t>
  </si>
  <si>
    <t>в</t>
  </si>
  <si>
    <t>сатѝновы̀й доспѐх, стесня̀ющѝй огро̀мный му̀скул го̀рла</t>
  </si>
  <si>
    <t>Б. А. Ахмадулина. Клянусь («Тем летним снимком: на крыльце чужом…») (1968)</t>
  </si>
  <si>
    <t>Клянусь («Тем летним снимком: на крыльце чужом…»)</t>
  </si>
  <si>
    <t>в неѝстовы̀й сатѝновы̀й доспѐх, стесня̀ющѝй огро̀мный му̀скул го̀рла, так ѝ сидѝшь, ужѐ отбы̀в, допѐв труд ло̀шадѝный го̀лода̀ и го̀ря.</t>
  </si>
  <si>
    <t>2c7d6d915fdb14b4e8080e4458668c1c:4:1</t>
  </si>
  <si>
    <t>высота</t>
  </si>
  <si>
    <t>параметр</t>
  </si>
  <si>
    <t>напрямѝк Те, кото̀рыми я̀ростно по̀велева̀ла Та</t>
  </si>
  <si>
    <t>Неѝстовая̀</t>
  </si>
  <si>
    <t>высота̀ утопѝческого̀ идеа̀ла, Отражѐнная в стѝхотворѐниях</t>
  </si>
  <si>
    <t>А. П. Межиров. Через полвека («Время срыло Олимп / так, / что Данта / сравняло / с Демьяном…») (1989)</t>
  </si>
  <si>
    <t>Через полвека («Время срыло Олимп / так, / что Данта / сравняло / с Демьяном…»)</t>
  </si>
  <si>
    <t>Но в его̀ филосо̀фских мета̀форах смы̀сла не у̀разумѐли А, точнѐе воспрѝняли ѝх напрямѝк Те, кото̀рыми я̀ростно по̀велева̀ла Та Неѝстовая̀ высота̀ утопѝческого̀ идеа̀ла, Отражѐнная в стѝхотворѐниях ра̀нних моѝх.</t>
  </si>
  <si>
    <t>aefb303e083d03c395e5e92bc4f31922:10:18</t>
  </si>
  <si>
    <t>Дантон</t>
  </si>
  <si>
    <t>был я̀ростны̀м и цѐлым, Бы̀л живы̀м</t>
  </si>
  <si>
    <t>Данто̀н.</t>
  </si>
  <si>
    <t>А. А. Баркова. Дантон («Черную я вижу гильотину…») (28.10.1953-29.10.1953)</t>
  </si>
  <si>
    <t>А. А. Баркова</t>
  </si>
  <si>
    <t>Дантон («Черную я вижу гильотину…»)</t>
  </si>
  <si>
    <t>28.10.1953-29.10.1953</t>
  </si>
  <si>
    <t>Нѐкогда̀ был я̀ростны̀м и цѐлым, Бы̀л живы̀м неѝстовы̀й Данто̀н.</t>
  </si>
  <si>
    <t>2ef797c31ca687e76a41ffdbdde47df7:8:7</t>
  </si>
  <si>
    <t>лицо</t>
  </si>
  <si>
    <t>ѝ не снѝтся, Как сты̀нут за̀мертво̀</t>
  </si>
  <si>
    <t>лѝца Под тя̀жким взгля̀дом у̀лично̀го вздо̀ра.</t>
  </si>
  <si>
    <t>В. А. Мамченко. «Все тот же день всегда и снова…» (1920-1936)</t>
  </si>
  <si>
    <t>В. А. Мамченко</t>
  </si>
  <si>
    <t>«Все тот же день всегда и снова…»</t>
  </si>
  <si>
    <t>1920-1936</t>
  </si>
  <si>
    <t>Вот в лѝпком хо̀лодѐ и снѝтся ― ѝ не снѝтся, Как сты̀нут за̀мертво̀ неѝстовы̀е лѝца Под тя̀жким взгля̀дом у̀лично̀го вздо̀ра.</t>
  </si>
  <si>
    <t>f6643c0de323ce638a9bbee14888776f:4:12</t>
  </si>
  <si>
    <t>вертеж</t>
  </si>
  <si>
    <t>Ка̀к он</t>
  </si>
  <si>
    <t>над кря̀жами кры̀ш ― Тво̀й золотѝстый вертѐж</t>
  </si>
  <si>
    <t>И. В. Елагин. «Какая-то чушь, какая-то блажь…» (1976-1982)</t>
  </si>
  <si>
    <t>«Какая-то чушь, какая-то блажь…»</t>
  </si>
  <si>
    <t>1976-1982</t>
  </si>
  <si>
    <t>Ка̀к он неѝстов над кря̀жами кры̀ш ― Тво̀й золотѝстый вертѐж и кутѐж!</t>
  </si>
  <si>
    <t>5dbc6acde6616e4b61fabf55efe75b42:4:2</t>
  </si>
  <si>
    <t>труд</t>
  </si>
  <si>
    <t>деятельность</t>
  </si>
  <si>
    <t>мо̀лодости вложѝла хоть-ма̀лую ка̀плю в</t>
  </si>
  <si>
    <t>тру̀д, когда̀ ленингра̀дская «Э̀лектросѝла» сдава̀ла машѝну</t>
  </si>
  <si>
    <t>О. Ф. Берггольц. Украина («Ты с детства мне в сердце вошла, Украина…») (22.05.1954)</t>
  </si>
  <si>
    <t>Украина («Ты с детства мне в сердце вошла, Украина…»)</t>
  </si>
  <si>
    <t>22.05.1954</t>
  </si>
  <si>
    <t>Я ра̀да, что в мо̀лодости вложѝла хоть-ма̀лую ка̀плю в неѝстовый тру̀д, когда̀ ленингра̀дская «Э̀лектросѝла» сдава̀ла машѝну Большо̀му Днепру̀.</t>
  </si>
  <si>
    <t>f5e3ebea194ca60cd3633881c720a3dc:7:10</t>
  </si>
  <si>
    <t>фабула</t>
  </si>
  <si>
    <t>лежа̀щий на̀ окнѐ, Как бу̀дто фа̀булу̀</t>
  </si>
  <si>
    <t>неѝстовую</t>
  </si>
  <si>
    <t>Перѐсказа̀ть мечта̀ет мнѐ, Так бы̀стро, вѐтрено̀</t>
  </si>
  <si>
    <t>А. С. Кушнер. «Так быстро ветер перелистывает…» (2000-2005)</t>
  </si>
  <si>
    <t>«Так быстро ветер перелистывает…»</t>
  </si>
  <si>
    <t>Так бы̀стро вѐтер пѐрелѝстывает Рома̀н, лежа̀щий на̀ окнѐ, Как бу̀дто фа̀булу̀ неѝстовую Перѐсказа̀ть мечта̀ет мнѐ, Так бы̀стро, вѐтрено̀, мечта̀тельно, Така̀я нѐга, бла̀года̀ть, Что ѝ чита̀ть нео̀бяза̀тельно, Доста̀точно̀ перѐлиста̀ть.</t>
  </si>
  <si>
    <t>b9eb3170f0bf448fa7507bf02d22eb3c:0:11</t>
  </si>
  <si>
    <t>кру̀жит снѐг, ― И вно̀вь салю̀т в</t>
  </si>
  <si>
    <t>Выхо̀дим мы̀ туда̀, где кру̀жит снѐг, ― И вно̀вь салю̀т в неѝстово̀м полѐте Шипя̀щих стра̀стных ра̀дужны̀х огнѐй.</t>
  </si>
  <si>
    <t>6414a95ec157a790d9be8b0ef8ae8277:129:10</t>
  </si>
  <si>
    <t>ты</t>
  </si>
  <si>
    <t>Бу̀дь</t>
  </si>
  <si>
    <t>ѝ суро̀в.</t>
  </si>
  <si>
    <t>Г. А. Глинка. Напутствие («В бочку меда дегтя ложку…») (1953-1968)</t>
  </si>
  <si>
    <t>Напутствие («В бочку меда дегтя ложку…»)</t>
  </si>
  <si>
    <t>1953-1968</t>
  </si>
  <si>
    <t>Что̀ же, мо̀жешь ста̀ть поэ̀том. Бу̀дь неѝстов ѝ суро̀в. Стро̀го вы̀полня̀й завѐты Вѐлича̀йших ма̀стеро̀в.</t>
  </si>
  <si>
    <t>be4f8a1a3f99a947b793abe13d34363c:5:1</t>
  </si>
  <si>
    <t>лай</t>
  </si>
  <si>
    <t>чернѐя, И бого̀в проклина̀ть хрѝплым своѝм</t>
  </si>
  <si>
    <t>ла̀ем.</t>
  </si>
  <si>
    <t>О. Э. Мандельштам. Прощание («Когда я свалюсь умирать под забором в какой-нибудь яме…») (1921-1929)</t>
  </si>
  <si>
    <t>Прощание («Когда я свалюсь умирать под забором в какой-нибудь яме…»)</t>
  </si>
  <si>
    <t>1921-1929</t>
  </si>
  <si>
    <t>И ны̀не я ― мѐртвый, босо̀й, вы̀сохшим тѐлом немѐя, До̀лжен висѐть – дождя̀ми, безжа̀лостным вѐтром терза̀ем, На̀ перепу̀тьи миро̀в в высо̀кой сушѝльне чернѐя, И бого̀в проклина̀ть хрѝплым своѝм неѝстовым ла̀ем.</t>
  </si>
  <si>
    <t>8407199362adc27d18d594109ee56afa:21:26</t>
  </si>
  <si>
    <t>во мнѐ ― не воды̀ взвыва̀ния, а</t>
  </si>
  <si>
    <t>ста̀чек рѐв.</t>
  </si>
  <si>
    <t>Е. А. Евтушенко. Ярмарка в Симбирске («Ярмарка! / В Симбирске ярмарка…») [Братская ГЭС, 8] (1965)</t>
  </si>
  <si>
    <t>Ярмарка в Симбирске («Ярмарка! / В Симбирске ярмарка…»)</t>
  </si>
  <si>
    <t>Вот я вѝжу: летя̀т воззва̀ния, уголь ― ма̀стеру-га̀ду в ро̀т, и во мнѐ ― не воды̀ взвыва̀ния, а неѝстовых ста̀чек рѐв.</t>
  </si>
  <si>
    <t>5e7a0759ea992027caabcaae9613ac81:77:17</t>
  </si>
  <si>
    <t>Браня̀сь на у̀лица̀х вечѐрних, Трубя̀</t>
  </si>
  <si>
    <t>похо̀д, Толпу̀ невѐрую̀щей чѐрни Зовѐт весѐлый</t>
  </si>
  <si>
    <t>Р. Ч. Мандельштам. Призыв («Давно поникшие знамена…») (1952-1960)</t>
  </si>
  <si>
    <t>Призыв («Давно поникшие знамена…»)</t>
  </si>
  <si>
    <t>1952-1960</t>
  </si>
  <si>
    <t>Браня̀сь на у̀лица̀х вечѐрних, Трубя̀ неѝстовы̀й похо̀д, Толпу̀ невѐрую̀щей чѐрни Зовѐт весѐлый До̀н-Кихо̀т.</t>
  </si>
  <si>
    <t>3a40b67c95703ba15c77c65f659772b8:2:5</t>
  </si>
  <si>
    <t>жилка</t>
  </si>
  <si>
    <t>А стѐпь от бѐркута̀ до кра̀снота̀ла</t>
  </si>
  <si>
    <t>жѝлкой трѐпета̀ла!</t>
  </si>
  <si>
    <t>И. Л. Сельвинский. Кокчетав («Республику свою мы знаем плохо…») (1954)</t>
  </si>
  <si>
    <t>Кокчетав («Республику свою мы знаем плохо…»)</t>
  </si>
  <si>
    <t>Про со̀н степно̀й, Азо̀вщину̀ проѐхав, Пленѝтельно̀ писа̀л когда̀-то Чѐхов; Иско̀лесѝв каза̀чий До̀н и Са̀л, Про ту̀ же дрѐму Шо̀лохо̀в писа̀л, ― А стѐпь от бѐркута̀ до кра̀снота̀ла Неѝстово̀ю жѝлкой трѐпета̀ла!</t>
  </si>
  <si>
    <t>1f5db52a965897a25383a6c7dde9573e:10:26</t>
  </si>
  <si>
    <t>ѝ упря̀м, горѝ, ого̀нь, горѝ.</t>
  </si>
  <si>
    <t>Семь бѐд ― одѝн отвѐт, одѝн отвѐт ― пустя̀к. Неѝстов ѝ упря̀м, горѝ, ого̀нь, горѝ. На смѐну дѐкабря̀м прихо̀дят я̀нварѝ.</t>
  </si>
  <si>
    <t>d6b77acd9ba4a9a0809e83b965b13123:7:0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</si>
</sst>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49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49" fontId="4" fillId="0" borderId="1" xfId="0" applyNumberFormat="1" applyFont="1" applyBorder="1"/>
    <xf numFmtId="0" fontId="3" fillId="0" borderId="0" xfId="0" applyFont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0" borderId="0" xfId="0" applyFont="1" applyAlignment="1">
      <alignment horizontal="right"/>
    </xf>
    <xf numFmtId="49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999"/>
  <sheetViews>
    <sheetView tabSelected="1" topLeftCell="A62" workbookViewId="0">
      <selection activeCell="H74" sqref="H74"/>
    </sheetView>
  </sheetViews>
  <sheetFormatPr defaultColWidth="12.6328125" defaultRowHeight="15.75" customHeight="1" x14ac:dyDescent="0.25"/>
  <cols>
    <col min="3" max="3" width="32.453125" customWidth="1"/>
    <col min="5" max="5" width="2.453125" customWidth="1"/>
    <col min="6" max="6" width="24.90625" customWidth="1"/>
  </cols>
  <sheetData>
    <row r="1" spans="1:27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5"/>
      <c r="Z1" s="5"/>
      <c r="AA1" s="5"/>
    </row>
    <row r="2" spans="1:27" ht="13" hidden="1" x14ac:dyDescent="0.3">
      <c r="A2" s="6" t="s">
        <v>118</v>
      </c>
      <c r="B2" s="7" t="s">
        <v>119</v>
      </c>
      <c r="C2" s="8" t="s">
        <v>120</v>
      </c>
      <c r="D2" s="9" t="s">
        <v>121</v>
      </c>
      <c r="E2" s="6"/>
      <c r="F2" s="10" t="s">
        <v>122</v>
      </c>
      <c r="G2" s="10" t="s">
        <v>123</v>
      </c>
      <c r="H2" s="7" t="s">
        <v>124</v>
      </c>
      <c r="I2" s="7">
        <v>1882</v>
      </c>
      <c r="J2" s="7" t="s">
        <v>125</v>
      </c>
      <c r="K2" s="11" t="s">
        <v>126</v>
      </c>
      <c r="L2" s="7" t="s">
        <v>127</v>
      </c>
      <c r="M2" s="7" t="s">
        <v>34</v>
      </c>
      <c r="N2" s="6"/>
      <c r="O2" s="6"/>
      <c r="P2" s="6"/>
      <c r="Q2" s="7">
        <v>2007</v>
      </c>
      <c r="R2" s="7" t="s">
        <v>35</v>
      </c>
      <c r="S2" s="7" t="s">
        <v>36</v>
      </c>
      <c r="T2" s="6"/>
      <c r="U2" s="7">
        <v>7</v>
      </c>
      <c r="V2" s="7">
        <v>85</v>
      </c>
      <c r="W2" s="10" t="s">
        <v>128</v>
      </c>
      <c r="X2" s="7" t="s">
        <v>129</v>
      </c>
      <c r="Y2" s="12"/>
      <c r="Z2" s="12"/>
      <c r="AA2" s="12"/>
    </row>
    <row r="3" spans="1:27" ht="13" hidden="1" x14ac:dyDescent="0.3">
      <c r="A3" s="6" t="s">
        <v>59</v>
      </c>
      <c r="B3" s="7" t="s">
        <v>50</v>
      </c>
      <c r="C3" s="8" t="s">
        <v>60</v>
      </c>
      <c r="D3" s="9" t="s">
        <v>61</v>
      </c>
      <c r="E3" s="6"/>
      <c r="F3" s="10" t="s">
        <v>62</v>
      </c>
      <c r="G3" s="10" t="s">
        <v>63</v>
      </c>
      <c r="H3" s="7" t="s">
        <v>44</v>
      </c>
      <c r="I3" s="7">
        <v>1895</v>
      </c>
      <c r="J3" s="7" t="s">
        <v>64</v>
      </c>
      <c r="K3" s="11" t="s">
        <v>65</v>
      </c>
      <c r="L3" s="7">
        <v>1924</v>
      </c>
      <c r="M3" s="7" t="s">
        <v>34</v>
      </c>
      <c r="N3" s="6"/>
      <c r="O3" s="6"/>
      <c r="P3" s="6"/>
      <c r="Q3" s="7">
        <v>1964</v>
      </c>
      <c r="R3" s="7" t="s">
        <v>35</v>
      </c>
      <c r="S3" s="7" t="s">
        <v>36</v>
      </c>
      <c r="T3" s="6"/>
      <c r="U3" s="7">
        <v>22</v>
      </c>
      <c r="V3" s="7">
        <v>325</v>
      </c>
      <c r="W3" s="10" t="s">
        <v>66</v>
      </c>
      <c r="X3" s="7" t="s">
        <v>67</v>
      </c>
      <c r="Y3" s="12"/>
      <c r="Z3" s="12"/>
      <c r="AA3" s="12"/>
    </row>
    <row r="4" spans="1:27" ht="13" hidden="1" x14ac:dyDescent="0.3">
      <c r="A4" s="6" t="s">
        <v>130</v>
      </c>
      <c r="B4" s="7" t="s">
        <v>131</v>
      </c>
      <c r="C4" s="8" t="s">
        <v>132</v>
      </c>
      <c r="D4" s="9" t="s">
        <v>27</v>
      </c>
      <c r="E4" s="6"/>
      <c r="F4" s="10" t="s">
        <v>133</v>
      </c>
      <c r="G4" s="10" t="s">
        <v>134</v>
      </c>
      <c r="H4" s="7" t="s">
        <v>135</v>
      </c>
      <c r="I4" s="7">
        <v>1903</v>
      </c>
      <c r="J4" s="7" t="s">
        <v>136</v>
      </c>
      <c r="K4" s="11" t="s">
        <v>65</v>
      </c>
      <c r="L4" s="7">
        <v>1925</v>
      </c>
      <c r="M4" s="7" t="s">
        <v>34</v>
      </c>
      <c r="N4" s="6"/>
      <c r="O4" s="6"/>
      <c r="P4" s="6"/>
      <c r="Q4" s="7">
        <v>1999</v>
      </c>
      <c r="R4" s="7" t="s">
        <v>35</v>
      </c>
      <c r="S4" s="7" t="s">
        <v>36</v>
      </c>
      <c r="T4" s="6"/>
      <c r="U4" s="7">
        <v>7</v>
      </c>
      <c r="V4" s="7">
        <v>141</v>
      </c>
      <c r="W4" s="10" t="s">
        <v>137</v>
      </c>
      <c r="X4" s="7" t="s">
        <v>138</v>
      </c>
      <c r="Y4" s="12"/>
      <c r="Z4" s="12"/>
      <c r="AA4" s="12"/>
    </row>
    <row r="5" spans="1:27" ht="13" hidden="1" x14ac:dyDescent="0.3">
      <c r="A5" s="6" t="s">
        <v>139</v>
      </c>
      <c r="B5" s="7" t="s">
        <v>140</v>
      </c>
      <c r="C5" s="8" t="s">
        <v>141</v>
      </c>
      <c r="D5" s="9" t="s">
        <v>142</v>
      </c>
      <c r="E5" s="6"/>
      <c r="F5" s="10" t="s">
        <v>143</v>
      </c>
      <c r="G5" s="10" t="s">
        <v>144</v>
      </c>
      <c r="H5" s="7" t="s">
        <v>145</v>
      </c>
      <c r="I5" s="7">
        <v>1899</v>
      </c>
      <c r="J5" s="7" t="s">
        <v>146</v>
      </c>
      <c r="K5" s="11" t="s">
        <v>65</v>
      </c>
      <c r="L5" s="7">
        <v>1924</v>
      </c>
      <c r="M5" s="7" t="s">
        <v>34</v>
      </c>
      <c r="N5" s="6"/>
      <c r="O5" s="6"/>
      <c r="P5" s="6"/>
      <c r="Q5" s="7">
        <v>2004</v>
      </c>
      <c r="R5" s="7" t="s">
        <v>35</v>
      </c>
      <c r="S5" s="7" t="s">
        <v>36</v>
      </c>
      <c r="T5" s="6"/>
      <c r="U5" s="7">
        <v>136</v>
      </c>
      <c r="V5" s="7">
        <v>1210</v>
      </c>
      <c r="W5" s="10" t="s">
        <v>147</v>
      </c>
      <c r="X5" s="7" t="s">
        <v>148</v>
      </c>
      <c r="Y5" s="12"/>
      <c r="Z5" s="12"/>
      <c r="AA5" s="12"/>
    </row>
    <row r="6" spans="1:27" ht="13" hidden="1" x14ac:dyDescent="0.3">
      <c r="A6" s="6" t="s">
        <v>196</v>
      </c>
      <c r="B6" s="7" t="s">
        <v>159</v>
      </c>
      <c r="C6" s="8" t="s">
        <v>197</v>
      </c>
      <c r="D6" s="9" t="s">
        <v>80</v>
      </c>
      <c r="E6" s="6"/>
      <c r="F6" s="10" t="s">
        <v>198</v>
      </c>
      <c r="G6" s="10" t="s">
        <v>199</v>
      </c>
      <c r="H6" s="7" t="s">
        <v>153</v>
      </c>
      <c r="I6" s="7">
        <v>1902</v>
      </c>
      <c r="J6" s="7" t="s">
        <v>200</v>
      </c>
      <c r="K6" s="11" t="s">
        <v>65</v>
      </c>
      <c r="L6" s="7" t="s">
        <v>201</v>
      </c>
      <c r="M6" s="7" t="s">
        <v>34</v>
      </c>
      <c r="N6" s="6"/>
      <c r="O6" s="6"/>
      <c r="P6" s="6"/>
      <c r="Q6" s="7">
        <v>2009</v>
      </c>
      <c r="R6" s="7" t="s">
        <v>35</v>
      </c>
      <c r="S6" s="7" t="s">
        <v>36</v>
      </c>
      <c r="T6" s="6"/>
      <c r="U6" s="7">
        <v>6</v>
      </c>
      <c r="V6" s="7">
        <v>86</v>
      </c>
      <c r="W6" s="10" t="s">
        <v>202</v>
      </c>
      <c r="X6" s="7" t="s">
        <v>203</v>
      </c>
      <c r="Y6" s="12"/>
      <c r="Z6" s="12"/>
      <c r="AA6" s="12"/>
    </row>
    <row r="7" spans="1:27" ht="13" hidden="1" x14ac:dyDescent="0.3">
      <c r="A7" s="6" t="s">
        <v>339</v>
      </c>
      <c r="B7" s="7"/>
      <c r="C7" s="8" t="s">
        <v>340</v>
      </c>
      <c r="D7" s="9" t="s">
        <v>27</v>
      </c>
      <c r="E7" s="6"/>
      <c r="F7" s="10" t="s">
        <v>341</v>
      </c>
      <c r="G7" s="10" t="s">
        <v>342</v>
      </c>
      <c r="H7" s="7" t="s">
        <v>343</v>
      </c>
      <c r="I7" s="7">
        <v>1889</v>
      </c>
      <c r="J7" s="7" t="s">
        <v>344</v>
      </c>
      <c r="K7" s="11" t="s">
        <v>65</v>
      </c>
      <c r="L7" s="7" t="s">
        <v>345</v>
      </c>
      <c r="M7" s="7" t="s">
        <v>34</v>
      </c>
      <c r="N7" s="6"/>
      <c r="O7" s="6"/>
      <c r="P7" s="6"/>
      <c r="Q7" s="6"/>
      <c r="R7" s="7" t="s">
        <v>346</v>
      </c>
      <c r="S7" s="7" t="s">
        <v>36</v>
      </c>
      <c r="T7" s="6"/>
      <c r="U7" s="7">
        <v>5</v>
      </c>
      <c r="V7" s="7">
        <v>73</v>
      </c>
      <c r="W7" s="10" t="s">
        <v>347</v>
      </c>
      <c r="X7" s="7" t="s">
        <v>348</v>
      </c>
      <c r="Y7" s="12"/>
      <c r="Z7" s="12"/>
      <c r="AA7" s="12"/>
    </row>
    <row r="8" spans="1:27" ht="13" hidden="1" x14ac:dyDescent="0.3">
      <c r="A8" s="6" t="s">
        <v>130</v>
      </c>
      <c r="B8" s="7" t="s">
        <v>131</v>
      </c>
      <c r="C8" s="8" t="s">
        <v>374</v>
      </c>
      <c r="D8" s="9" t="s">
        <v>27</v>
      </c>
      <c r="E8" s="6"/>
      <c r="F8" s="10" t="s">
        <v>375</v>
      </c>
      <c r="G8" s="10" t="s">
        <v>376</v>
      </c>
      <c r="H8" s="7" t="s">
        <v>135</v>
      </c>
      <c r="I8" s="7">
        <v>1903</v>
      </c>
      <c r="J8" s="7" t="s">
        <v>377</v>
      </c>
      <c r="K8" s="11" t="s">
        <v>65</v>
      </c>
      <c r="L8" s="7">
        <v>1925</v>
      </c>
      <c r="M8" s="7" t="s">
        <v>34</v>
      </c>
      <c r="N8" s="6">
        <f>COUNTIF(K:K, K78)</f>
        <v>31</v>
      </c>
      <c r="O8" s="6"/>
      <c r="P8" s="6"/>
      <c r="Q8" s="7">
        <v>1999</v>
      </c>
      <c r="R8" s="7" t="s">
        <v>35</v>
      </c>
      <c r="S8" s="7" t="s">
        <v>36</v>
      </c>
      <c r="T8" s="6"/>
      <c r="U8" s="7">
        <v>6</v>
      </c>
      <c r="V8" s="7">
        <v>89</v>
      </c>
      <c r="W8" s="10" t="s">
        <v>378</v>
      </c>
      <c r="X8" s="7" t="s">
        <v>379</v>
      </c>
      <c r="Y8" s="12"/>
      <c r="Z8" s="12"/>
      <c r="AA8" s="12"/>
    </row>
    <row r="9" spans="1:27" ht="13" hidden="1" x14ac:dyDescent="0.3">
      <c r="A9" s="6" t="s">
        <v>434</v>
      </c>
      <c r="B9" s="7" t="s">
        <v>350</v>
      </c>
      <c r="C9" s="8" t="s">
        <v>435</v>
      </c>
      <c r="D9" s="9" t="s">
        <v>27</v>
      </c>
      <c r="E9" s="6"/>
      <c r="F9" s="10" t="s">
        <v>436</v>
      </c>
      <c r="G9" s="10" t="s">
        <v>437</v>
      </c>
      <c r="H9" s="7" t="s">
        <v>44</v>
      </c>
      <c r="I9" s="7">
        <v>1895</v>
      </c>
      <c r="J9" s="7" t="s">
        <v>438</v>
      </c>
      <c r="K9" s="11" t="s">
        <v>65</v>
      </c>
      <c r="L9" s="7" t="s">
        <v>439</v>
      </c>
      <c r="M9" s="7" t="s">
        <v>34</v>
      </c>
      <c r="N9" s="6"/>
      <c r="O9" s="6"/>
      <c r="P9" s="6"/>
      <c r="Q9" s="7">
        <v>1964</v>
      </c>
      <c r="R9" s="7" t="s">
        <v>35</v>
      </c>
      <c r="S9" s="7" t="s">
        <v>36</v>
      </c>
      <c r="T9" s="6"/>
      <c r="U9" s="7">
        <v>30</v>
      </c>
      <c r="V9" s="7">
        <v>548</v>
      </c>
      <c r="W9" s="10" t="s">
        <v>440</v>
      </c>
      <c r="X9" s="7" t="s">
        <v>441</v>
      </c>
      <c r="Y9" s="12"/>
      <c r="Z9" s="12"/>
      <c r="AA9" s="12"/>
    </row>
    <row r="10" spans="1:27" ht="13" hidden="1" x14ac:dyDescent="0.3">
      <c r="A10" s="6" t="s">
        <v>459</v>
      </c>
      <c r="B10" s="7"/>
      <c r="C10" s="8" t="s">
        <v>460</v>
      </c>
      <c r="D10" s="9" t="s">
        <v>61</v>
      </c>
      <c r="E10" s="6"/>
      <c r="F10" s="10" t="s">
        <v>461</v>
      </c>
      <c r="G10" s="10" t="s">
        <v>462</v>
      </c>
      <c r="H10" s="7" t="s">
        <v>153</v>
      </c>
      <c r="I10" s="7">
        <v>1902</v>
      </c>
      <c r="J10" s="7" t="s">
        <v>463</v>
      </c>
      <c r="K10" s="11" t="s">
        <v>65</v>
      </c>
      <c r="L10" s="7">
        <v>9.1927000000000003</v>
      </c>
      <c r="M10" s="7" t="s">
        <v>34</v>
      </c>
      <c r="N10" s="6"/>
      <c r="O10" s="6"/>
      <c r="P10" s="6"/>
      <c r="Q10" s="7">
        <v>2009</v>
      </c>
      <c r="R10" s="7" t="s">
        <v>35</v>
      </c>
      <c r="S10" s="7" t="s">
        <v>36</v>
      </c>
      <c r="T10" s="6"/>
      <c r="U10" s="7">
        <v>6</v>
      </c>
      <c r="V10" s="7">
        <v>68</v>
      </c>
      <c r="W10" s="10" t="s">
        <v>464</v>
      </c>
      <c r="X10" s="7" t="s">
        <v>465</v>
      </c>
      <c r="Y10" s="12"/>
      <c r="Z10" s="12"/>
      <c r="AA10" s="12"/>
    </row>
    <row r="11" spans="1:27" ht="13" hidden="1" x14ac:dyDescent="0.3">
      <c r="A11" s="6" t="s">
        <v>545</v>
      </c>
      <c r="B11" s="7" t="s">
        <v>140</v>
      </c>
      <c r="C11" s="8" t="s">
        <v>546</v>
      </c>
      <c r="D11" s="9" t="s">
        <v>236</v>
      </c>
      <c r="E11" s="6"/>
      <c r="F11" s="10" t="s">
        <v>547</v>
      </c>
      <c r="G11" s="10" t="s">
        <v>548</v>
      </c>
      <c r="H11" s="7" t="s">
        <v>549</v>
      </c>
      <c r="I11" s="7">
        <v>1899</v>
      </c>
      <c r="J11" s="7" t="s">
        <v>550</v>
      </c>
      <c r="K11" s="11" t="s">
        <v>65</v>
      </c>
      <c r="L11" s="7">
        <v>1927</v>
      </c>
      <c r="M11" s="7" t="s">
        <v>34</v>
      </c>
      <c r="N11" s="6"/>
      <c r="O11" s="6"/>
      <c r="P11" s="6"/>
      <c r="Q11" s="7">
        <v>1980</v>
      </c>
      <c r="R11" s="7" t="s">
        <v>35</v>
      </c>
      <c r="S11" s="7" t="s">
        <v>36</v>
      </c>
      <c r="T11" s="6"/>
      <c r="U11" s="7">
        <v>16</v>
      </c>
      <c r="V11" s="7">
        <v>205</v>
      </c>
      <c r="W11" s="10" t="s">
        <v>551</v>
      </c>
      <c r="X11" s="7" t="s">
        <v>552</v>
      </c>
      <c r="Y11" s="12"/>
      <c r="Z11" s="12"/>
      <c r="AA11" s="12"/>
    </row>
    <row r="12" spans="1:27" ht="13" hidden="1" x14ac:dyDescent="0.3">
      <c r="A12" s="6" t="s">
        <v>609</v>
      </c>
      <c r="B12" s="7" t="s">
        <v>100</v>
      </c>
      <c r="C12" s="8" t="s">
        <v>610</v>
      </c>
      <c r="D12" s="9" t="s">
        <v>217</v>
      </c>
      <c r="E12" s="6"/>
      <c r="F12" s="10" t="s">
        <v>611</v>
      </c>
      <c r="G12" s="10" t="s">
        <v>612</v>
      </c>
      <c r="H12" s="7" t="s">
        <v>153</v>
      </c>
      <c r="I12" s="7">
        <v>1902</v>
      </c>
      <c r="J12" s="7" t="s">
        <v>613</v>
      </c>
      <c r="K12" s="11" t="s">
        <v>65</v>
      </c>
      <c r="L12" s="7" t="s">
        <v>614</v>
      </c>
      <c r="M12" s="7" t="s">
        <v>34</v>
      </c>
      <c r="N12" s="6"/>
      <c r="O12" s="6"/>
      <c r="P12" s="6"/>
      <c r="Q12" s="7">
        <v>2009</v>
      </c>
      <c r="R12" s="7" t="s">
        <v>35</v>
      </c>
      <c r="S12" s="7" t="s">
        <v>36</v>
      </c>
      <c r="T12" s="6"/>
      <c r="U12" s="7">
        <v>20</v>
      </c>
      <c r="V12" s="7">
        <v>224</v>
      </c>
      <c r="W12" s="10" t="s">
        <v>615</v>
      </c>
      <c r="X12" s="7" t="s">
        <v>616</v>
      </c>
      <c r="Y12" s="12"/>
      <c r="Z12" s="12"/>
      <c r="AA12" s="12"/>
    </row>
    <row r="13" spans="1:27" ht="13" hidden="1" x14ac:dyDescent="0.3">
      <c r="A13" s="6" t="s">
        <v>617</v>
      </c>
      <c r="B13" s="7" t="s">
        <v>618</v>
      </c>
      <c r="C13" s="8" t="s">
        <v>619</v>
      </c>
      <c r="D13" s="9" t="s">
        <v>61</v>
      </c>
      <c r="E13" s="6"/>
      <c r="F13" s="10" t="s">
        <v>620</v>
      </c>
      <c r="G13" s="10" t="s">
        <v>621</v>
      </c>
      <c r="H13" s="7" t="s">
        <v>622</v>
      </c>
      <c r="I13" s="7">
        <v>1891</v>
      </c>
      <c r="J13" s="7" t="s">
        <v>623</v>
      </c>
      <c r="K13" s="11" t="s">
        <v>65</v>
      </c>
      <c r="L13" s="7" t="s">
        <v>624</v>
      </c>
      <c r="M13" s="7" t="s">
        <v>34</v>
      </c>
      <c r="N13" s="6"/>
      <c r="O13" s="6"/>
      <c r="P13" s="6"/>
      <c r="Q13" s="7">
        <v>2012</v>
      </c>
      <c r="R13" s="7" t="s">
        <v>35</v>
      </c>
      <c r="S13" s="7" t="s">
        <v>36</v>
      </c>
      <c r="T13" s="6"/>
      <c r="U13" s="7">
        <v>79</v>
      </c>
      <c r="V13" s="7">
        <v>1349</v>
      </c>
      <c r="W13" s="10" t="s">
        <v>625</v>
      </c>
      <c r="X13" s="7" t="s">
        <v>626</v>
      </c>
      <c r="Y13" s="12"/>
      <c r="Z13" s="12"/>
      <c r="AA13" s="12"/>
    </row>
    <row r="14" spans="1:27" ht="13" hidden="1" x14ac:dyDescent="0.3">
      <c r="A14" s="6" t="s">
        <v>627</v>
      </c>
      <c r="B14" s="7" t="s">
        <v>324</v>
      </c>
      <c r="C14" s="8" t="s">
        <v>628</v>
      </c>
      <c r="D14" s="9" t="s">
        <v>236</v>
      </c>
      <c r="E14" s="6"/>
      <c r="F14" s="10" t="s">
        <v>629</v>
      </c>
      <c r="G14" s="10" t="s">
        <v>630</v>
      </c>
      <c r="H14" s="7" t="s">
        <v>549</v>
      </c>
      <c r="I14" s="7">
        <v>1899</v>
      </c>
      <c r="J14" s="7" t="s">
        <v>631</v>
      </c>
      <c r="K14" s="11" t="s">
        <v>65</v>
      </c>
      <c r="L14" s="7">
        <v>1923</v>
      </c>
      <c r="M14" s="7" t="s">
        <v>34</v>
      </c>
      <c r="N14" s="6"/>
      <c r="O14" s="6"/>
      <c r="P14" s="6"/>
      <c r="Q14" s="7">
        <v>1980</v>
      </c>
      <c r="R14" s="7" t="s">
        <v>35</v>
      </c>
      <c r="S14" s="7" t="s">
        <v>36</v>
      </c>
      <c r="T14" s="6"/>
      <c r="U14" s="7">
        <v>6</v>
      </c>
      <c r="V14" s="7">
        <v>60</v>
      </c>
      <c r="W14" s="10" t="s">
        <v>632</v>
      </c>
      <c r="X14" s="7" t="s">
        <v>633</v>
      </c>
      <c r="Y14" s="12"/>
      <c r="Z14" s="12"/>
      <c r="AA14" s="12"/>
    </row>
    <row r="15" spans="1:27" ht="13" hidden="1" x14ac:dyDescent="0.3">
      <c r="A15" s="6" t="s">
        <v>684</v>
      </c>
      <c r="B15" s="7" t="s">
        <v>159</v>
      </c>
      <c r="C15" s="8" t="s">
        <v>685</v>
      </c>
      <c r="D15" s="9" t="s">
        <v>170</v>
      </c>
      <c r="E15" s="6"/>
      <c r="F15" s="10" t="s">
        <v>686</v>
      </c>
      <c r="G15" s="10" t="s">
        <v>687</v>
      </c>
      <c r="H15" s="7" t="s">
        <v>145</v>
      </c>
      <c r="I15" s="7">
        <v>1899</v>
      </c>
      <c r="J15" s="7" t="s">
        <v>688</v>
      </c>
      <c r="K15" s="11" t="s">
        <v>65</v>
      </c>
      <c r="L15" s="7">
        <v>1924</v>
      </c>
      <c r="M15" s="7" t="s">
        <v>34</v>
      </c>
      <c r="N15" s="6"/>
      <c r="O15" s="6"/>
      <c r="P15" s="6"/>
      <c r="Q15" s="7">
        <v>2004</v>
      </c>
      <c r="R15" s="7" t="s">
        <v>35</v>
      </c>
      <c r="S15" s="7" t="s">
        <v>36</v>
      </c>
      <c r="T15" s="6"/>
      <c r="U15" s="7">
        <v>44</v>
      </c>
      <c r="V15" s="7">
        <v>319</v>
      </c>
      <c r="W15" s="10" t="s">
        <v>689</v>
      </c>
      <c r="X15" s="7" t="s">
        <v>690</v>
      </c>
      <c r="Y15" s="12"/>
      <c r="Z15" s="12"/>
      <c r="AA15" s="12"/>
    </row>
    <row r="16" spans="1:27" ht="13" hidden="1" x14ac:dyDescent="0.3">
      <c r="A16" s="6" t="s">
        <v>691</v>
      </c>
      <c r="B16" s="7" t="s">
        <v>100</v>
      </c>
      <c r="C16" s="8" t="s">
        <v>692</v>
      </c>
      <c r="D16" s="9" t="s">
        <v>693</v>
      </c>
      <c r="E16" s="6"/>
      <c r="F16" s="10" t="s">
        <v>694</v>
      </c>
      <c r="G16" s="10" t="s">
        <v>695</v>
      </c>
      <c r="H16" s="7" t="s">
        <v>696</v>
      </c>
      <c r="I16" s="7">
        <v>1896</v>
      </c>
      <c r="J16" s="7" t="s">
        <v>697</v>
      </c>
      <c r="K16" s="11" t="s">
        <v>65</v>
      </c>
      <c r="L16" s="7">
        <v>9.1922999999999995</v>
      </c>
      <c r="M16" s="7" t="s">
        <v>34</v>
      </c>
      <c r="N16" s="6"/>
      <c r="O16" s="6"/>
      <c r="P16" s="6"/>
      <c r="Q16" s="7">
        <v>2005</v>
      </c>
      <c r="R16" s="7" t="s">
        <v>35</v>
      </c>
      <c r="S16" s="7" t="s">
        <v>36</v>
      </c>
      <c r="T16" s="6"/>
      <c r="U16" s="7">
        <v>18</v>
      </c>
      <c r="V16" s="7">
        <v>161</v>
      </c>
      <c r="W16" s="10" t="s">
        <v>698</v>
      </c>
      <c r="X16" s="7" t="s">
        <v>699</v>
      </c>
      <c r="Y16" s="12"/>
      <c r="Z16" s="12"/>
      <c r="AA16" s="12"/>
    </row>
    <row r="17" spans="1:27" ht="13" hidden="1" x14ac:dyDescent="0.3">
      <c r="A17" s="6" t="s">
        <v>700</v>
      </c>
      <c r="B17" s="7" t="s">
        <v>100</v>
      </c>
      <c r="C17" s="8" t="s">
        <v>701</v>
      </c>
      <c r="D17" s="9" t="s">
        <v>27</v>
      </c>
      <c r="E17" s="6"/>
      <c r="F17" s="10" t="s">
        <v>702</v>
      </c>
      <c r="G17" s="10" t="s">
        <v>703</v>
      </c>
      <c r="H17" s="7" t="s">
        <v>153</v>
      </c>
      <c r="I17" s="7">
        <v>1902</v>
      </c>
      <c r="J17" s="7" t="s">
        <v>704</v>
      </c>
      <c r="K17" s="11" t="s">
        <v>65</v>
      </c>
      <c r="L17" s="7" t="s">
        <v>705</v>
      </c>
      <c r="M17" s="7" t="s">
        <v>34</v>
      </c>
      <c r="N17" s="6"/>
      <c r="O17" s="6"/>
      <c r="P17" s="6"/>
      <c r="Q17" s="7">
        <v>2009</v>
      </c>
      <c r="R17" s="7" t="s">
        <v>35</v>
      </c>
      <c r="S17" s="7" t="s">
        <v>36</v>
      </c>
      <c r="T17" s="6"/>
      <c r="U17" s="7">
        <v>13</v>
      </c>
      <c r="V17" s="7">
        <v>154</v>
      </c>
      <c r="W17" s="10" t="s">
        <v>706</v>
      </c>
      <c r="X17" s="7" t="s">
        <v>707</v>
      </c>
      <c r="Y17" s="12"/>
      <c r="Z17" s="12"/>
      <c r="AA17" s="12"/>
    </row>
    <row r="18" spans="1:27" ht="13" hidden="1" x14ac:dyDescent="0.3">
      <c r="A18" s="6" t="s">
        <v>770</v>
      </c>
      <c r="B18" s="7" t="s">
        <v>50</v>
      </c>
      <c r="C18" s="13"/>
      <c r="D18" s="9" t="s">
        <v>771</v>
      </c>
      <c r="E18" s="6"/>
      <c r="F18" s="10" t="s">
        <v>772</v>
      </c>
      <c r="G18" s="10" t="s">
        <v>773</v>
      </c>
      <c r="H18" s="7" t="s">
        <v>774</v>
      </c>
      <c r="I18" s="7">
        <v>1877</v>
      </c>
      <c r="J18" s="7" t="s">
        <v>775</v>
      </c>
      <c r="K18" s="11" t="s">
        <v>65</v>
      </c>
      <c r="L18" s="7" t="s">
        <v>776</v>
      </c>
      <c r="M18" s="7" t="s">
        <v>34</v>
      </c>
      <c r="N18" s="6"/>
      <c r="O18" s="6"/>
      <c r="P18" s="6"/>
      <c r="Q18" s="6"/>
      <c r="R18" s="7" t="s">
        <v>35</v>
      </c>
      <c r="S18" s="7" t="s">
        <v>36</v>
      </c>
      <c r="T18" s="6"/>
      <c r="U18" s="7">
        <v>72</v>
      </c>
      <c r="V18" s="7">
        <v>1072</v>
      </c>
      <c r="W18" s="3" t="s">
        <v>777</v>
      </c>
      <c r="X18" s="7" t="s">
        <v>778</v>
      </c>
      <c r="Y18" s="12"/>
      <c r="Z18" s="12"/>
      <c r="AA18" s="12"/>
    </row>
    <row r="19" spans="1:27" ht="13" hidden="1" x14ac:dyDescent="0.3">
      <c r="A19" s="6" t="s">
        <v>787</v>
      </c>
      <c r="B19" s="7" t="s">
        <v>100</v>
      </c>
      <c r="C19" s="8" t="s">
        <v>788</v>
      </c>
      <c r="D19" s="9" t="s">
        <v>756</v>
      </c>
      <c r="E19" s="6"/>
      <c r="F19" s="10" t="s">
        <v>789</v>
      </c>
      <c r="G19" s="10" t="s">
        <v>790</v>
      </c>
      <c r="H19" s="7" t="s">
        <v>774</v>
      </c>
      <c r="I19" s="7">
        <v>1877</v>
      </c>
      <c r="J19" s="7" t="s">
        <v>791</v>
      </c>
      <c r="K19" s="11" t="s">
        <v>65</v>
      </c>
      <c r="L19" s="7" t="s">
        <v>792</v>
      </c>
      <c r="M19" s="7" t="s">
        <v>34</v>
      </c>
      <c r="N19" s="6"/>
      <c r="O19" s="6"/>
      <c r="P19" s="6"/>
      <c r="Q19" s="6"/>
      <c r="R19" s="7" t="s">
        <v>35</v>
      </c>
      <c r="S19" s="7" t="s">
        <v>36</v>
      </c>
      <c r="T19" s="6"/>
      <c r="U19" s="7">
        <v>65</v>
      </c>
      <c r="V19" s="7">
        <v>1016</v>
      </c>
      <c r="W19" s="10" t="s">
        <v>793</v>
      </c>
      <c r="X19" s="7" t="s">
        <v>794</v>
      </c>
      <c r="Y19" s="12"/>
      <c r="Z19" s="12"/>
      <c r="AA19" s="12"/>
    </row>
    <row r="20" spans="1:27" ht="13" hidden="1" x14ac:dyDescent="0.3">
      <c r="A20" s="6" t="s">
        <v>805</v>
      </c>
      <c r="B20" s="7"/>
      <c r="C20" s="8" t="s">
        <v>806</v>
      </c>
      <c r="D20" s="9" t="s">
        <v>807</v>
      </c>
      <c r="E20" s="6"/>
      <c r="F20" s="10" t="s">
        <v>808</v>
      </c>
      <c r="G20" s="10" t="s">
        <v>809</v>
      </c>
      <c r="H20" s="7" t="s">
        <v>810</v>
      </c>
      <c r="I20" s="7">
        <v>1894</v>
      </c>
      <c r="J20" s="7" t="s">
        <v>811</v>
      </c>
      <c r="K20" s="11" t="s">
        <v>65</v>
      </c>
      <c r="L20" s="7">
        <v>1923</v>
      </c>
      <c r="M20" s="7" t="s">
        <v>34</v>
      </c>
      <c r="N20" s="6"/>
      <c r="O20" s="6"/>
      <c r="P20" s="6"/>
      <c r="Q20" s="7">
        <v>2000</v>
      </c>
      <c r="R20" s="7" t="s">
        <v>35</v>
      </c>
      <c r="S20" s="7" t="s">
        <v>36</v>
      </c>
      <c r="T20" s="6"/>
      <c r="U20" s="7">
        <v>48</v>
      </c>
      <c r="V20" s="7">
        <v>524</v>
      </c>
      <c r="W20" s="10" t="s">
        <v>812</v>
      </c>
      <c r="X20" s="7" t="s">
        <v>813</v>
      </c>
      <c r="Y20" s="12"/>
      <c r="Z20" s="12"/>
      <c r="AA20" s="12"/>
    </row>
    <row r="21" spans="1:27" ht="13" hidden="1" x14ac:dyDescent="0.3">
      <c r="A21" s="6" t="s">
        <v>948</v>
      </c>
      <c r="B21" s="7" t="s">
        <v>50</v>
      </c>
      <c r="C21" s="13"/>
      <c r="D21" s="9" t="s">
        <v>502</v>
      </c>
      <c r="E21" s="6"/>
      <c r="F21" s="10" t="s">
        <v>949</v>
      </c>
      <c r="G21" s="10" t="s">
        <v>950</v>
      </c>
      <c r="H21" s="7" t="s">
        <v>951</v>
      </c>
      <c r="I21" s="7">
        <v>1909</v>
      </c>
      <c r="J21" s="7" t="s">
        <v>952</v>
      </c>
      <c r="K21" s="11" t="s">
        <v>65</v>
      </c>
      <c r="L21" s="7">
        <v>1929</v>
      </c>
      <c r="M21" s="7" t="s">
        <v>34</v>
      </c>
      <c r="N21" s="6"/>
      <c r="O21" s="6"/>
      <c r="P21" s="6"/>
      <c r="Q21" s="6"/>
      <c r="R21" s="6"/>
      <c r="S21" s="7" t="s">
        <v>36</v>
      </c>
      <c r="T21" s="6"/>
      <c r="U21" s="7">
        <v>17</v>
      </c>
      <c r="V21" s="7">
        <v>96</v>
      </c>
      <c r="W21" s="3" t="s">
        <v>953</v>
      </c>
      <c r="X21" s="7" t="s">
        <v>954</v>
      </c>
      <c r="Y21" s="12"/>
      <c r="Z21" s="12"/>
      <c r="AA21" s="12"/>
    </row>
    <row r="22" spans="1:27" ht="13" hidden="1" x14ac:dyDescent="0.3">
      <c r="A22" s="6" t="s">
        <v>969</v>
      </c>
      <c r="B22" s="7" t="s">
        <v>970</v>
      </c>
      <c r="C22" s="8" t="s">
        <v>971</v>
      </c>
      <c r="D22" s="9" t="s">
        <v>972</v>
      </c>
      <c r="E22" s="6"/>
      <c r="F22" s="10" t="s">
        <v>973</v>
      </c>
      <c r="G22" s="10" t="s">
        <v>974</v>
      </c>
      <c r="H22" s="7" t="s">
        <v>975</v>
      </c>
      <c r="I22" s="7">
        <v>1878</v>
      </c>
      <c r="J22" s="7" t="s">
        <v>976</v>
      </c>
      <c r="K22" s="11" t="s">
        <v>65</v>
      </c>
      <c r="L22" s="7" t="s">
        <v>977</v>
      </c>
      <c r="M22" s="7" t="s">
        <v>34</v>
      </c>
      <c r="N22" s="6"/>
      <c r="O22" s="6"/>
      <c r="P22" s="6"/>
      <c r="Q22" s="7">
        <v>2008</v>
      </c>
      <c r="R22" s="7" t="s">
        <v>35</v>
      </c>
      <c r="S22" s="7" t="s">
        <v>36</v>
      </c>
      <c r="T22" s="6"/>
      <c r="U22" s="7">
        <v>13</v>
      </c>
      <c r="V22" s="7">
        <v>103</v>
      </c>
      <c r="W22" s="10" t="s">
        <v>978</v>
      </c>
      <c r="X22" s="7" t="s">
        <v>979</v>
      </c>
      <c r="Y22" s="12"/>
      <c r="Z22" s="12"/>
      <c r="AA22" s="12"/>
    </row>
    <row r="23" spans="1:27" ht="13" hidden="1" x14ac:dyDescent="0.3">
      <c r="A23" s="6" t="s">
        <v>987</v>
      </c>
      <c r="B23" s="7" t="s">
        <v>50</v>
      </c>
      <c r="C23" s="8" t="s">
        <v>988</v>
      </c>
      <c r="D23" s="9" t="s">
        <v>52</v>
      </c>
      <c r="E23" s="6"/>
      <c r="F23" s="10" t="s">
        <v>989</v>
      </c>
      <c r="G23" s="10" t="s">
        <v>990</v>
      </c>
      <c r="H23" s="7" t="s">
        <v>153</v>
      </c>
      <c r="I23" s="7">
        <v>1902</v>
      </c>
      <c r="J23" s="7" t="s">
        <v>991</v>
      </c>
      <c r="K23" s="11" t="s">
        <v>65</v>
      </c>
      <c r="L23" s="7" t="s">
        <v>992</v>
      </c>
      <c r="M23" s="7" t="s">
        <v>34</v>
      </c>
      <c r="N23" s="6"/>
      <c r="O23" s="6"/>
      <c r="P23" s="6"/>
      <c r="Q23" s="7">
        <v>2009</v>
      </c>
      <c r="R23" s="7" t="s">
        <v>35</v>
      </c>
      <c r="S23" s="7" t="s">
        <v>36</v>
      </c>
      <c r="T23" s="6"/>
      <c r="U23" s="7">
        <v>6</v>
      </c>
      <c r="V23" s="7">
        <v>115</v>
      </c>
      <c r="W23" s="10" t="s">
        <v>993</v>
      </c>
      <c r="X23" s="7" t="s">
        <v>994</v>
      </c>
      <c r="Y23" s="12"/>
      <c r="Z23" s="12"/>
      <c r="AA23" s="12"/>
    </row>
    <row r="24" spans="1:27" ht="13" hidden="1" x14ac:dyDescent="0.3">
      <c r="A24" s="6" t="s">
        <v>1020</v>
      </c>
      <c r="B24" s="7" t="s">
        <v>215</v>
      </c>
      <c r="C24" s="8" t="s">
        <v>1021</v>
      </c>
      <c r="D24" s="9" t="s">
        <v>972</v>
      </c>
      <c r="E24" s="6"/>
      <c r="F24" s="10" t="s">
        <v>1022</v>
      </c>
      <c r="G24" s="10" t="s">
        <v>1023</v>
      </c>
      <c r="H24" s="7" t="s">
        <v>1024</v>
      </c>
      <c r="I24" s="7">
        <v>1901</v>
      </c>
      <c r="J24" s="7" t="s">
        <v>1025</v>
      </c>
      <c r="K24" s="11" t="s">
        <v>65</v>
      </c>
      <c r="L24" s="7" t="s">
        <v>1026</v>
      </c>
      <c r="M24" s="7" t="s">
        <v>34</v>
      </c>
      <c r="N24" s="6"/>
      <c r="O24" s="6"/>
      <c r="P24" s="6"/>
      <c r="Q24" s="6"/>
      <c r="R24" s="7" t="s">
        <v>35</v>
      </c>
      <c r="S24" s="7" t="s">
        <v>36</v>
      </c>
      <c r="T24" s="6"/>
      <c r="U24" s="7">
        <v>7</v>
      </c>
      <c r="V24" s="7">
        <v>107</v>
      </c>
      <c r="W24" s="10" t="s">
        <v>1027</v>
      </c>
      <c r="X24" s="7" t="s">
        <v>1028</v>
      </c>
      <c r="Y24" s="12"/>
      <c r="Z24" s="12"/>
      <c r="AA24" s="12"/>
    </row>
    <row r="25" spans="1:27" ht="13" hidden="1" x14ac:dyDescent="0.3">
      <c r="A25" s="6" t="s">
        <v>1065</v>
      </c>
      <c r="B25" s="7" t="s">
        <v>89</v>
      </c>
      <c r="C25" s="8" t="s">
        <v>1066</v>
      </c>
      <c r="D25" s="9" t="s">
        <v>236</v>
      </c>
      <c r="E25" s="6"/>
      <c r="F25" s="10" t="s">
        <v>1067</v>
      </c>
      <c r="G25" s="10" t="s">
        <v>1068</v>
      </c>
      <c r="H25" s="7" t="s">
        <v>229</v>
      </c>
      <c r="I25" s="7">
        <v>1891</v>
      </c>
      <c r="J25" s="7" t="s">
        <v>1069</v>
      </c>
      <c r="K25" s="11" t="s">
        <v>65</v>
      </c>
      <c r="L25" s="7" t="s">
        <v>1070</v>
      </c>
      <c r="M25" s="7" t="s">
        <v>34</v>
      </c>
      <c r="N25" s="6"/>
      <c r="O25" s="6"/>
      <c r="P25" s="6"/>
      <c r="Q25" s="7">
        <v>1991</v>
      </c>
      <c r="R25" s="7" t="s">
        <v>35</v>
      </c>
      <c r="S25" s="7" t="s">
        <v>36</v>
      </c>
      <c r="T25" s="6"/>
      <c r="U25" s="7">
        <v>22</v>
      </c>
      <c r="V25" s="7">
        <v>211</v>
      </c>
      <c r="W25" s="10" t="s">
        <v>1071</v>
      </c>
      <c r="X25" s="7" t="s">
        <v>1072</v>
      </c>
      <c r="Y25" s="12"/>
      <c r="Z25" s="12"/>
      <c r="AA25" s="12"/>
    </row>
    <row r="26" spans="1:27" ht="13" hidden="1" x14ac:dyDescent="0.3">
      <c r="A26" s="6" t="s">
        <v>24</v>
      </c>
      <c r="B26" s="7" t="s">
        <v>25</v>
      </c>
      <c r="C26" s="8" t="s">
        <v>26</v>
      </c>
      <c r="D26" s="9" t="s">
        <v>27</v>
      </c>
      <c r="E26" s="6"/>
      <c r="F26" s="10" t="s">
        <v>28</v>
      </c>
      <c r="G26" s="10" t="s">
        <v>29</v>
      </c>
      <c r="H26" s="7" t="s">
        <v>30</v>
      </c>
      <c r="I26" s="7">
        <v>1891</v>
      </c>
      <c r="J26" s="7" t="s">
        <v>31</v>
      </c>
      <c r="K26" s="11" t="s">
        <v>32</v>
      </c>
      <c r="L26" s="7" t="s">
        <v>33</v>
      </c>
      <c r="M26" s="7" t="s">
        <v>34</v>
      </c>
      <c r="N26" s="6"/>
      <c r="O26" s="6"/>
      <c r="P26" s="6"/>
      <c r="Q26" s="7">
        <v>2001</v>
      </c>
      <c r="R26" s="7" t="s">
        <v>35</v>
      </c>
      <c r="S26" s="7" t="s">
        <v>36</v>
      </c>
      <c r="T26" s="6"/>
      <c r="U26" s="7">
        <v>4</v>
      </c>
      <c r="V26" s="7">
        <v>41</v>
      </c>
      <c r="W26" s="10" t="s">
        <v>37</v>
      </c>
      <c r="X26" s="7" t="s">
        <v>38</v>
      </c>
      <c r="Y26" s="12"/>
      <c r="Z26" s="12"/>
      <c r="AA26" s="12"/>
    </row>
    <row r="27" spans="1:27" ht="13" hidden="1" x14ac:dyDescent="0.3">
      <c r="A27" s="6" t="s">
        <v>39</v>
      </c>
      <c r="B27" s="7" t="s">
        <v>25</v>
      </c>
      <c r="C27" s="8" t="s">
        <v>40</v>
      </c>
      <c r="D27" s="9" t="s">
        <v>41</v>
      </c>
      <c r="E27" s="6"/>
      <c r="F27" s="10" t="s">
        <v>42</v>
      </c>
      <c r="G27" s="10" t="s">
        <v>43</v>
      </c>
      <c r="H27" s="7" t="s">
        <v>44</v>
      </c>
      <c r="I27" s="7">
        <v>1895</v>
      </c>
      <c r="J27" s="7" t="s">
        <v>45</v>
      </c>
      <c r="K27" s="11" t="s">
        <v>32</v>
      </c>
      <c r="L27" s="7" t="s">
        <v>46</v>
      </c>
      <c r="M27" s="7" t="s">
        <v>34</v>
      </c>
      <c r="N27" s="6"/>
      <c r="O27" s="6"/>
      <c r="P27" s="6"/>
      <c r="Q27" s="7">
        <v>1964</v>
      </c>
      <c r="R27" s="7" t="s">
        <v>35</v>
      </c>
      <c r="S27" s="7" t="s">
        <v>36</v>
      </c>
      <c r="T27" s="6"/>
      <c r="U27" s="7">
        <v>295</v>
      </c>
      <c r="V27" s="7">
        <v>2768</v>
      </c>
      <c r="W27" s="10" t="s">
        <v>47</v>
      </c>
      <c r="X27" s="7" t="s">
        <v>48</v>
      </c>
      <c r="Y27" s="12"/>
      <c r="Z27" s="12"/>
      <c r="AA27" s="12"/>
    </row>
    <row r="28" spans="1:27" ht="13" hidden="1" x14ac:dyDescent="0.3">
      <c r="A28" s="6" t="s">
        <v>49</v>
      </c>
      <c r="B28" s="7" t="s">
        <v>50</v>
      </c>
      <c r="C28" s="8" t="s">
        <v>51</v>
      </c>
      <c r="D28" s="9" t="s">
        <v>52</v>
      </c>
      <c r="E28" s="6"/>
      <c r="F28" s="10" t="s">
        <v>53</v>
      </c>
      <c r="G28" s="10" t="s">
        <v>54</v>
      </c>
      <c r="H28" s="7" t="s">
        <v>55</v>
      </c>
      <c r="I28" s="7">
        <v>1885</v>
      </c>
      <c r="J28" s="7" t="s">
        <v>56</v>
      </c>
      <c r="K28" s="11" t="s">
        <v>32</v>
      </c>
      <c r="L28" s="7">
        <v>1933</v>
      </c>
      <c r="M28" s="7" t="s">
        <v>34</v>
      </c>
      <c r="N28" s="6"/>
      <c r="O28" s="6"/>
      <c r="P28" s="6"/>
      <c r="Q28" s="7">
        <v>1933</v>
      </c>
      <c r="R28" s="7" t="s">
        <v>35</v>
      </c>
      <c r="S28" s="7" t="s">
        <v>36</v>
      </c>
      <c r="T28" s="6"/>
      <c r="U28" s="7">
        <v>380</v>
      </c>
      <c r="V28" s="7">
        <v>7269</v>
      </c>
      <c r="W28" s="10" t="s">
        <v>57</v>
      </c>
      <c r="X28" s="7" t="s">
        <v>58</v>
      </c>
      <c r="Y28" s="12"/>
      <c r="Z28" s="12"/>
      <c r="AA28" s="12"/>
    </row>
    <row r="29" spans="1:27" ht="13" hidden="1" x14ac:dyDescent="0.3">
      <c r="A29" s="6" t="s">
        <v>110</v>
      </c>
      <c r="B29" s="7" t="s">
        <v>25</v>
      </c>
      <c r="C29" s="8" t="s">
        <v>111</v>
      </c>
      <c r="D29" s="9" t="s">
        <v>52</v>
      </c>
      <c r="E29" s="6"/>
      <c r="F29" s="10" t="s">
        <v>112</v>
      </c>
      <c r="G29" s="10" t="s">
        <v>113</v>
      </c>
      <c r="H29" s="7" t="s">
        <v>114</v>
      </c>
      <c r="I29" s="7">
        <v>1907</v>
      </c>
      <c r="J29" s="7" t="s">
        <v>115</v>
      </c>
      <c r="K29" s="11" t="s">
        <v>32</v>
      </c>
      <c r="L29" s="7">
        <v>1931</v>
      </c>
      <c r="M29" s="7" t="s">
        <v>34</v>
      </c>
      <c r="N29" s="6"/>
      <c r="O29" s="6"/>
      <c r="P29" s="6"/>
      <c r="Q29" s="7">
        <v>1966</v>
      </c>
      <c r="R29" s="7" t="s">
        <v>35</v>
      </c>
      <c r="S29" s="7" t="s">
        <v>36</v>
      </c>
      <c r="T29" s="6"/>
      <c r="U29" s="7">
        <v>35</v>
      </c>
      <c r="V29" s="7">
        <v>301</v>
      </c>
      <c r="W29" s="10" t="s">
        <v>116</v>
      </c>
      <c r="X29" s="7" t="s">
        <v>117</v>
      </c>
      <c r="Y29" s="12"/>
      <c r="Z29" s="12"/>
      <c r="AA29" s="12"/>
    </row>
    <row r="30" spans="1:27" ht="13" hidden="1" x14ac:dyDescent="0.3">
      <c r="A30" s="6" t="s">
        <v>149</v>
      </c>
      <c r="B30" s="7" t="s">
        <v>25</v>
      </c>
      <c r="C30" s="8" t="s">
        <v>150</v>
      </c>
      <c r="D30" s="9" t="s">
        <v>80</v>
      </c>
      <c r="E30" s="6"/>
      <c r="F30" s="10" t="s">
        <v>151</v>
      </c>
      <c r="G30" s="10" t="s">
        <v>152</v>
      </c>
      <c r="H30" s="7" t="s">
        <v>153</v>
      </c>
      <c r="I30" s="7">
        <v>1902</v>
      </c>
      <c r="J30" s="7" t="s">
        <v>154</v>
      </c>
      <c r="K30" s="11" t="s">
        <v>32</v>
      </c>
      <c r="L30" s="7" t="s">
        <v>155</v>
      </c>
      <c r="M30" s="7" t="s">
        <v>34</v>
      </c>
      <c r="N30" s="6"/>
      <c r="O30" s="6"/>
      <c r="P30" s="6"/>
      <c r="Q30" s="7">
        <v>2009</v>
      </c>
      <c r="R30" s="7" t="s">
        <v>35</v>
      </c>
      <c r="S30" s="7" t="s">
        <v>36</v>
      </c>
      <c r="T30" s="6"/>
      <c r="U30" s="7">
        <v>23</v>
      </c>
      <c r="V30" s="7">
        <v>258</v>
      </c>
      <c r="W30" s="10" t="s">
        <v>156</v>
      </c>
      <c r="X30" s="7" t="s">
        <v>157</v>
      </c>
      <c r="Y30" s="12"/>
      <c r="Z30" s="12"/>
      <c r="AA30" s="12"/>
    </row>
    <row r="31" spans="1:27" ht="13" hidden="1" x14ac:dyDescent="0.3">
      <c r="A31" s="6" t="s">
        <v>177</v>
      </c>
      <c r="B31" s="7" t="s">
        <v>168</v>
      </c>
      <c r="C31" s="8" t="s">
        <v>178</v>
      </c>
      <c r="D31" s="9" t="s">
        <v>27</v>
      </c>
      <c r="E31" s="6"/>
      <c r="F31" s="10" t="s">
        <v>179</v>
      </c>
      <c r="G31" s="10" t="s">
        <v>180</v>
      </c>
      <c r="H31" s="7" t="s">
        <v>181</v>
      </c>
      <c r="I31" s="7">
        <v>1890</v>
      </c>
      <c r="J31" s="7" t="s">
        <v>182</v>
      </c>
      <c r="K31" s="11" t="s">
        <v>32</v>
      </c>
      <c r="L31" s="7">
        <v>1935</v>
      </c>
      <c r="M31" s="7" t="s">
        <v>34</v>
      </c>
      <c r="N31" s="6"/>
      <c r="O31" s="6"/>
      <c r="P31" s="6"/>
      <c r="Q31" s="7">
        <v>2010</v>
      </c>
      <c r="R31" s="7" t="s">
        <v>35</v>
      </c>
      <c r="S31" s="7" t="s">
        <v>36</v>
      </c>
      <c r="T31" s="6"/>
      <c r="U31" s="7">
        <v>20</v>
      </c>
      <c r="V31" s="7">
        <v>343</v>
      </c>
      <c r="W31" s="10" t="s">
        <v>183</v>
      </c>
      <c r="X31" s="7" t="s">
        <v>184</v>
      </c>
      <c r="Y31" s="12"/>
      <c r="Z31" s="12"/>
      <c r="AA31" s="12"/>
    </row>
    <row r="32" spans="1:27" ht="13" hidden="1" x14ac:dyDescent="0.3">
      <c r="A32" s="6" t="s">
        <v>204</v>
      </c>
      <c r="B32" s="7" t="s">
        <v>205</v>
      </c>
      <c r="C32" s="8" t="s">
        <v>206</v>
      </c>
      <c r="D32" s="9" t="s">
        <v>207</v>
      </c>
      <c r="E32" s="6"/>
      <c r="F32" s="10" t="s">
        <v>208</v>
      </c>
      <c r="G32" s="10" t="s">
        <v>209</v>
      </c>
      <c r="H32" s="7" t="s">
        <v>210</v>
      </c>
      <c r="I32" s="7">
        <v>1896</v>
      </c>
      <c r="J32" s="7" t="s">
        <v>211</v>
      </c>
      <c r="K32" s="11" t="s">
        <v>32</v>
      </c>
      <c r="L32" s="7">
        <v>1930</v>
      </c>
      <c r="M32" s="7" t="s">
        <v>34</v>
      </c>
      <c r="N32" s="6"/>
      <c r="O32" s="6"/>
      <c r="P32" s="6"/>
      <c r="Q32" s="7">
        <v>1982</v>
      </c>
      <c r="R32" s="7" t="s">
        <v>35</v>
      </c>
      <c r="S32" s="7" t="s">
        <v>36</v>
      </c>
      <c r="T32" s="6"/>
      <c r="U32" s="7">
        <v>19</v>
      </c>
      <c r="V32" s="7">
        <v>154</v>
      </c>
      <c r="W32" s="10" t="s">
        <v>212</v>
      </c>
      <c r="X32" s="7" t="s">
        <v>213</v>
      </c>
      <c r="Y32" s="12"/>
      <c r="Z32" s="12"/>
      <c r="AA32" s="12"/>
    </row>
    <row r="33" spans="1:27" ht="13" hidden="1" x14ac:dyDescent="0.3">
      <c r="A33" s="6" t="s">
        <v>214</v>
      </c>
      <c r="B33" s="7" t="s">
        <v>215</v>
      </c>
      <c r="C33" s="8" t="s">
        <v>216</v>
      </c>
      <c r="D33" s="9" t="s">
        <v>217</v>
      </c>
      <c r="E33" s="6"/>
      <c r="F33" s="10" t="s">
        <v>218</v>
      </c>
      <c r="G33" s="10" t="s">
        <v>219</v>
      </c>
      <c r="H33" s="7" t="s">
        <v>220</v>
      </c>
      <c r="I33" s="7">
        <v>1908</v>
      </c>
      <c r="J33" s="7" t="s">
        <v>221</v>
      </c>
      <c r="K33" s="11" t="s">
        <v>32</v>
      </c>
      <c r="L33" s="7" t="s">
        <v>222</v>
      </c>
      <c r="M33" s="7" t="s">
        <v>34</v>
      </c>
      <c r="N33" s="6"/>
      <c r="O33" s="6"/>
      <c r="P33" s="6"/>
      <c r="Q33" s="7">
        <v>2013</v>
      </c>
      <c r="R33" s="7" t="s">
        <v>35</v>
      </c>
      <c r="S33" s="7" t="s">
        <v>36</v>
      </c>
      <c r="T33" s="6"/>
      <c r="U33" s="7">
        <v>66</v>
      </c>
      <c r="V33" s="7">
        <v>444</v>
      </c>
      <c r="W33" s="10" t="s">
        <v>223</v>
      </c>
      <c r="X33" s="7" t="s">
        <v>224</v>
      </c>
      <c r="Y33" s="12"/>
      <c r="Z33" s="12"/>
      <c r="AA33" s="12"/>
    </row>
    <row r="34" spans="1:27" ht="13" hidden="1" x14ac:dyDescent="0.3">
      <c r="A34" s="6" t="s">
        <v>225</v>
      </c>
      <c r="B34" s="7"/>
      <c r="C34" s="8" t="s">
        <v>226</v>
      </c>
      <c r="D34" s="9" t="s">
        <v>27</v>
      </c>
      <c r="E34" s="6"/>
      <c r="F34" s="10" t="s">
        <v>227</v>
      </c>
      <c r="G34" s="10" t="s">
        <v>228</v>
      </c>
      <c r="H34" s="7" t="s">
        <v>229</v>
      </c>
      <c r="I34" s="7">
        <v>1891</v>
      </c>
      <c r="J34" s="7" t="s">
        <v>230</v>
      </c>
      <c r="K34" s="11" t="s">
        <v>32</v>
      </c>
      <c r="L34" s="7" t="s">
        <v>231</v>
      </c>
      <c r="M34" s="7" t="s">
        <v>34</v>
      </c>
      <c r="N34" s="6"/>
      <c r="O34" s="6"/>
      <c r="P34" s="6"/>
      <c r="Q34" s="7">
        <v>1991</v>
      </c>
      <c r="R34" s="7" t="s">
        <v>35</v>
      </c>
      <c r="S34" s="7" t="s">
        <v>36</v>
      </c>
      <c r="T34" s="6"/>
      <c r="U34" s="7">
        <v>18</v>
      </c>
      <c r="V34" s="7">
        <v>209</v>
      </c>
      <c r="W34" s="10" t="s">
        <v>232</v>
      </c>
      <c r="X34" s="7" t="s">
        <v>233</v>
      </c>
      <c r="Y34" s="12"/>
      <c r="Z34" s="12"/>
      <c r="AA34" s="12"/>
    </row>
    <row r="35" spans="1:27" ht="13" hidden="1" x14ac:dyDescent="0.3">
      <c r="A35" s="6" t="s">
        <v>252</v>
      </c>
      <c r="B35" s="7" t="s">
        <v>159</v>
      </c>
      <c r="C35" s="8" t="s">
        <v>253</v>
      </c>
      <c r="D35" s="9" t="s">
        <v>254</v>
      </c>
      <c r="E35" s="6"/>
      <c r="F35" s="10" t="s">
        <v>255</v>
      </c>
      <c r="G35" s="10" t="s">
        <v>256</v>
      </c>
      <c r="H35" s="7" t="s">
        <v>30</v>
      </c>
      <c r="I35" s="7">
        <v>1891</v>
      </c>
      <c r="J35" s="7" t="s">
        <v>257</v>
      </c>
      <c r="K35" s="11" t="s">
        <v>32</v>
      </c>
      <c r="L35" s="7" t="s">
        <v>258</v>
      </c>
      <c r="M35" s="7" t="s">
        <v>34</v>
      </c>
      <c r="N35" s="6"/>
      <c r="O35" s="6"/>
      <c r="P35" s="6"/>
      <c r="Q35" s="7">
        <v>2001</v>
      </c>
      <c r="R35" s="7" t="s">
        <v>35</v>
      </c>
      <c r="S35" s="7" t="s">
        <v>36</v>
      </c>
      <c r="T35" s="6"/>
      <c r="U35" s="7">
        <v>7</v>
      </c>
      <c r="V35" s="7">
        <v>95</v>
      </c>
      <c r="W35" s="10" t="s">
        <v>259</v>
      </c>
      <c r="X35" s="7" t="s">
        <v>260</v>
      </c>
      <c r="Y35" s="12"/>
      <c r="Z35" s="12"/>
      <c r="AA35" s="12"/>
    </row>
    <row r="36" spans="1:27" ht="13" hidden="1" x14ac:dyDescent="0.3">
      <c r="A36" s="6" t="s">
        <v>349</v>
      </c>
      <c r="B36" s="7" t="s">
        <v>350</v>
      </c>
      <c r="C36" s="8" t="s">
        <v>351</v>
      </c>
      <c r="D36" s="9" t="s">
        <v>27</v>
      </c>
      <c r="E36" s="6"/>
      <c r="F36" s="10" t="s">
        <v>352</v>
      </c>
      <c r="G36" s="10" t="s">
        <v>353</v>
      </c>
      <c r="H36" s="7" t="s">
        <v>354</v>
      </c>
      <c r="I36" s="7">
        <v>1884</v>
      </c>
      <c r="J36" s="7" t="s">
        <v>355</v>
      </c>
      <c r="K36" s="11" t="s">
        <v>32</v>
      </c>
      <c r="L36" s="7">
        <v>1932</v>
      </c>
      <c r="M36" s="7" t="s">
        <v>34</v>
      </c>
      <c r="N36" s="6"/>
      <c r="O36" s="6"/>
      <c r="P36" s="6"/>
      <c r="Q36" s="7">
        <v>1999</v>
      </c>
      <c r="R36" s="7" t="s">
        <v>35</v>
      </c>
      <c r="S36" s="7" t="s">
        <v>36</v>
      </c>
      <c r="T36" s="6"/>
      <c r="U36" s="7">
        <v>22</v>
      </c>
      <c r="V36" s="7">
        <v>548</v>
      </c>
      <c r="W36" s="10" t="s">
        <v>356</v>
      </c>
      <c r="X36" s="7" t="s">
        <v>357</v>
      </c>
      <c r="Y36" s="12"/>
      <c r="Z36" s="12"/>
      <c r="AA36" s="12"/>
    </row>
    <row r="37" spans="1:27" ht="13" hidden="1" x14ac:dyDescent="0.3">
      <c r="A37" s="6" t="s">
        <v>404</v>
      </c>
      <c r="B37" s="7" t="s">
        <v>168</v>
      </c>
      <c r="C37" s="8" t="s">
        <v>405</v>
      </c>
      <c r="D37" s="9" t="s">
        <v>52</v>
      </c>
      <c r="E37" s="6"/>
      <c r="F37" s="10" t="s">
        <v>406</v>
      </c>
      <c r="G37" s="10" t="s">
        <v>407</v>
      </c>
      <c r="H37" s="7" t="s">
        <v>55</v>
      </c>
      <c r="I37" s="7">
        <v>1885</v>
      </c>
      <c r="J37" s="7" t="s">
        <v>408</v>
      </c>
      <c r="K37" s="11" t="s">
        <v>32</v>
      </c>
      <c r="L37" s="7">
        <v>1933</v>
      </c>
      <c r="M37" s="7" t="s">
        <v>34</v>
      </c>
      <c r="N37" s="6"/>
      <c r="O37" s="6"/>
      <c r="P37" s="6"/>
      <c r="Q37" s="7">
        <v>1933</v>
      </c>
      <c r="R37" s="7" t="s">
        <v>35</v>
      </c>
      <c r="S37" s="7" t="s">
        <v>36</v>
      </c>
      <c r="T37" s="6"/>
      <c r="U37" s="7">
        <v>384</v>
      </c>
      <c r="V37" s="7">
        <v>6916</v>
      </c>
      <c r="W37" s="10" t="s">
        <v>409</v>
      </c>
      <c r="X37" s="7" t="s">
        <v>410</v>
      </c>
      <c r="Y37" s="12"/>
      <c r="Z37" s="12"/>
      <c r="AA37" s="12"/>
    </row>
    <row r="38" spans="1:27" ht="13" hidden="1" x14ac:dyDescent="0.3">
      <c r="A38" s="6" t="s">
        <v>466</v>
      </c>
      <c r="B38" s="7" t="s">
        <v>50</v>
      </c>
      <c r="C38" s="8" t="s">
        <v>467</v>
      </c>
      <c r="D38" s="9" t="s">
        <v>27</v>
      </c>
      <c r="E38" s="6"/>
      <c r="F38" s="10" t="s">
        <v>468</v>
      </c>
      <c r="G38" s="10" t="s">
        <v>469</v>
      </c>
      <c r="H38" s="7" t="s">
        <v>470</v>
      </c>
      <c r="I38" s="7">
        <v>1909</v>
      </c>
      <c r="J38" s="7" t="s">
        <v>471</v>
      </c>
      <c r="K38" s="11" t="s">
        <v>32</v>
      </c>
      <c r="L38" s="7" t="s">
        <v>472</v>
      </c>
      <c r="M38" s="7" t="s">
        <v>34</v>
      </c>
      <c r="N38" s="6"/>
      <c r="O38" s="6"/>
      <c r="P38" s="6"/>
      <c r="Q38" s="7">
        <v>2005</v>
      </c>
      <c r="R38" s="7" t="s">
        <v>35</v>
      </c>
      <c r="S38" s="7" t="s">
        <v>36</v>
      </c>
      <c r="T38" s="6"/>
      <c r="U38" s="7">
        <v>13</v>
      </c>
      <c r="V38" s="7">
        <v>108</v>
      </c>
      <c r="W38" s="10" t="s">
        <v>473</v>
      </c>
      <c r="X38" s="7" t="s">
        <v>474</v>
      </c>
      <c r="Y38" s="12"/>
      <c r="Z38" s="12"/>
      <c r="AA38" s="12"/>
    </row>
    <row r="39" spans="1:27" ht="13" hidden="1" x14ac:dyDescent="0.3">
      <c r="A39" s="6" t="s">
        <v>500</v>
      </c>
      <c r="B39" s="7" t="s">
        <v>215</v>
      </c>
      <c r="C39" s="8" t="s">
        <v>501</v>
      </c>
      <c r="D39" s="9" t="s">
        <v>502</v>
      </c>
      <c r="E39" s="6"/>
      <c r="F39" s="10" t="s">
        <v>503</v>
      </c>
      <c r="G39" s="10" t="s">
        <v>504</v>
      </c>
      <c r="H39" s="7" t="s">
        <v>505</v>
      </c>
      <c r="I39" s="7">
        <v>1910</v>
      </c>
      <c r="J39" s="7" t="s">
        <v>506</v>
      </c>
      <c r="K39" s="11" t="s">
        <v>32</v>
      </c>
      <c r="L39" s="7">
        <v>1937</v>
      </c>
      <c r="M39" s="7" t="s">
        <v>34</v>
      </c>
      <c r="N39" s="6"/>
      <c r="O39" s="6"/>
      <c r="P39" s="6"/>
      <c r="Q39" s="7">
        <v>2001</v>
      </c>
      <c r="R39" s="7" t="s">
        <v>35</v>
      </c>
      <c r="S39" s="7" t="s">
        <v>36</v>
      </c>
      <c r="T39" s="6"/>
      <c r="U39" s="6"/>
      <c r="V39" s="7">
        <v>36</v>
      </c>
      <c r="W39" s="10" t="s">
        <v>507</v>
      </c>
      <c r="X39" s="7" t="s">
        <v>508</v>
      </c>
      <c r="Y39" s="12"/>
      <c r="Z39" s="12"/>
      <c r="AA39" s="12"/>
    </row>
    <row r="40" spans="1:27" ht="13" hidden="1" x14ac:dyDescent="0.3">
      <c r="A40" s="6" t="s">
        <v>540</v>
      </c>
      <c r="B40" s="7" t="s">
        <v>25</v>
      </c>
      <c r="C40" s="8" t="s">
        <v>541</v>
      </c>
      <c r="D40" s="9" t="s">
        <v>236</v>
      </c>
      <c r="E40" s="6"/>
      <c r="F40" s="10" t="s">
        <v>542</v>
      </c>
      <c r="G40" s="10" t="s">
        <v>407</v>
      </c>
      <c r="H40" s="7" t="s">
        <v>55</v>
      </c>
      <c r="I40" s="7">
        <v>1885</v>
      </c>
      <c r="J40" s="7" t="s">
        <v>408</v>
      </c>
      <c r="K40" s="11" t="s">
        <v>32</v>
      </c>
      <c r="L40" s="7">
        <v>1933</v>
      </c>
      <c r="M40" s="7" t="s">
        <v>34</v>
      </c>
      <c r="N40" s="6"/>
      <c r="O40" s="6"/>
      <c r="P40" s="6"/>
      <c r="Q40" s="7">
        <v>1933</v>
      </c>
      <c r="R40" s="7" t="s">
        <v>35</v>
      </c>
      <c r="S40" s="7" t="s">
        <v>36</v>
      </c>
      <c r="T40" s="6"/>
      <c r="U40" s="7">
        <v>384</v>
      </c>
      <c r="V40" s="7">
        <v>6916</v>
      </c>
      <c r="W40" s="10" t="s">
        <v>543</v>
      </c>
      <c r="X40" s="7" t="s">
        <v>544</v>
      </c>
      <c r="Y40" s="12"/>
      <c r="Z40" s="12"/>
      <c r="AA40" s="12"/>
    </row>
    <row r="41" spans="1:27" ht="13" hidden="1" x14ac:dyDescent="0.3">
      <c r="A41" s="6" t="s">
        <v>78</v>
      </c>
      <c r="B41" s="7" t="s">
        <v>50</v>
      </c>
      <c r="C41" s="8" t="s">
        <v>585</v>
      </c>
      <c r="D41" s="9" t="s">
        <v>27</v>
      </c>
      <c r="E41" s="6"/>
      <c r="F41" s="10" t="s">
        <v>586</v>
      </c>
      <c r="G41" s="10" t="s">
        <v>587</v>
      </c>
      <c r="H41" s="7" t="s">
        <v>588</v>
      </c>
      <c r="I41" s="7">
        <v>1894</v>
      </c>
      <c r="J41" s="7" t="s">
        <v>589</v>
      </c>
      <c r="K41" s="11" t="s">
        <v>32</v>
      </c>
      <c r="L41" s="7" t="s">
        <v>590</v>
      </c>
      <c r="M41" s="7" t="s">
        <v>34</v>
      </c>
      <c r="N41" s="6"/>
      <c r="O41" s="6"/>
      <c r="P41" s="6"/>
      <c r="Q41" s="7">
        <v>2005</v>
      </c>
      <c r="R41" s="7" t="s">
        <v>35</v>
      </c>
      <c r="S41" s="7" t="s">
        <v>36</v>
      </c>
      <c r="T41" s="6"/>
      <c r="U41" s="7">
        <v>7</v>
      </c>
      <c r="V41" s="7">
        <v>67</v>
      </c>
      <c r="W41" s="10" t="s">
        <v>591</v>
      </c>
      <c r="X41" s="7" t="s">
        <v>592</v>
      </c>
      <c r="Y41" s="12"/>
      <c r="Z41" s="12"/>
      <c r="AA41" s="12"/>
    </row>
    <row r="42" spans="1:27" ht="13" hidden="1" x14ac:dyDescent="0.3">
      <c r="A42" s="6" t="s">
        <v>601</v>
      </c>
      <c r="B42" s="7" t="s">
        <v>131</v>
      </c>
      <c r="C42" s="8" t="s">
        <v>602</v>
      </c>
      <c r="D42" s="9" t="s">
        <v>52</v>
      </c>
      <c r="E42" s="6"/>
      <c r="F42" s="10" t="s">
        <v>603</v>
      </c>
      <c r="G42" s="10" t="s">
        <v>604</v>
      </c>
      <c r="H42" s="7" t="s">
        <v>580</v>
      </c>
      <c r="I42" s="7">
        <v>1906</v>
      </c>
      <c r="J42" s="7" t="s">
        <v>605</v>
      </c>
      <c r="K42" s="11" t="s">
        <v>32</v>
      </c>
      <c r="L42" s="7" t="s">
        <v>606</v>
      </c>
      <c r="M42" s="7" t="s">
        <v>34</v>
      </c>
      <c r="N42" s="6"/>
      <c r="O42" s="6"/>
      <c r="P42" s="6"/>
      <c r="Q42" s="7">
        <v>2006</v>
      </c>
      <c r="R42" s="7" t="s">
        <v>35</v>
      </c>
      <c r="S42" s="7" t="s">
        <v>36</v>
      </c>
      <c r="T42" s="6"/>
      <c r="U42" s="7">
        <v>12</v>
      </c>
      <c r="V42" s="7">
        <v>140</v>
      </c>
      <c r="W42" s="10" t="s">
        <v>607</v>
      </c>
      <c r="X42" s="7" t="s">
        <v>608</v>
      </c>
      <c r="Y42" s="12"/>
      <c r="Z42" s="12"/>
      <c r="AA42" s="12"/>
    </row>
    <row r="43" spans="1:27" ht="13" hidden="1" x14ac:dyDescent="0.3">
      <c r="A43" s="6" t="s">
        <v>677</v>
      </c>
      <c r="B43" s="7" t="s">
        <v>100</v>
      </c>
      <c r="C43" s="8" t="s">
        <v>678</v>
      </c>
      <c r="D43" s="9" t="s">
        <v>52</v>
      </c>
      <c r="E43" s="6"/>
      <c r="F43" s="10" t="s">
        <v>679</v>
      </c>
      <c r="G43" s="10" t="s">
        <v>680</v>
      </c>
      <c r="H43" s="7" t="s">
        <v>55</v>
      </c>
      <c r="I43" s="7">
        <v>1885</v>
      </c>
      <c r="J43" s="7" t="s">
        <v>681</v>
      </c>
      <c r="K43" s="11" t="s">
        <v>32</v>
      </c>
      <c r="L43" s="7">
        <v>1933</v>
      </c>
      <c r="M43" s="7" t="s">
        <v>34</v>
      </c>
      <c r="N43" s="6"/>
      <c r="O43" s="6"/>
      <c r="P43" s="6"/>
      <c r="Q43" s="7">
        <v>1933</v>
      </c>
      <c r="R43" s="7" t="s">
        <v>35</v>
      </c>
      <c r="S43" s="7" t="s">
        <v>36</v>
      </c>
      <c r="T43" s="6"/>
      <c r="U43" s="7">
        <v>338</v>
      </c>
      <c r="V43" s="7">
        <v>6192</v>
      </c>
      <c r="W43" s="10" t="s">
        <v>682</v>
      </c>
      <c r="X43" s="7" t="s">
        <v>683</v>
      </c>
      <c r="Y43" s="12"/>
      <c r="Z43" s="12"/>
      <c r="AA43" s="12"/>
    </row>
    <row r="44" spans="1:27" ht="13" hidden="1" x14ac:dyDescent="0.3">
      <c r="A44" s="6" t="s">
        <v>763</v>
      </c>
      <c r="B44" s="7" t="s">
        <v>89</v>
      </c>
      <c r="C44" s="8" t="s">
        <v>764</v>
      </c>
      <c r="D44" s="9" t="s">
        <v>289</v>
      </c>
      <c r="E44" s="6"/>
      <c r="F44" s="10" t="s">
        <v>765</v>
      </c>
      <c r="G44" s="10" t="s">
        <v>766</v>
      </c>
      <c r="H44" s="7" t="s">
        <v>30</v>
      </c>
      <c r="I44" s="7">
        <v>1891</v>
      </c>
      <c r="J44" s="7" t="s">
        <v>767</v>
      </c>
      <c r="K44" s="11" t="s">
        <v>32</v>
      </c>
      <c r="L44" s="7" t="s">
        <v>258</v>
      </c>
      <c r="M44" s="7" t="s">
        <v>34</v>
      </c>
      <c r="N44" s="6"/>
      <c r="O44" s="6"/>
      <c r="P44" s="6"/>
      <c r="Q44" s="7">
        <v>2001</v>
      </c>
      <c r="R44" s="7" t="s">
        <v>35</v>
      </c>
      <c r="S44" s="7" t="s">
        <v>36</v>
      </c>
      <c r="T44" s="6"/>
      <c r="U44" s="7">
        <v>5</v>
      </c>
      <c r="V44" s="7">
        <v>70</v>
      </c>
      <c r="W44" s="10" t="s">
        <v>768</v>
      </c>
      <c r="X44" s="7" t="s">
        <v>769</v>
      </c>
      <c r="Y44" s="12"/>
      <c r="Z44" s="12"/>
      <c r="AA44" s="12"/>
    </row>
    <row r="45" spans="1:27" ht="13" hidden="1" x14ac:dyDescent="0.3">
      <c r="A45" s="6" t="s">
        <v>821</v>
      </c>
      <c r="B45" s="7" t="s">
        <v>324</v>
      </c>
      <c r="C45" s="8" t="s">
        <v>822</v>
      </c>
      <c r="D45" s="9" t="s">
        <v>52</v>
      </c>
      <c r="E45" s="6"/>
      <c r="F45" s="10" t="s">
        <v>823</v>
      </c>
      <c r="G45" s="10" t="s">
        <v>824</v>
      </c>
      <c r="H45" s="7" t="s">
        <v>153</v>
      </c>
      <c r="I45" s="7">
        <v>1902</v>
      </c>
      <c r="J45" s="7" t="s">
        <v>825</v>
      </c>
      <c r="K45" s="11" t="s">
        <v>32</v>
      </c>
      <c r="L45" s="7" t="s">
        <v>826</v>
      </c>
      <c r="M45" s="7" t="s">
        <v>34</v>
      </c>
      <c r="N45" s="6"/>
      <c r="O45" s="6"/>
      <c r="P45" s="6"/>
      <c r="Q45" s="7">
        <v>2009</v>
      </c>
      <c r="R45" s="7" t="s">
        <v>35</v>
      </c>
      <c r="S45" s="7" t="s">
        <v>36</v>
      </c>
      <c r="T45" s="6"/>
      <c r="U45" s="7">
        <v>47</v>
      </c>
      <c r="V45" s="7">
        <v>860</v>
      </c>
      <c r="W45" s="10" t="s">
        <v>827</v>
      </c>
      <c r="X45" s="7" t="s">
        <v>828</v>
      </c>
      <c r="Y45" s="12"/>
      <c r="Z45" s="12"/>
      <c r="AA45" s="12"/>
    </row>
    <row r="46" spans="1:27" ht="13" hidden="1" x14ac:dyDescent="0.3">
      <c r="A46" s="6" t="s">
        <v>858</v>
      </c>
      <c r="B46" s="7" t="s">
        <v>859</v>
      </c>
      <c r="C46" s="8" t="s">
        <v>860</v>
      </c>
      <c r="D46" s="9" t="s">
        <v>299</v>
      </c>
      <c r="E46" s="6"/>
      <c r="F46" s="10" t="s">
        <v>861</v>
      </c>
      <c r="G46" s="10" t="s">
        <v>862</v>
      </c>
      <c r="H46" s="7" t="s">
        <v>863</v>
      </c>
      <c r="I46" s="7">
        <v>1895</v>
      </c>
      <c r="J46" s="7" t="s">
        <v>864</v>
      </c>
      <c r="K46" s="11" t="s">
        <v>32</v>
      </c>
      <c r="L46" s="7" t="s">
        <v>865</v>
      </c>
      <c r="M46" s="7" t="s">
        <v>34</v>
      </c>
      <c r="N46" s="6"/>
      <c r="O46" s="6"/>
      <c r="P46" s="6"/>
      <c r="Q46" s="7">
        <v>2008</v>
      </c>
      <c r="R46" s="7" t="s">
        <v>35</v>
      </c>
      <c r="S46" s="7" t="s">
        <v>36</v>
      </c>
      <c r="T46" s="6"/>
      <c r="U46" s="7">
        <v>58</v>
      </c>
      <c r="V46" s="7">
        <v>249</v>
      </c>
      <c r="W46" s="10" t="s">
        <v>866</v>
      </c>
      <c r="X46" s="7" t="s">
        <v>867</v>
      </c>
      <c r="Y46" s="12"/>
      <c r="Z46" s="12"/>
      <c r="AA46" s="12"/>
    </row>
    <row r="47" spans="1:27" ht="13" hidden="1" x14ac:dyDescent="0.3">
      <c r="A47" s="6" t="s">
        <v>892</v>
      </c>
      <c r="B47" s="7" t="s">
        <v>25</v>
      </c>
      <c r="C47" s="8" t="s">
        <v>893</v>
      </c>
      <c r="D47" s="9" t="s">
        <v>61</v>
      </c>
      <c r="E47" s="6"/>
      <c r="F47" s="10" t="s">
        <v>894</v>
      </c>
      <c r="G47" s="10" t="s">
        <v>895</v>
      </c>
      <c r="H47" s="7" t="s">
        <v>30</v>
      </c>
      <c r="I47" s="7">
        <v>1891</v>
      </c>
      <c r="J47" s="7" t="s">
        <v>896</v>
      </c>
      <c r="K47" s="11" t="s">
        <v>32</v>
      </c>
      <c r="L47" s="7" t="s">
        <v>33</v>
      </c>
      <c r="M47" s="7" t="s">
        <v>34</v>
      </c>
      <c r="N47" s="6"/>
      <c r="O47" s="6"/>
      <c r="P47" s="6"/>
      <c r="Q47" s="7">
        <v>2001</v>
      </c>
      <c r="R47" s="7" t="s">
        <v>35</v>
      </c>
      <c r="S47" s="7" t="s">
        <v>36</v>
      </c>
      <c r="T47" s="6"/>
      <c r="U47" s="7">
        <v>9</v>
      </c>
      <c r="V47" s="7">
        <v>70</v>
      </c>
      <c r="W47" s="10" t="s">
        <v>897</v>
      </c>
      <c r="X47" s="7" t="s">
        <v>898</v>
      </c>
      <c r="Y47" s="12"/>
      <c r="Z47" s="12"/>
      <c r="AA47" s="12"/>
    </row>
    <row r="48" spans="1:27" ht="13" hidden="1" x14ac:dyDescent="0.3">
      <c r="A48" s="6" t="s">
        <v>933</v>
      </c>
      <c r="B48" s="7" t="s">
        <v>89</v>
      </c>
      <c r="C48" s="8" t="s">
        <v>934</v>
      </c>
      <c r="D48" s="9" t="s">
        <v>217</v>
      </c>
      <c r="E48" s="6"/>
      <c r="F48" s="10" t="s">
        <v>935</v>
      </c>
      <c r="G48" s="10" t="s">
        <v>936</v>
      </c>
      <c r="H48" s="7" t="s">
        <v>937</v>
      </c>
      <c r="I48" s="7">
        <v>1911</v>
      </c>
      <c r="J48" s="7" t="s">
        <v>938</v>
      </c>
      <c r="K48" s="11" t="s">
        <v>32</v>
      </c>
      <c r="L48" s="7">
        <v>1935</v>
      </c>
      <c r="M48" s="7" t="s">
        <v>34</v>
      </c>
      <c r="N48" s="6"/>
      <c r="O48" s="6"/>
      <c r="P48" s="6"/>
      <c r="Q48" s="7">
        <v>2003</v>
      </c>
      <c r="R48" s="7" t="s">
        <v>35</v>
      </c>
      <c r="S48" s="7" t="s">
        <v>36</v>
      </c>
      <c r="T48" s="6"/>
      <c r="U48" s="7">
        <v>9</v>
      </c>
      <c r="V48" s="7">
        <v>128</v>
      </c>
      <c r="W48" s="10" t="s">
        <v>939</v>
      </c>
      <c r="X48" s="7" t="s">
        <v>940</v>
      </c>
      <c r="Y48" s="12"/>
      <c r="Z48" s="12"/>
      <c r="AA48" s="12"/>
    </row>
    <row r="49" spans="1:27" ht="13" hidden="1" x14ac:dyDescent="0.3">
      <c r="A49" s="6" t="s">
        <v>287</v>
      </c>
      <c r="B49" s="7" t="s">
        <v>205</v>
      </c>
      <c r="C49" s="8" t="s">
        <v>288</v>
      </c>
      <c r="D49" s="9" t="s">
        <v>289</v>
      </c>
      <c r="E49" s="6"/>
      <c r="F49" s="10" t="s">
        <v>290</v>
      </c>
      <c r="G49" s="10" t="s">
        <v>291</v>
      </c>
      <c r="H49" s="7" t="s">
        <v>292</v>
      </c>
      <c r="I49" s="7">
        <v>1910</v>
      </c>
      <c r="J49" s="7" t="s">
        <v>293</v>
      </c>
      <c r="K49" s="11" t="s">
        <v>294</v>
      </c>
      <c r="L49" s="7">
        <v>1945</v>
      </c>
      <c r="M49" s="7" t="s">
        <v>34</v>
      </c>
      <c r="N49" s="6"/>
      <c r="O49" s="6"/>
      <c r="P49" s="6"/>
      <c r="Q49" s="7">
        <v>1983</v>
      </c>
      <c r="R49" s="7" t="s">
        <v>35</v>
      </c>
      <c r="S49" s="7" t="s">
        <v>36</v>
      </c>
      <c r="T49" s="6"/>
      <c r="U49" s="7">
        <v>30</v>
      </c>
      <c r="V49" s="7">
        <v>396</v>
      </c>
      <c r="W49" s="10" t="s">
        <v>295</v>
      </c>
      <c r="X49" s="7" t="s">
        <v>296</v>
      </c>
      <c r="Y49" s="12"/>
      <c r="Z49" s="12"/>
      <c r="AA49" s="12"/>
    </row>
    <row r="50" spans="1:27" ht="13" hidden="1" x14ac:dyDescent="0.3">
      <c r="A50" s="6" t="s">
        <v>308</v>
      </c>
      <c r="B50" s="7"/>
      <c r="C50" s="8" t="s">
        <v>309</v>
      </c>
      <c r="D50" s="9" t="s">
        <v>80</v>
      </c>
      <c r="E50" s="6"/>
      <c r="F50" s="10" t="s">
        <v>310</v>
      </c>
      <c r="G50" s="10" t="s">
        <v>311</v>
      </c>
      <c r="H50" s="7" t="s">
        <v>145</v>
      </c>
      <c r="I50" s="7">
        <v>1899</v>
      </c>
      <c r="J50" s="7" t="s">
        <v>312</v>
      </c>
      <c r="K50" s="11" t="s">
        <v>294</v>
      </c>
      <c r="L50" s="7">
        <v>1943</v>
      </c>
      <c r="M50" s="7" t="s">
        <v>34</v>
      </c>
      <c r="N50" s="6"/>
      <c r="O50" s="6"/>
      <c r="P50" s="6"/>
      <c r="Q50" s="7">
        <v>2004</v>
      </c>
      <c r="R50" s="7" t="s">
        <v>35</v>
      </c>
      <c r="S50" s="7" t="s">
        <v>36</v>
      </c>
      <c r="T50" s="6"/>
      <c r="U50" s="7">
        <v>40</v>
      </c>
      <c r="V50" s="7">
        <v>337</v>
      </c>
      <c r="W50" s="10" t="s">
        <v>313</v>
      </c>
      <c r="X50" s="7" t="s">
        <v>314</v>
      </c>
      <c r="Y50" s="12"/>
      <c r="Z50" s="12"/>
      <c r="AA50" s="12"/>
    </row>
    <row r="51" spans="1:27" ht="13" hidden="1" x14ac:dyDescent="0.3">
      <c r="A51" s="6" t="s">
        <v>365</v>
      </c>
      <c r="B51" s="7" t="s">
        <v>25</v>
      </c>
      <c r="C51" s="8" t="s">
        <v>366</v>
      </c>
      <c r="D51" s="9" t="s">
        <v>299</v>
      </c>
      <c r="E51" s="6"/>
      <c r="F51" s="10" t="s">
        <v>367</v>
      </c>
      <c r="G51" s="10" t="s">
        <v>368</v>
      </c>
      <c r="H51" s="7" t="s">
        <v>369</v>
      </c>
      <c r="I51" s="7">
        <v>1895</v>
      </c>
      <c r="J51" s="7" t="s">
        <v>370</v>
      </c>
      <c r="K51" s="11" t="s">
        <v>294</v>
      </c>
      <c r="L51" s="7" t="s">
        <v>371</v>
      </c>
      <c r="M51" s="7" t="s">
        <v>34</v>
      </c>
      <c r="N51" s="6"/>
      <c r="O51" s="6"/>
      <c r="P51" s="6"/>
      <c r="Q51" s="7">
        <v>1985</v>
      </c>
      <c r="R51" s="7" t="s">
        <v>35</v>
      </c>
      <c r="S51" s="7" t="s">
        <v>36</v>
      </c>
      <c r="T51" s="6"/>
      <c r="U51" s="7">
        <v>7</v>
      </c>
      <c r="V51" s="7">
        <v>96</v>
      </c>
      <c r="W51" s="10" t="s">
        <v>372</v>
      </c>
      <c r="X51" s="7" t="s">
        <v>373</v>
      </c>
      <c r="Y51" s="12"/>
      <c r="Z51" s="12"/>
      <c r="AA51" s="12"/>
    </row>
    <row r="52" spans="1:27" ht="13" hidden="1" x14ac:dyDescent="0.3">
      <c r="A52" s="6" t="s">
        <v>411</v>
      </c>
      <c r="B52" s="7" t="s">
        <v>324</v>
      </c>
      <c r="C52" s="8" t="s">
        <v>412</v>
      </c>
      <c r="D52" s="9" t="s">
        <v>80</v>
      </c>
      <c r="E52" s="6"/>
      <c r="F52" s="10" t="s">
        <v>413</v>
      </c>
      <c r="G52" s="10" t="s">
        <v>414</v>
      </c>
      <c r="H52" s="7" t="s">
        <v>415</v>
      </c>
      <c r="I52" s="7">
        <v>1908</v>
      </c>
      <c r="J52" s="7" t="s">
        <v>416</v>
      </c>
      <c r="K52" s="11" t="s">
        <v>294</v>
      </c>
      <c r="L52" s="7">
        <v>1943</v>
      </c>
      <c r="M52" s="7" t="s">
        <v>34</v>
      </c>
      <c r="N52" s="6"/>
      <c r="O52" s="6"/>
      <c r="P52" s="6"/>
      <c r="Q52" s="6"/>
      <c r="R52" s="6"/>
      <c r="S52" s="7" t="s">
        <v>36</v>
      </c>
      <c r="T52" s="6"/>
      <c r="U52" s="7">
        <v>12</v>
      </c>
      <c r="V52" s="7">
        <v>129</v>
      </c>
      <c r="W52" s="10" t="s">
        <v>417</v>
      </c>
      <c r="X52" s="7" t="s">
        <v>418</v>
      </c>
      <c r="Y52" s="12"/>
      <c r="Z52" s="12"/>
      <c r="AA52" s="12"/>
    </row>
    <row r="53" spans="1:27" ht="13" hidden="1" x14ac:dyDescent="0.3">
      <c r="A53" s="6" t="s">
        <v>475</v>
      </c>
      <c r="B53" s="7" t="s">
        <v>476</v>
      </c>
      <c r="C53" s="8" t="s">
        <v>477</v>
      </c>
      <c r="D53" s="9" t="s">
        <v>27</v>
      </c>
      <c r="E53" s="6"/>
      <c r="F53" s="10" t="s">
        <v>478</v>
      </c>
      <c r="G53" s="10" t="s">
        <v>479</v>
      </c>
      <c r="H53" s="7" t="s">
        <v>480</v>
      </c>
      <c r="I53" s="7">
        <v>1906</v>
      </c>
      <c r="J53" s="7" t="s">
        <v>481</v>
      </c>
      <c r="K53" s="11" t="s">
        <v>294</v>
      </c>
      <c r="L53" s="7">
        <v>1945</v>
      </c>
      <c r="M53" s="7" t="s">
        <v>34</v>
      </c>
      <c r="N53" s="6"/>
      <c r="O53" s="6"/>
      <c r="P53" s="6"/>
      <c r="Q53" s="7">
        <v>2006</v>
      </c>
      <c r="R53" s="7" t="s">
        <v>35</v>
      </c>
      <c r="S53" s="7" t="s">
        <v>36</v>
      </c>
      <c r="T53" s="6"/>
      <c r="U53" s="7">
        <v>9</v>
      </c>
      <c r="V53" s="7">
        <v>188</v>
      </c>
      <c r="W53" s="10" t="s">
        <v>482</v>
      </c>
      <c r="X53" s="7" t="s">
        <v>483</v>
      </c>
      <c r="Y53" s="12"/>
      <c r="Z53" s="12"/>
      <c r="AA53" s="12"/>
    </row>
    <row r="54" spans="1:27" ht="13" hidden="1" x14ac:dyDescent="0.3">
      <c r="A54" s="6" t="s">
        <v>569</v>
      </c>
      <c r="B54" s="7" t="s">
        <v>100</v>
      </c>
      <c r="C54" s="8" t="s">
        <v>570</v>
      </c>
      <c r="D54" s="9" t="s">
        <v>27</v>
      </c>
      <c r="E54" s="6"/>
      <c r="F54" s="10" t="s">
        <v>571</v>
      </c>
      <c r="G54" s="10" t="s">
        <v>572</v>
      </c>
      <c r="H54" s="7" t="s">
        <v>335</v>
      </c>
      <c r="I54" s="7">
        <v>1903</v>
      </c>
      <c r="J54" s="7" t="s">
        <v>573</v>
      </c>
      <c r="K54" s="11" t="s">
        <v>294</v>
      </c>
      <c r="L54" s="7">
        <v>1947</v>
      </c>
      <c r="M54" s="7" t="s">
        <v>34</v>
      </c>
      <c r="N54" s="6"/>
      <c r="O54" s="6"/>
      <c r="P54" s="6"/>
      <c r="Q54" s="7">
        <v>2002</v>
      </c>
      <c r="R54" s="7" t="s">
        <v>35</v>
      </c>
      <c r="S54" s="7" t="s">
        <v>36</v>
      </c>
      <c r="T54" s="6"/>
      <c r="U54" s="7">
        <v>13</v>
      </c>
      <c r="V54" s="7">
        <v>213</v>
      </c>
      <c r="W54" s="10" t="s">
        <v>574</v>
      </c>
      <c r="X54" s="7" t="s">
        <v>575</v>
      </c>
      <c r="Y54" s="12"/>
      <c r="Z54" s="12"/>
      <c r="AA54" s="12"/>
    </row>
    <row r="55" spans="1:27" ht="13" hidden="1" x14ac:dyDescent="0.3">
      <c r="A55" s="6" t="s">
        <v>647</v>
      </c>
      <c r="B55" s="7" t="s">
        <v>648</v>
      </c>
      <c r="C55" s="8" t="s">
        <v>649</v>
      </c>
      <c r="D55" s="9" t="s">
        <v>27</v>
      </c>
      <c r="E55" s="6"/>
      <c r="F55" s="10" t="s">
        <v>650</v>
      </c>
      <c r="G55" s="10" t="s">
        <v>651</v>
      </c>
      <c r="H55" s="7" t="s">
        <v>652</v>
      </c>
      <c r="I55" s="7">
        <v>1923</v>
      </c>
      <c r="J55" s="7" t="s">
        <v>653</v>
      </c>
      <c r="K55" s="11" t="s">
        <v>294</v>
      </c>
      <c r="L55" s="7">
        <v>1948</v>
      </c>
      <c r="M55" s="7" t="s">
        <v>34</v>
      </c>
      <c r="N55" s="6"/>
      <c r="O55" s="6"/>
      <c r="P55" s="6"/>
      <c r="Q55" s="7">
        <v>2006</v>
      </c>
      <c r="R55" s="7" t="s">
        <v>35</v>
      </c>
      <c r="S55" s="7" t="s">
        <v>36</v>
      </c>
      <c r="T55" s="6"/>
      <c r="U55" s="7">
        <v>5</v>
      </c>
      <c r="V55" s="7">
        <v>66</v>
      </c>
      <c r="W55" s="10" t="s">
        <v>654</v>
      </c>
      <c r="X55" s="7" t="s">
        <v>655</v>
      </c>
      <c r="Y55" s="12"/>
      <c r="Z55" s="12"/>
      <c r="AA55" s="12"/>
    </row>
    <row r="56" spans="1:27" ht="13" hidden="1" x14ac:dyDescent="0.3">
      <c r="A56" s="6" t="s">
        <v>708</v>
      </c>
      <c r="B56" s="7" t="s">
        <v>89</v>
      </c>
      <c r="C56" s="13"/>
      <c r="D56" s="9" t="s">
        <v>453</v>
      </c>
      <c r="E56" s="6"/>
      <c r="F56" s="10" t="s">
        <v>709</v>
      </c>
      <c r="G56" s="10" t="s">
        <v>710</v>
      </c>
      <c r="H56" s="7" t="s">
        <v>292</v>
      </c>
      <c r="I56" s="7">
        <v>1910</v>
      </c>
      <c r="J56" s="7" t="s">
        <v>711</v>
      </c>
      <c r="K56" s="11" t="s">
        <v>294</v>
      </c>
      <c r="L56" s="7">
        <v>1942</v>
      </c>
      <c r="M56" s="7" t="s">
        <v>34</v>
      </c>
      <c r="N56" s="6"/>
      <c r="O56" s="6"/>
      <c r="P56" s="6"/>
      <c r="Q56" s="7">
        <v>1983</v>
      </c>
      <c r="R56" s="7" t="s">
        <v>35</v>
      </c>
      <c r="S56" s="7" t="s">
        <v>36</v>
      </c>
      <c r="T56" s="6"/>
      <c r="U56" s="7">
        <v>179</v>
      </c>
      <c r="V56" s="7">
        <v>1629</v>
      </c>
      <c r="W56" s="10" t="s">
        <v>712</v>
      </c>
      <c r="X56" s="7" t="s">
        <v>713</v>
      </c>
      <c r="Y56" s="12"/>
      <c r="Z56" s="12"/>
      <c r="AA56" s="12"/>
    </row>
    <row r="57" spans="1:27" ht="13" hidden="1" x14ac:dyDescent="0.3">
      <c r="A57" s="6" t="s">
        <v>735</v>
      </c>
      <c r="B57" s="7" t="s">
        <v>25</v>
      </c>
      <c r="C57" s="8" t="s">
        <v>736</v>
      </c>
      <c r="D57" s="9" t="s">
        <v>52</v>
      </c>
      <c r="E57" s="6"/>
      <c r="F57" s="10" t="s">
        <v>737</v>
      </c>
      <c r="G57" s="10" t="s">
        <v>738</v>
      </c>
      <c r="H57" s="7" t="s">
        <v>739</v>
      </c>
      <c r="I57" s="7">
        <v>1918</v>
      </c>
      <c r="J57" s="7" t="s">
        <v>740</v>
      </c>
      <c r="K57" s="11" t="s">
        <v>294</v>
      </c>
      <c r="L57" s="7" t="s">
        <v>741</v>
      </c>
      <c r="M57" s="7" t="s">
        <v>34</v>
      </c>
      <c r="N57" s="6"/>
      <c r="O57" s="6"/>
      <c r="P57" s="6"/>
      <c r="Q57" s="7">
        <v>2004</v>
      </c>
      <c r="R57" s="7" t="s">
        <v>35</v>
      </c>
      <c r="S57" s="7" t="s">
        <v>36</v>
      </c>
      <c r="T57" s="6"/>
      <c r="U57" s="7">
        <v>6</v>
      </c>
      <c r="V57" s="7">
        <v>56</v>
      </c>
      <c r="W57" s="10" t="s">
        <v>742</v>
      </c>
      <c r="X57" s="7" t="s">
        <v>743</v>
      </c>
      <c r="Y57" s="12"/>
      <c r="Z57" s="12"/>
      <c r="AA57" s="12"/>
    </row>
    <row r="58" spans="1:27" ht="13" hidden="1" x14ac:dyDescent="0.3">
      <c r="A58" s="6" t="s">
        <v>795</v>
      </c>
      <c r="B58" s="7"/>
      <c r="C58" s="8" t="s">
        <v>796</v>
      </c>
      <c r="D58" s="9" t="s">
        <v>797</v>
      </c>
      <c r="E58" s="6"/>
      <c r="F58" s="10" t="s">
        <v>798</v>
      </c>
      <c r="G58" s="10" t="s">
        <v>799</v>
      </c>
      <c r="H58" s="7" t="s">
        <v>800</v>
      </c>
      <c r="I58" s="7">
        <v>1889</v>
      </c>
      <c r="J58" s="7" t="s">
        <v>801</v>
      </c>
      <c r="K58" s="11" t="s">
        <v>294</v>
      </c>
      <c r="L58" s="7" t="s">
        <v>802</v>
      </c>
      <c r="M58" s="7" t="s">
        <v>34</v>
      </c>
      <c r="N58" s="6"/>
      <c r="O58" s="6"/>
      <c r="P58" s="6"/>
      <c r="Q58" s="7">
        <v>1998</v>
      </c>
      <c r="R58" s="7" t="s">
        <v>35</v>
      </c>
      <c r="S58" s="7" t="s">
        <v>36</v>
      </c>
      <c r="T58" s="6"/>
      <c r="U58" s="7">
        <v>5</v>
      </c>
      <c r="V58" s="7">
        <v>50</v>
      </c>
      <c r="W58" s="10" t="s">
        <v>803</v>
      </c>
      <c r="X58" s="7" t="s">
        <v>804</v>
      </c>
      <c r="Y58" s="12"/>
      <c r="Z58" s="12"/>
      <c r="AA58" s="12"/>
    </row>
    <row r="59" spans="1:27" ht="13" hidden="1" x14ac:dyDescent="0.3">
      <c r="A59" s="6" t="s">
        <v>851</v>
      </c>
      <c r="B59" s="7" t="s">
        <v>100</v>
      </c>
      <c r="C59" s="8" t="s">
        <v>852</v>
      </c>
      <c r="D59" s="9" t="s">
        <v>52</v>
      </c>
      <c r="E59" s="6"/>
      <c r="F59" s="10" t="s">
        <v>853</v>
      </c>
      <c r="G59" s="10" t="s">
        <v>854</v>
      </c>
      <c r="H59" s="7" t="s">
        <v>292</v>
      </c>
      <c r="I59" s="7">
        <v>1910</v>
      </c>
      <c r="J59" s="7" t="s">
        <v>855</v>
      </c>
      <c r="K59" s="11" t="s">
        <v>294</v>
      </c>
      <c r="L59" s="7">
        <v>1941</v>
      </c>
      <c r="M59" s="7" t="s">
        <v>34</v>
      </c>
      <c r="N59" s="6"/>
      <c r="O59" s="6"/>
      <c r="P59" s="6"/>
      <c r="Q59" s="7">
        <v>1983</v>
      </c>
      <c r="R59" s="7" t="s">
        <v>35</v>
      </c>
      <c r="S59" s="7" t="s">
        <v>36</v>
      </c>
      <c r="T59" s="6"/>
      <c r="U59" s="7">
        <v>22</v>
      </c>
      <c r="V59" s="7">
        <v>181</v>
      </c>
      <c r="W59" s="10" t="s">
        <v>856</v>
      </c>
      <c r="X59" s="7" t="s">
        <v>857</v>
      </c>
      <c r="Y59" s="12"/>
      <c r="Z59" s="12"/>
      <c r="AA59" s="12"/>
    </row>
    <row r="60" spans="1:27" ht="13" hidden="1" x14ac:dyDescent="0.3">
      <c r="A60" s="6" t="s">
        <v>884</v>
      </c>
      <c r="B60" s="7" t="s">
        <v>618</v>
      </c>
      <c r="C60" s="8" t="s">
        <v>885</v>
      </c>
      <c r="D60" s="9" t="s">
        <v>299</v>
      </c>
      <c r="E60" s="6"/>
      <c r="F60" s="10" t="s">
        <v>886</v>
      </c>
      <c r="G60" s="10" t="s">
        <v>887</v>
      </c>
      <c r="H60" s="7" t="s">
        <v>888</v>
      </c>
      <c r="I60" s="7">
        <v>1907</v>
      </c>
      <c r="J60" s="7" t="s">
        <v>889</v>
      </c>
      <c r="K60" s="11" t="s">
        <v>294</v>
      </c>
      <c r="L60" s="7">
        <v>1947</v>
      </c>
      <c r="M60" s="7" t="s">
        <v>34</v>
      </c>
      <c r="N60" s="6"/>
      <c r="O60" s="6"/>
      <c r="P60" s="6"/>
      <c r="Q60" s="7">
        <v>1993</v>
      </c>
      <c r="R60" s="7" t="s">
        <v>35</v>
      </c>
      <c r="S60" s="7" t="s">
        <v>36</v>
      </c>
      <c r="T60" s="6"/>
      <c r="U60" s="7">
        <v>9</v>
      </c>
      <c r="V60" s="7">
        <v>169</v>
      </c>
      <c r="W60" s="10" t="s">
        <v>890</v>
      </c>
      <c r="X60" s="7" t="s">
        <v>891</v>
      </c>
      <c r="Y60" s="12"/>
      <c r="Z60" s="12"/>
      <c r="AA60" s="12"/>
    </row>
    <row r="61" spans="1:27" ht="13" hidden="1" x14ac:dyDescent="0.3">
      <c r="A61" s="6" t="s">
        <v>899</v>
      </c>
      <c r="B61" s="7" t="s">
        <v>648</v>
      </c>
      <c r="C61" s="8" t="s">
        <v>900</v>
      </c>
      <c r="D61" s="9" t="s">
        <v>901</v>
      </c>
      <c r="E61" s="6"/>
      <c r="F61" s="10" t="s">
        <v>902</v>
      </c>
      <c r="G61" s="10" t="s">
        <v>903</v>
      </c>
      <c r="H61" s="7" t="s">
        <v>904</v>
      </c>
      <c r="I61" s="7">
        <v>1890</v>
      </c>
      <c r="J61" s="7" t="s">
        <v>905</v>
      </c>
      <c r="K61" s="11" t="s">
        <v>294</v>
      </c>
      <c r="L61" s="7">
        <v>1941</v>
      </c>
      <c r="M61" s="7" t="s">
        <v>34</v>
      </c>
      <c r="N61" s="6"/>
      <c r="O61" s="6"/>
      <c r="P61" s="6"/>
      <c r="Q61" s="7">
        <v>1990</v>
      </c>
      <c r="R61" s="7" t="s">
        <v>35</v>
      </c>
      <c r="S61" s="7" t="s">
        <v>36</v>
      </c>
      <c r="T61" s="6"/>
      <c r="U61" s="7">
        <v>13</v>
      </c>
      <c r="V61" s="7">
        <v>181</v>
      </c>
      <c r="W61" s="10" t="s">
        <v>906</v>
      </c>
      <c r="X61" s="7" t="s">
        <v>907</v>
      </c>
      <c r="Y61" s="12"/>
      <c r="Z61" s="12"/>
      <c r="AA61" s="12"/>
    </row>
    <row r="62" spans="1:27" ht="13" x14ac:dyDescent="0.3">
      <c r="A62" s="6" t="s">
        <v>1011</v>
      </c>
      <c r="B62" s="7" t="s">
        <v>100</v>
      </c>
      <c r="C62" s="8" t="s">
        <v>1012</v>
      </c>
      <c r="D62" s="9" t="s">
        <v>27</v>
      </c>
      <c r="E62" s="6"/>
      <c r="F62" s="10" t="s">
        <v>1013</v>
      </c>
      <c r="G62" s="10" t="s">
        <v>1014</v>
      </c>
      <c r="H62" s="7" t="s">
        <v>1015</v>
      </c>
      <c r="I62" s="7">
        <v>1901</v>
      </c>
      <c r="J62" s="7" t="s">
        <v>1016</v>
      </c>
      <c r="K62" s="11" t="s">
        <v>75</v>
      </c>
      <c r="L62" s="7" t="s">
        <v>1017</v>
      </c>
      <c r="M62" s="7" t="s">
        <v>34</v>
      </c>
      <c r="N62" s="6"/>
      <c r="O62" s="6"/>
      <c r="P62" s="6"/>
      <c r="Q62" s="7">
        <v>2009</v>
      </c>
      <c r="R62" s="7" t="s">
        <v>35</v>
      </c>
      <c r="S62" s="7" t="s">
        <v>36</v>
      </c>
      <c r="T62" s="6"/>
      <c r="U62" s="7">
        <v>18</v>
      </c>
      <c r="V62" s="7">
        <v>202</v>
      </c>
      <c r="W62" s="10" t="s">
        <v>1018</v>
      </c>
      <c r="X62" s="7" t="s">
        <v>1019</v>
      </c>
      <c r="Y62" s="12"/>
      <c r="Z62" s="12"/>
      <c r="AA62" s="12"/>
    </row>
    <row r="63" spans="1:27" ht="13" x14ac:dyDescent="0.3">
      <c r="A63" s="6" t="s">
        <v>532</v>
      </c>
      <c r="B63" s="7" t="s">
        <v>89</v>
      </c>
      <c r="C63" s="8" t="s">
        <v>533</v>
      </c>
      <c r="D63" s="9" t="s">
        <v>534</v>
      </c>
      <c r="E63" s="6"/>
      <c r="F63" s="10" t="s">
        <v>535</v>
      </c>
      <c r="G63" s="10" t="s">
        <v>536</v>
      </c>
      <c r="H63" s="7" t="s">
        <v>513</v>
      </c>
      <c r="I63" s="7">
        <v>1919</v>
      </c>
      <c r="J63" s="7" t="s">
        <v>537</v>
      </c>
      <c r="K63" s="11" t="s">
        <v>75</v>
      </c>
      <c r="L63" s="7">
        <v>1957</v>
      </c>
      <c r="M63" s="7" t="s">
        <v>34</v>
      </c>
      <c r="N63" s="6"/>
      <c r="O63" s="6"/>
      <c r="P63" s="6"/>
      <c r="Q63" s="7">
        <v>1991</v>
      </c>
      <c r="R63" s="7" t="s">
        <v>35</v>
      </c>
      <c r="S63" s="7" t="s">
        <v>36</v>
      </c>
      <c r="T63" s="6"/>
      <c r="U63" s="7">
        <v>12</v>
      </c>
      <c r="V63" s="7">
        <v>139</v>
      </c>
      <c r="W63" s="10" t="s">
        <v>538</v>
      </c>
      <c r="X63" s="7" t="s">
        <v>539</v>
      </c>
      <c r="Y63" s="12"/>
      <c r="Z63" s="12"/>
      <c r="AA63" s="12"/>
    </row>
    <row r="64" spans="1:27" ht="13" x14ac:dyDescent="0.3">
      <c r="A64" s="6" t="s">
        <v>532</v>
      </c>
      <c r="B64" s="7" t="s">
        <v>89</v>
      </c>
      <c r="C64" s="8" t="s">
        <v>533</v>
      </c>
      <c r="D64" s="9" t="s">
        <v>534</v>
      </c>
      <c r="E64" s="6"/>
      <c r="F64" s="10" t="s">
        <v>535</v>
      </c>
      <c r="G64" s="10" t="s">
        <v>536</v>
      </c>
      <c r="H64" s="7" t="s">
        <v>513</v>
      </c>
      <c r="I64" s="7">
        <v>1919</v>
      </c>
      <c r="J64" s="7" t="s">
        <v>537</v>
      </c>
      <c r="K64" s="11" t="s">
        <v>75</v>
      </c>
      <c r="L64" s="7">
        <v>1957</v>
      </c>
      <c r="M64" s="7" t="s">
        <v>34</v>
      </c>
      <c r="N64" s="6"/>
      <c r="O64" s="6"/>
      <c r="P64" s="6"/>
      <c r="Q64" s="7">
        <v>1991</v>
      </c>
      <c r="R64" s="7" t="s">
        <v>35</v>
      </c>
      <c r="S64" s="7" t="s">
        <v>36</v>
      </c>
      <c r="T64" s="6"/>
      <c r="U64" s="7">
        <v>12</v>
      </c>
      <c r="V64" s="7">
        <v>139</v>
      </c>
      <c r="W64" s="10" t="s">
        <v>538</v>
      </c>
      <c r="X64" s="7" t="s">
        <v>539</v>
      </c>
      <c r="Y64" s="12"/>
      <c r="Z64" s="12"/>
      <c r="AA64" s="12"/>
    </row>
    <row r="65" spans="1:27" ht="13" x14ac:dyDescent="0.3">
      <c r="A65" s="6" t="s">
        <v>452</v>
      </c>
      <c r="B65" s="7" t="s">
        <v>25</v>
      </c>
      <c r="C65" s="13"/>
      <c r="D65" s="9" t="s">
        <v>453</v>
      </c>
      <c r="E65" s="6"/>
      <c r="F65" s="10" t="s">
        <v>454</v>
      </c>
      <c r="G65" s="10" t="s">
        <v>455</v>
      </c>
      <c r="H65" s="7" t="s">
        <v>173</v>
      </c>
      <c r="I65" s="7">
        <v>1924</v>
      </c>
      <c r="J65" s="7" t="s">
        <v>456</v>
      </c>
      <c r="K65" s="11" t="s">
        <v>75</v>
      </c>
      <c r="L65" s="7">
        <v>1959</v>
      </c>
      <c r="M65" s="7" t="s">
        <v>34</v>
      </c>
      <c r="N65" s="6"/>
      <c r="O65" s="6"/>
      <c r="P65" s="6"/>
      <c r="Q65" s="6"/>
      <c r="R65" s="6"/>
      <c r="S65" s="7" t="s">
        <v>36</v>
      </c>
      <c r="T65" s="6"/>
      <c r="U65" s="7">
        <v>10</v>
      </c>
      <c r="V65" s="7">
        <v>71</v>
      </c>
      <c r="W65" s="10" t="s">
        <v>457</v>
      </c>
      <c r="X65" s="7" t="s">
        <v>458</v>
      </c>
      <c r="Y65" s="12"/>
      <c r="Z65" s="12"/>
      <c r="AA65" s="12"/>
    </row>
    <row r="66" spans="1:27" ht="13" x14ac:dyDescent="0.3">
      <c r="A66" s="6" t="s">
        <v>452</v>
      </c>
      <c r="B66" s="7" t="s">
        <v>25</v>
      </c>
      <c r="C66" s="13"/>
      <c r="D66" s="9" t="s">
        <v>453</v>
      </c>
      <c r="E66" s="6"/>
      <c r="F66" s="10" t="s">
        <v>1093</v>
      </c>
      <c r="G66" s="10" t="s">
        <v>455</v>
      </c>
      <c r="H66" s="7" t="s">
        <v>173</v>
      </c>
      <c r="I66" s="7">
        <v>1924</v>
      </c>
      <c r="J66" s="7" t="s">
        <v>456</v>
      </c>
      <c r="K66" s="11" t="s">
        <v>75</v>
      </c>
      <c r="L66" s="7">
        <v>1959</v>
      </c>
      <c r="M66" s="7" t="s">
        <v>34</v>
      </c>
      <c r="N66" s="6"/>
      <c r="O66" s="6"/>
      <c r="P66" s="6"/>
      <c r="Q66" s="6"/>
      <c r="R66" s="6"/>
      <c r="S66" s="7" t="s">
        <v>36</v>
      </c>
      <c r="T66" s="6"/>
      <c r="U66" s="7">
        <v>10</v>
      </c>
      <c r="V66" s="7">
        <v>71</v>
      </c>
      <c r="W66" s="10" t="s">
        <v>1094</v>
      </c>
      <c r="X66" s="7" t="s">
        <v>1095</v>
      </c>
      <c r="Y66" s="12"/>
      <c r="Z66" s="12"/>
      <c r="AA66" s="12"/>
    </row>
    <row r="67" spans="1:27" ht="13" x14ac:dyDescent="0.3">
      <c r="A67" s="6" t="s">
        <v>261</v>
      </c>
      <c r="B67" s="7" t="s">
        <v>25</v>
      </c>
      <c r="C67" s="8" t="s">
        <v>262</v>
      </c>
      <c r="D67" s="9" t="s">
        <v>217</v>
      </c>
      <c r="E67" s="6"/>
      <c r="F67" s="10" t="s">
        <v>263</v>
      </c>
      <c r="G67" s="10" t="s">
        <v>264</v>
      </c>
      <c r="H67" s="7" t="s">
        <v>173</v>
      </c>
      <c r="I67" s="7">
        <v>1924</v>
      </c>
      <c r="J67" s="7" t="s">
        <v>265</v>
      </c>
      <c r="K67" s="11" t="s">
        <v>75</v>
      </c>
      <c r="L67" s="7">
        <v>1955</v>
      </c>
      <c r="M67" s="7" t="s">
        <v>34</v>
      </c>
      <c r="N67" s="6"/>
      <c r="O67" s="6"/>
      <c r="P67" s="6"/>
      <c r="Q67" s="6"/>
      <c r="R67" s="6"/>
      <c r="S67" s="7" t="s">
        <v>36</v>
      </c>
      <c r="T67" s="6"/>
      <c r="U67" s="7">
        <v>8</v>
      </c>
      <c r="V67" s="7">
        <v>81</v>
      </c>
      <c r="W67" s="10" t="s">
        <v>266</v>
      </c>
      <c r="X67" s="7" t="s">
        <v>267</v>
      </c>
      <c r="Y67" s="12"/>
      <c r="Z67" s="12"/>
      <c r="AA67" s="12"/>
    </row>
    <row r="68" spans="1:27" ht="13" x14ac:dyDescent="0.3">
      <c r="A68" s="6" t="s">
        <v>167</v>
      </c>
      <c r="B68" s="7" t="s">
        <v>168</v>
      </c>
      <c r="C68" s="8" t="s">
        <v>169</v>
      </c>
      <c r="D68" s="9" t="s">
        <v>170</v>
      </c>
      <c r="E68" s="6"/>
      <c r="F68" s="10" t="s">
        <v>171</v>
      </c>
      <c r="G68" s="10" t="s">
        <v>172</v>
      </c>
      <c r="H68" s="7" t="s">
        <v>173</v>
      </c>
      <c r="I68" s="7">
        <v>1924</v>
      </c>
      <c r="J68" s="7" t="s">
        <v>174</v>
      </c>
      <c r="K68" s="11" t="s">
        <v>75</v>
      </c>
      <c r="L68" s="7">
        <v>1953</v>
      </c>
      <c r="M68" s="7" t="s">
        <v>34</v>
      </c>
      <c r="N68" s="6"/>
      <c r="O68" s="6"/>
      <c r="P68" s="6"/>
      <c r="Q68" s="6"/>
      <c r="R68" s="6"/>
      <c r="S68" s="7" t="s">
        <v>36</v>
      </c>
      <c r="T68" s="6"/>
      <c r="U68" s="7">
        <v>15</v>
      </c>
      <c r="V68" s="7">
        <v>119</v>
      </c>
      <c r="W68" s="10" t="s">
        <v>175</v>
      </c>
      <c r="X68" s="7" t="s">
        <v>176</v>
      </c>
      <c r="Y68" s="12"/>
      <c r="Z68" s="12"/>
      <c r="AA68" s="12"/>
    </row>
    <row r="69" spans="1:27" ht="13" x14ac:dyDescent="0.3">
      <c r="A69" s="6" t="s">
        <v>78</v>
      </c>
      <c r="B69" s="7" t="s">
        <v>50</v>
      </c>
      <c r="C69" s="8" t="s">
        <v>79</v>
      </c>
      <c r="D69" s="9" t="s">
        <v>80</v>
      </c>
      <c r="E69" s="6"/>
      <c r="F69" s="10" t="s">
        <v>81</v>
      </c>
      <c r="G69" s="10" t="s">
        <v>82</v>
      </c>
      <c r="H69" s="7" t="s">
        <v>83</v>
      </c>
      <c r="I69" s="7">
        <v>1901</v>
      </c>
      <c r="J69" s="7" t="s">
        <v>84</v>
      </c>
      <c r="K69" s="11" t="s">
        <v>75</v>
      </c>
      <c r="L69" s="7" t="s">
        <v>85</v>
      </c>
      <c r="M69" s="7" t="s">
        <v>34</v>
      </c>
      <c r="N69" s="6"/>
      <c r="O69" s="6"/>
      <c r="P69" s="6"/>
      <c r="Q69" s="7">
        <v>2001</v>
      </c>
      <c r="R69" s="7" t="s">
        <v>35</v>
      </c>
      <c r="S69" s="7" t="s">
        <v>36</v>
      </c>
      <c r="T69" s="6"/>
      <c r="U69" s="7">
        <v>138</v>
      </c>
      <c r="V69" s="7">
        <v>1480</v>
      </c>
      <c r="W69" s="10" t="s">
        <v>86</v>
      </c>
      <c r="X69" s="7" t="s">
        <v>87</v>
      </c>
      <c r="Y69" s="12"/>
      <c r="Z69" s="12"/>
      <c r="AA69" s="12"/>
    </row>
    <row r="70" spans="1:27" ht="13" x14ac:dyDescent="0.3">
      <c r="A70" s="6" t="s">
        <v>78</v>
      </c>
      <c r="B70" s="7" t="s">
        <v>50</v>
      </c>
      <c r="C70" s="8" t="s">
        <v>1054</v>
      </c>
      <c r="D70" s="9" t="s">
        <v>80</v>
      </c>
      <c r="E70" s="6"/>
      <c r="F70" s="10" t="s">
        <v>81</v>
      </c>
      <c r="G70" s="10" t="s">
        <v>82</v>
      </c>
      <c r="H70" s="7" t="s">
        <v>83</v>
      </c>
      <c r="I70" s="7">
        <v>1901</v>
      </c>
      <c r="J70" s="7" t="s">
        <v>84</v>
      </c>
      <c r="K70" s="11" t="s">
        <v>75</v>
      </c>
      <c r="L70" s="7" t="s">
        <v>85</v>
      </c>
      <c r="M70" s="7" t="s">
        <v>34</v>
      </c>
      <c r="N70" s="6"/>
      <c r="O70" s="6"/>
      <c r="P70" s="6"/>
      <c r="Q70" s="7">
        <v>2001</v>
      </c>
      <c r="R70" s="7" t="s">
        <v>35</v>
      </c>
      <c r="S70" s="7" t="s">
        <v>36</v>
      </c>
      <c r="T70" s="6"/>
      <c r="U70" s="7">
        <v>138</v>
      </c>
      <c r="V70" s="7">
        <v>1480</v>
      </c>
      <c r="W70" s="10" t="s">
        <v>1055</v>
      </c>
      <c r="X70" s="7" t="s">
        <v>1056</v>
      </c>
      <c r="Y70" s="12"/>
      <c r="Z70" s="12"/>
      <c r="AA70" s="12"/>
    </row>
    <row r="71" spans="1:27" ht="13" x14ac:dyDescent="0.3">
      <c r="A71" s="6" t="s">
        <v>68</v>
      </c>
      <c r="B71" s="7" t="s">
        <v>25</v>
      </c>
      <c r="C71" s="8" t="s">
        <v>69</v>
      </c>
      <c r="D71" s="9" t="s">
        <v>70</v>
      </c>
      <c r="E71" s="6"/>
      <c r="F71" s="10" t="s">
        <v>71</v>
      </c>
      <c r="G71" s="10" t="s">
        <v>72</v>
      </c>
      <c r="H71" s="7" t="s">
        <v>73</v>
      </c>
      <c r="I71" s="7">
        <v>1914</v>
      </c>
      <c r="J71" s="7" t="s">
        <v>74</v>
      </c>
      <c r="K71" s="11" t="s">
        <v>75</v>
      </c>
      <c r="L71" s="7">
        <v>1957</v>
      </c>
      <c r="M71" s="7" t="s">
        <v>34</v>
      </c>
      <c r="N71" s="6"/>
      <c r="O71" s="6"/>
      <c r="P71" s="6"/>
      <c r="Q71" s="7">
        <v>2005</v>
      </c>
      <c r="R71" s="7" t="s">
        <v>35</v>
      </c>
      <c r="S71" s="7" t="s">
        <v>36</v>
      </c>
      <c r="T71" s="6"/>
      <c r="U71" s="7">
        <v>10</v>
      </c>
      <c r="V71" s="7">
        <v>158</v>
      </c>
      <c r="W71" s="10" t="s">
        <v>76</v>
      </c>
      <c r="X71" s="7" t="s">
        <v>77</v>
      </c>
      <c r="Y71" s="12"/>
      <c r="Z71" s="12"/>
      <c r="AA71" s="12"/>
    </row>
    <row r="72" spans="1:27" ht="13" x14ac:dyDescent="0.3">
      <c r="A72" s="6" t="s">
        <v>68</v>
      </c>
      <c r="B72" s="7" t="s">
        <v>25</v>
      </c>
      <c r="C72" s="8" t="s">
        <v>69</v>
      </c>
      <c r="D72" s="9" t="s">
        <v>70</v>
      </c>
      <c r="E72" s="6"/>
      <c r="F72" s="10" t="s">
        <v>71</v>
      </c>
      <c r="G72" s="10" t="s">
        <v>72</v>
      </c>
      <c r="H72" s="7" t="s">
        <v>73</v>
      </c>
      <c r="I72" s="7">
        <v>1914</v>
      </c>
      <c r="J72" s="7" t="s">
        <v>74</v>
      </c>
      <c r="K72" s="11" t="s">
        <v>75</v>
      </c>
      <c r="L72" s="7">
        <v>1957</v>
      </c>
      <c r="M72" s="7" t="s">
        <v>34</v>
      </c>
      <c r="N72" s="6"/>
      <c r="O72" s="6"/>
      <c r="P72" s="6"/>
      <c r="Q72" s="7">
        <v>2005</v>
      </c>
      <c r="R72" s="7" t="s">
        <v>35</v>
      </c>
      <c r="S72" s="7" t="s">
        <v>36</v>
      </c>
      <c r="T72" s="6"/>
      <c r="U72" s="7">
        <v>10</v>
      </c>
      <c r="V72" s="7">
        <v>158</v>
      </c>
      <c r="W72" s="10" t="s">
        <v>76</v>
      </c>
      <c r="X72" s="7" t="s">
        <v>77</v>
      </c>
      <c r="Y72" s="12"/>
      <c r="Z72" s="12"/>
      <c r="AA72" s="12"/>
    </row>
    <row r="73" spans="1:27" ht="13" x14ac:dyDescent="0.3">
      <c r="A73" s="6" t="s">
        <v>1057</v>
      </c>
      <c r="B73" s="7" t="s">
        <v>100</v>
      </c>
      <c r="C73" s="8" t="s">
        <v>1058</v>
      </c>
      <c r="D73" s="9" t="s">
        <v>217</v>
      </c>
      <c r="E73" s="6"/>
      <c r="F73" s="10" t="s">
        <v>1059</v>
      </c>
      <c r="G73" s="10" t="s">
        <v>1060</v>
      </c>
      <c r="H73" s="7" t="s">
        <v>384</v>
      </c>
      <c r="I73" s="7">
        <v>1903</v>
      </c>
      <c r="J73" s="7" t="s">
        <v>1061</v>
      </c>
      <c r="K73" s="11" t="s">
        <v>75</v>
      </c>
      <c r="L73" s="7" t="s">
        <v>1062</v>
      </c>
      <c r="M73" s="7" t="s">
        <v>34</v>
      </c>
      <c r="N73" s="6"/>
      <c r="O73" s="6"/>
      <c r="P73" s="6"/>
      <c r="Q73" s="7">
        <v>2005</v>
      </c>
      <c r="R73" s="7" t="s">
        <v>35</v>
      </c>
      <c r="S73" s="7" t="s">
        <v>36</v>
      </c>
      <c r="T73" s="6"/>
      <c r="U73" s="7">
        <v>19</v>
      </c>
      <c r="V73" s="7">
        <v>166</v>
      </c>
      <c r="W73" s="10" t="s">
        <v>1063</v>
      </c>
      <c r="X73" s="7" t="s">
        <v>1064</v>
      </c>
      <c r="Y73" s="12"/>
      <c r="Z73" s="12"/>
      <c r="AA73" s="12"/>
    </row>
    <row r="74" spans="1:27" ht="13" x14ac:dyDescent="0.3">
      <c r="A74" s="6" t="s">
        <v>662</v>
      </c>
      <c r="B74" s="7" t="s">
        <v>50</v>
      </c>
      <c r="C74" s="8" t="s">
        <v>663</v>
      </c>
      <c r="D74" s="9" t="s">
        <v>52</v>
      </c>
      <c r="E74" s="6"/>
      <c r="F74" s="10" t="s">
        <v>664</v>
      </c>
      <c r="G74" s="10" t="s">
        <v>665</v>
      </c>
      <c r="H74" s="7" t="s">
        <v>580</v>
      </c>
      <c r="I74" s="7">
        <v>1906</v>
      </c>
      <c r="J74" s="7" t="s">
        <v>666</v>
      </c>
      <c r="K74" s="11" t="s">
        <v>75</v>
      </c>
      <c r="L74" s="7" t="s">
        <v>667</v>
      </c>
      <c r="M74" s="7" t="s">
        <v>34</v>
      </c>
      <c r="N74" s="6"/>
      <c r="O74" s="6"/>
      <c r="P74" s="6"/>
      <c r="Q74" s="7">
        <v>2006</v>
      </c>
      <c r="R74" s="7" t="s">
        <v>35</v>
      </c>
      <c r="S74" s="7" t="s">
        <v>36</v>
      </c>
      <c r="T74" s="6"/>
      <c r="U74" s="7">
        <v>12</v>
      </c>
      <c r="V74" s="7">
        <v>93</v>
      </c>
      <c r="W74" s="10" t="s">
        <v>668</v>
      </c>
      <c r="X74" s="7" t="s">
        <v>669</v>
      </c>
      <c r="Y74" s="12"/>
      <c r="Z74" s="12"/>
      <c r="AA74" s="12"/>
    </row>
    <row r="75" spans="1:27" ht="13" x14ac:dyDescent="0.3">
      <c r="A75" s="6" t="s">
        <v>576</v>
      </c>
      <c r="B75" s="7" t="s">
        <v>50</v>
      </c>
      <c r="C75" s="8" t="s">
        <v>577</v>
      </c>
      <c r="D75" s="9" t="s">
        <v>80</v>
      </c>
      <c r="E75" s="6"/>
      <c r="F75" s="10" t="s">
        <v>578</v>
      </c>
      <c r="G75" s="10" t="s">
        <v>579</v>
      </c>
      <c r="H75" s="7" t="s">
        <v>580</v>
      </c>
      <c r="I75" s="7">
        <v>1906</v>
      </c>
      <c r="J75" s="7" t="s">
        <v>581</v>
      </c>
      <c r="K75" s="11" t="s">
        <v>75</v>
      </c>
      <c r="L75" s="7" t="s">
        <v>582</v>
      </c>
      <c r="M75" s="7" t="s">
        <v>34</v>
      </c>
      <c r="N75" s="6"/>
      <c r="O75" s="6"/>
      <c r="P75" s="6"/>
      <c r="Q75" s="7">
        <v>2006</v>
      </c>
      <c r="R75" s="7" t="s">
        <v>35</v>
      </c>
      <c r="S75" s="7" t="s">
        <v>36</v>
      </c>
      <c r="T75" s="6"/>
      <c r="U75" s="7">
        <v>440</v>
      </c>
      <c r="V75" s="7">
        <v>4896</v>
      </c>
      <c r="W75" s="10" t="s">
        <v>583</v>
      </c>
      <c r="X75" s="7" t="s">
        <v>584</v>
      </c>
      <c r="Y75" s="12"/>
      <c r="Z75" s="12"/>
      <c r="AA75" s="12"/>
    </row>
    <row r="76" spans="1:27" ht="13" x14ac:dyDescent="0.3">
      <c r="A76" s="6" t="s">
        <v>722</v>
      </c>
      <c r="B76" s="7" t="s">
        <v>25</v>
      </c>
      <c r="C76" s="8" t="s">
        <v>723</v>
      </c>
      <c r="D76" s="9" t="s">
        <v>724</v>
      </c>
      <c r="E76" s="6"/>
      <c r="F76" s="10" t="s">
        <v>725</v>
      </c>
      <c r="G76" s="10" t="s">
        <v>579</v>
      </c>
      <c r="H76" s="7" t="s">
        <v>580</v>
      </c>
      <c r="I76" s="7">
        <v>1906</v>
      </c>
      <c r="J76" s="7" t="s">
        <v>581</v>
      </c>
      <c r="K76" s="11" t="s">
        <v>75</v>
      </c>
      <c r="L76" s="7" t="s">
        <v>582</v>
      </c>
      <c r="M76" s="7" t="s">
        <v>34</v>
      </c>
      <c r="N76" s="6"/>
      <c r="O76" s="6"/>
      <c r="P76" s="6"/>
      <c r="Q76" s="7">
        <v>2006</v>
      </c>
      <c r="R76" s="7" t="s">
        <v>35</v>
      </c>
      <c r="S76" s="7" t="s">
        <v>36</v>
      </c>
      <c r="T76" s="6"/>
      <c r="U76" s="7">
        <v>440</v>
      </c>
      <c r="V76" s="7">
        <v>4896</v>
      </c>
      <c r="W76" s="10" t="s">
        <v>726</v>
      </c>
      <c r="X76" s="7" t="s">
        <v>727</v>
      </c>
      <c r="Y76" s="12"/>
      <c r="Z76" s="12"/>
      <c r="AA76" s="12"/>
    </row>
    <row r="77" spans="1:27" ht="13" x14ac:dyDescent="0.3">
      <c r="A77" s="6" t="s">
        <v>389</v>
      </c>
      <c r="B77" s="7" t="s">
        <v>89</v>
      </c>
      <c r="C77" s="8" t="s">
        <v>390</v>
      </c>
      <c r="D77" s="9" t="s">
        <v>391</v>
      </c>
      <c r="E77" s="6"/>
      <c r="F77" s="10" t="s">
        <v>392</v>
      </c>
      <c r="G77" s="10" t="s">
        <v>393</v>
      </c>
      <c r="H77" s="7" t="s">
        <v>163</v>
      </c>
      <c r="I77" s="7">
        <v>1893</v>
      </c>
      <c r="J77" s="7" t="s">
        <v>394</v>
      </c>
      <c r="K77" s="11" t="s">
        <v>75</v>
      </c>
      <c r="L77" s="7">
        <v>1952</v>
      </c>
      <c r="M77" s="7" t="s">
        <v>34</v>
      </c>
      <c r="N77" s="6"/>
      <c r="O77" s="6"/>
      <c r="P77" s="6"/>
      <c r="Q77" s="7">
        <v>2004</v>
      </c>
      <c r="R77" s="7" t="s">
        <v>35</v>
      </c>
      <c r="S77" s="7" t="s">
        <v>36</v>
      </c>
      <c r="T77" s="6"/>
      <c r="U77" s="7">
        <v>7</v>
      </c>
      <c r="V77" s="7">
        <v>57</v>
      </c>
      <c r="W77" s="10" t="s">
        <v>395</v>
      </c>
      <c r="X77" s="7" t="s">
        <v>396</v>
      </c>
      <c r="Y77" s="12"/>
      <c r="Z77" s="12"/>
      <c r="AA77" s="12"/>
    </row>
    <row r="78" spans="1:27" ht="13" x14ac:dyDescent="0.3">
      <c r="A78" s="6" t="s">
        <v>617</v>
      </c>
      <c r="B78" s="7" t="s">
        <v>618</v>
      </c>
      <c r="C78" s="8" t="s">
        <v>640</v>
      </c>
      <c r="D78" s="9" t="s">
        <v>641</v>
      </c>
      <c r="E78" s="6"/>
      <c r="F78" s="10" t="s">
        <v>642</v>
      </c>
      <c r="G78" s="10" t="s">
        <v>643</v>
      </c>
      <c r="H78" s="7" t="s">
        <v>163</v>
      </c>
      <c r="I78" s="7">
        <v>1893</v>
      </c>
      <c r="J78" s="7" t="s">
        <v>644</v>
      </c>
      <c r="K78" s="11" t="s">
        <v>75</v>
      </c>
      <c r="L78" s="7">
        <v>1952</v>
      </c>
      <c r="M78" s="7" t="s">
        <v>34</v>
      </c>
      <c r="N78" s="6"/>
      <c r="O78" s="6"/>
      <c r="P78" s="6"/>
      <c r="Q78" s="7">
        <v>2004</v>
      </c>
      <c r="R78" s="7" t="s">
        <v>35</v>
      </c>
      <c r="S78" s="7" t="s">
        <v>36</v>
      </c>
      <c r="T78" s="6"/>
      <c r="U78" s="7">
        <v>11</v>
      </c>
      <c r="V78" s="7">
        <v>88</v>
      </c>
      <c r="W78" s="10" t="s">
        <v>645</v>
      </c>
      <c r="X78" s="7" t="s">
        <v>646</v>
      </c>
      <c r="Y78" s="12"/>
      <c r="Z78" s="12"/>
      <c r="AA78" s="12"/>
    </row>
    <row r="79" spans="1:27" ht="13" x14ac:dyDescent="0.3">
      <c r="A79" s="6" t="s">
        <v>331</v>
      </c>
      <c r="B79" s="7" t="s">
        <v>331</v>
      </c>
      <c r="C79" s="8" t="s">
        <v>829</v>
      </c>
      <c r="D79" s="9" t="s">
        <v>502</v>
      </c>
      <c r="E79" s="6"/>
      <c r="F79" s="10" t="s">
        <v>830</v>
      </c>
      <c r="G79" s="10" t="s">
        <v>831</v>
      </c>
      <c r="H79" s="7" t="s">
        <v>163</v>
      </c>
      <c r="I79" s="7">
        <v>1893</v>
      </c>
      <c r="J79" s="7" t="s">
        <v>832</v>
      </c>
      <c r="K79" s="11" t="s">
        <v>75</v>
      </c>
      <c r="L79" s="7">
        <v>1952</v>
      </c>
      <c r="M79" s="7" t="s">
        <v>34</v>
      </c>
      <c r="N79" s="6"/>
      <c r="O79" s="6"/>
      <c r="P79" s="6"/>
      <c r="Q79" s="7">
        <v>2004</v>
      </c>
      <c r="R79" s="7" t="s">
        <v>35</v>
      </c>
      <c r="S79" s="7" t="s">
        <v>36</v>
      </c>
      <c r="T79" s="6"/>
      <c r="U79" s="7">
        <v>5</v>
      </c>
      <c r="V79" s="7">
        <v>42</v>
      </c>
      <c r="W79" s="10" t="s">
        <v>833</v>
      </c>
      <c r="X79" s="7" t="s">
        <v>834</v>
      </c>
      <c r="Y79" s="12"/>
      <c r="Z79" s="12"/>
      <c r="AA79" s="12"/>
    </row>
    <row r="80" spans="1:27" ht="13" x14ac:dyDescent="0.3">
      <c r="A80" s="6" t="s">
        <v>323</v>
      </c>
      <c r="B80" s="7" t="s">
        <v>324</v>
      </c>
      <c r="C80" s="8" t="s">
        <v>325</v>
      </c>
      <c r="D80" s="9" t="s">
        <v>52</v>
      </c>
      <c r="E80" s="6"/>
      <c r="F80" s="10" t="s">
        <v>326</v>
      </c>
      <c r="G80" s="10" t="s">
        <v>327</v>
      </c>
      <c r="H80" s="7" t="s">
        <v>163</v>
      </c>
      <c r="I80" s="7">
        <v>1893</v>
      </c>
      <c r="J80" s="7" t="s">
        <v>328</v>
      </c>
      <c r="K80" s="11" t="s">
        <v>75</v>
      </c>
      <c r="L80" s="7">
        <v>1952</v>
      </c>
      <c r="M80" s="7" t="s">
        <v>34</v>
      </c>
      <c r="N80" s="6"/>
      <c r="O80" s="6"/>
      <c r="P80" s="6"/>
      <c r="Q80" s="7">
        <v>2004</v>
      </c>
      <c r="R80" s="7" t="s">
        <v>35</v>
      </c>
      <c r="S80" s="7" t="s">
        <v>36</v>
      </c>
      <c r="T80" s="6"/>
      <c r="U80" s="7">
        <v>23</v>
      </c>
      <c r="V80" s="7">
        <v>104</v>
      </c>
      <c r="W80" s="10" t="s">
        <v>329</v>
      </c>
      <c r="X80" s="7" t="s">
        <v>330</v>
      </c>
      <c r="Y80" s="12"/>
      <c r="Z80" s="12"/>
      <c r="AA80" s="12"/>
    </row>
    <row r="81" spans="1:27" ht="13" x14ac:dyDescent="0.3">
      <c r="A81" s="6" t="s">
        <v>1086</v>
      </c>
      <c r="B81" s="7" t="s">
        <v>215</v>
      </c>
      <c r="C81" s="8" t="s">
        <v>1087</v>
      </c>
      <c r="D81" s="9" t="s">
        <v>534</v>
      </c>
      <c r="E81" s="6"/>
      <c r="F81" s="10" t="s">
        <v>1088</v>
      </c>
      <c r="G81" s="10" t="s">
        <v>1089</v>
      </c>
      <c r="H81" s="7" t="s">
        <v>145</v>
      </c>
      <c r="I81" s="7">
        <v>1899</v>
      </c>
      <c r="J81" s="7" t="s">
        <v>1090</v>
      </c>
      <c r="K81" s="11" t="s">
        <v>75</v>
      </c>
      <c r="L81" s="7">
        <v>1954</v>
      </c>
      <c r="M81" s="7" t="s">
        <v>34</v>
      </c>
      <c r="N81" s="6"/>
      <c r="O81" s="6"/>
      <c r="P81" s="6"/>
      <c r="Q81" s="7">
        <v>1972</v>
      </c>
      <c r="R81" s="7" t="s">
        <v>35</v>
      </c>
      <c r="S81" s="7" t="s">
        <v>36</v>
      </c>
      <c r="T81" s="6"/>
      <c r="U81" s="7">
        <v>40</v>
      </c>
      <c r="V81" s="7">
        <v>458</v>
      </c>
      <c r="W81" s="10" t="s">
        <v>1091</v>
      </c>
      <c r="X81" s="7" t="s">
        <v>1092</v>
      </c>
      <c r="Y81" s="12"/>
      <c r="Z81" s="12"/>
      <c r="AA81" s="12"/>
    </row>
    <row r="82" spans="1:27" ht="13" x14ac:dyDescent="0.3">
      <c r="A82" s="6" t="s">
        <v>331</v>
      </c>
      <c r="B82" s="7" t="s">
        <v>331</v>
      </c>
      <c r="C82" s="8" t="s">
        <v>332</v>
      </c>
      <c r="D82" s="9" t="s">
        <v>254</v>
      </c>
      <c r="E82" s="6"/>
      <c r="F82" s="10" t="s">
        <v>333</v>
      </c>
      <c r="G82" s="10" t="s">
        <v>334</v>
      </c>
      <c r="H82" s="7" t="s">
        <v>335</v>
      </c>
      <c r="I82" s="7">
        <v>1903</v>
      </c>
      <c r="J82" s="7" t="s">
        <v>336</v>
      </c>
      <c r="K82" s="11" t="s">
        <v>75</v>
      </c>
      <c r="L82" s="7">
        <v>1957</v>
      </c>
      <c r="M82" s="7" t="s">
        <v>34</v>
      </c>
      <c r="N82" s="6"/>
      <c r="O82" s="6"/>
      <c r="P82" s="6"/>
      <c r="Q82" s="7">
        <v>2002</v>
      </c>
      <c r="R82" s="7" t="s">
        <v>35</v>
      </c>
      <c r="S82" s="7" t="s">
        <v>36</v>
      </c>
      <c r="T82" s="6"/>
      <c r="U82" s="7">
        <v>8</v>
      </c>
      <c r="V82" s="7">
        <v>93</v>
      </c>
      <c r="W82" s="10" t="s">
        <v>337</v>
      </c>
      <c r="X82" s="7" t="s">
        <v>338</v>
      </c>
      <c r="Y82" s="12"/>
      <c r="Z82" s="12"/>
      <c r="AA82" s="12"/>
    </row>
    <row r="83" spans="1:27" ht="13" x14ac:dyDescent="0.3">
      <c r="A83" s="6" t="s">
        <v>1037</v>
      </c>
      <c r="B83" s="7" t="s">
        <v>1038</v>
      </c>
      <c r="C83" s="8" t="s">
        <v>1039</v>
      </c>
      <c r="D83" s="9" t="s">
        <v>52</v>
      </c>
      <c r="E83" s="6"/>
      <c r="F83" s="10" t="s">
        <v>1040</v>
      </c>
      <c r="G83" s="10" t="s">
        <v>1041</v>
      </c>
      <c r="H83" s="7" t="s">
        <v>292</v>
      </c>
      <c r="I83" s="7">
        <v>1910</v>
      </c>
      <c r="J83" s="7" t="s">
        <v>1042</v>
      </c>
      <c r="K83" s="11" t="s">
        <v>75</v>
      </c>
      <c r="L83" s="7" t="s">
        <v>1043</v>
      </c>
      <c r="M83" s="7" t="s">
        <v>34</v>
      </c>
      <c r="N83" s="6"/>
      <c r="O83" s="6"/>
      <c r="P83" s="6"/>
      <c r="Q83" s="7">
        <v>1983</v>
      </c>
      <c r="R83" s="7" t="s">
        <v>35</v>
      </c>
      <c r="S83" s="7" t="s">
        <v>36</v>
      </c>
      <c r="T83" s="6"/>
      <c r="U83" s="7">
        <v>18</v>
      </c>
      <c r="V83" s="7">
        <v>229</v>
      </c>
      <c r="W83" s="10" t="s">
        <v>1044</v>
      </c>
      <c r="X83" s="7" t="s">
        <v>1045</v>
      </c>
      <c r="Y83" s="12"/>
      <c r="Z83" s="12"/>
      <c r="AA83" s="12"/>
    </row>
    <row r="84" spans="1:27" ht="13" x14ac:dyDescent="0.3">
      <c r="A84" s="6" t="s">
        <v>714</v>
      </c>
      <c r="B84" s="7" t="s">
        <v>215</v>
      </c>
      <c r="C84" s="8" t="s">
        <v>715</v>
      </c>
      <c r="D84" s="9" t="s">
        <v>70</v>
      </c>
      <c r="E84" s="6"/>
      <c r="F84" s="10" t="s">
        <v>716</v>
      </c>
      <c r="G84" s="10" t="s">
        <v>717</v>
      </c>
      <c r="H84" s="7" t="s">
        <v>718</v>
      </c>
      <c r="I84" s="7">
        <v>1891</v>
      </c>
      <c r="J84" s="7" t="s">
        <v>719</v>
      </c>
      <c r="K84" s="11" t="s">
        <v>75</v>
      </c>
      <c r="L84" s="7">
        <v>1956</v>
      </c>
      <c r="M84" s="7" t="s">
        <v>34</v>
      </c>
      <c r="N84" s="6"/>
      <c r="O84" s="6"/>
      <c r="P84" s="6"/>
      <c r="Q84" s="6"/>
      <c r="R84" s="7" t="s">
        <v>35</v>
      </c>
      <c r="S84" s="7" t="s">
        <v>36</v>
      </c>
      <c r="T84" s="6"/>
      <c r="U84" s="7">
        <v>10</v>
      </c>
      <c r="V84" s="7">
        <v>122</v>
      </c>
      <c r="W84" s="10" t="s">
        <v>720</v>
      </c>
      <c r="X84" s="7" t="s">
        <v>721</v>
      </c>
      <c r="Y84" s="12"/>
      <c r="Z84" s="12"/>
      <c r="AA84" s="12"/>
    </row>
    <row r="85" spans="1:27" ht="13" x14ac:dyDescent="0.3">
      <c r="A85" s="6" t="s">
        <v>714</v>
      </c>
      <c r="B85" s="7" t="s">
        <v>215</v>
      </c>
      <c r="C85" s="8" t="s">
        <v>715</v>
      </c>
      <c r="D85" s="9" t="s">
        <v>70</v>
      </c>
      <c r="E85" s="6"/>
      <c r="F85" s="10" t="s">
        <v>744</v>
      </c>
      <c r="G85" s="10" t="s">
        <v>717</v>
      </c>
      <c r="H85" s="7" t="s">
        <v>718</v>
      </c>
      <c r="I85" s="7">
        <v>1891</v>
      </c>
      <c r="J85" s="7" t="s">
        <v>719</v>
      </c>
      <c r="K85" s="11" t="s">
        <v>75</v>
      </c>
      <c r="L85" s="7">
        <v>1956</v>
      </c>
      <c r="M85" s="7" t="s">
        <v>34</v>
      </c>
      <c r="N85" s="6"/>
      <c r="O85" s="6"/>
      <c r="P85" s="6"/>
      <c r="Q85" s="6"/>
      <c r="R85" s="7" t="s">
        <v>35</v>
      </c>
      <c r="S85" s="7" t="s">
        <v>36</v>
      </c>
      <c r="T85" s="6"/>
      <c r="U85" s="7">
        <v>10</v>
      </c>
      <c r="V85" s="7">
        <v>122</v>
      </c>
      <c r="W85" s="10" t="s">
        <v>745</v>
      </c>
      <c r="X85" s="7" t="s">
        <v>746</v>
      </c>
      <c r="Y85" s="12"/>
      <c r="Z85" s="12"/>
      <c r="AA85" s="12"/>
    </row>
    <row r="86" spans="1:27" ht="13" x14ac:dyDescent="0.3">
      <c r="A86" s="6" t="s">
        <v>961</v>
      </c>
      <c r="B86" s="7" t="s">
        <v>50</v>
      </c>
      <c r="C86" s="8" t="s">
        <v>962</v>
      </c>
      <c r="D86" s="9" t="s">
        <v>217</v>
      </c>
      <c r="E86" s="6"/>
      <c r="F86" s="10" t="s">
        <v>963</v>
      </c>
      <c r="G86" s="10" t="s">
        <v>964</v>
      </c>
      <c r="H86" s="7" t="s">
        <v>965</v>
      </c>
      <c r="I86" s="7">
        <v>1932</v>
      </c>
      <c r="J86" s="7" t="s">
        <v>966</v>
      </c>
      <c r="K86" s="11" t="s">
        <v>75</v>
      </c>
      <c r="L86" s="7">
        <v>1954</v>
      </c>
      <c r="M86" s="7" t="s">
        <v>34</v>
      </c>
      <c r="N86" s="6"/>
      <c r="O86" s="6"/>
      <c r="P86" s="6"/>
      <c r="Q86" s="6"/>
      <c r="R86" s="6"/>
      <c r="S86" s="7" t="s">
        <v>36</v>
      </c>
      <c r="T86" s="6"/>
      <c r="U86" s="7">
        <v>7</v>
      </c>
      <c r="V86" s="7">
        <v>78</v>
      </c>
      <c r="W86" s="10" t="s">
        <v>967</v>
      </c>
      <c r="X86" s="7" t="s">
        <v>968</v>
      </c>
      <c r="Y86" s="12"/>
      <c r="Z86" s="12"/>
      <c r="AA86" s="12"/>
    </row>
    <row r="87" spans="1:27" ht="13" x14ac:dyDescent="0.3">
      <c r="A87" s="6" t="s">
        <v>59</v>
      </c>
      <c r="B87" s="7" t="s">
        <v>168</v>
      </c>
      <c r="C87" s="8" t="s">
        <v>1079</v>
      </c>
      <c r="D87" s="9" t="s">
        <v>27</v>
      </c>
      <c r="E87" s="6"/>
      <c r="F87" s="10" t="s">
        <v>1080</v>
      </c>
      <c r="G87" s="10" t="s">
        <v>1081</v>
      </c>
      <c r="H87" s="7" t="s">
        <v>965</v>
      </c>
      <c r="I87" s="7">
        <v>1932</v>
      </c>
      <c r="J87" s="7" t="s">
        <v>1082</v>
      </c>
      <c r="K87" s="11" t="s">
        <v>75</v>
      </c>
      <c r="L87" s="7" t="s">
        <v>1083</v>
      </c>
      <c r="M87" s="7" t="s">
        <v>34</v>
      </c>
      <c r="N87" s="6"/>
      <c r="O87" s="6"/>
      <c r="P87" s="6"/>
      <c r="Q87" s="6"/>
      <c r="R87" s="6"/>
      <c r="S87" s="7" t="s">
        <v>36</v>
      </c>
      <c r="T87" s="6"/>
      <c r="U87" s="7">
        <v>6</v>
      </c>
      <c r="V87" s="7">
        <v>64</v>
      </c>
      <c r="W87" s="10" t="s">
        <v>1084</v>
      </c>
      <c r="X87" s="7" t="s">
        <v>1085</v>
      </c>
      <c r="Y87" s="12"/>
      <c r="Z87" s="12"/>
      <c r="AA87" s="12"/>
    </row>
    <row r="88" spans="1:27" ht="13" x14ac:dyDescent="0.3">
      <c r="A88" s="6" t="s">
        <v>234</v>
      </c>
      <c r="B88" s="7"/>
      <c r="C88" s="8" t="s">
        <v>235</v>
      </c>
      <c r="D88" s="9" t="s">
        <v>236</v>
      </c>
      <c r="E88" s="6"/>
      <c r="F88" s="10" t="s">
        <v>237</v>
      </c>
      <c r="G88" s="10" t="s">
        <v>238</v>
      </c>
      <c r="H88" s="7" t="s">
        <v>239</v>
      </c>
      <c r="I88" s="7">
        <v>1911</v>
      </c>
      <c r="J88" s="7" t="s">
        <v>240</v>
      </c>
      <c r="K88" s="11" t="s">
        <v>75</v>
      </c>
      <c r="L88" s="7">
        <v>1957</v>
      </c>
      <c r="M88" s="7" t="s">
        <v>34</v>
      </c>
      <c r="N88" s="6"/>
      <c r="O88" s="6"/>
      <c r="P88" s="6"/>
      <c r="Q88" s="7">
        <v>2008</v>
      </c>
      <c r="R88" s="7" t="s">
        <v>35</v>
      </c>
      <c r="S88" s="7" t="s">
        <v>36</v>
      </c>
      <c r="T88" s="6"/>
      <c r="U88" s="7">
        <v>12</v>
      </c>
      <c r="V88" s="7">
        <v>120</v>
      </c>
      <c r="W88" s="10" t="s">
        <v>241</v>
      </c>
      <c r="X88" s="7" t="s">
        <v>242</v>
      </c>
      <c r="Y88" s="12"/>
      <c r="Z88" s="12"/>
      <c r="AA88" s="12"/>
    </row>
    <row r="89" spans="1:27" ht="13" x14ac:dyDescent="0.3">
      <c r="A89" s="6" t="s">
        <v>234</v>
      </c>
      <c r="B89" s="7"/>
      <c r="C89" s="8" t="s">
        <v>235</v>
      </c>
      <c r="D89" s="9" t="s">
        <v>236</v>
      </c>
      <c r="E89" s="6"/>
      <c r="F89" s="10" t="s">
        <v>237</v>
      </c>
      <c r="G89" s="10" t="s">
        <v>238</v>
      </c>
      <c r="H89" s="7" t="s">
        <v>239</v>
      </c>
      <c r="I89" s="7">
        <v>1911</v>
      </c>
      <c r="J89" s="7" t="s">
        <v>240</v>
      </c>
      <c r="K89" s="11" t="s">
        <v>75</v>
      </c>
      <c r="L89" s="7">
        <v>1957</v>
      </c>
      <c r="M89" s="7" t="s">
        <v>34</v>
      </c>
      <c r="N89" s="6"/>
      <c r="O89" s="6"/>
      <c r="P89" s="6"/>
      <c r="Q89" s="7">
        <v>2008</v>
      </c>
      <c r="R89" s="7" t="s">
        <v>35</v>
      </c>
      <c r="S89" s="7" t="s">
        <v>36</v>
      </c>
      <c r="T89" s="6"/>
      <c r="U89" s="7">
        <v>12</v>
      </c>
      <c r="V89" s="7">
        <v>120</v>
      </c>
      <c r="W89" s="10" t="s">
        <v>241</v>
      </c>
      <c r="X89" s="7" t="s">
        <v>242</v>
      </c>
      <c r="Y89" s="12"/>
      <c r="Z89" s="12"/>
      <c r="AA89" s="12"/>
    </row>
    <row r="90" spans="1:27" ht="13" x14ac:dyDescent="0.3">
      <c r="A90" s="6" t="s">
        <v>243</v>
      </c>
      <c r="B90" s="7" t="s">
        <v>159</v>
      </c>
      <c r="C90" s="8" t="s">
        <v>244</v>
      </c>
      <c r="D90" s="9" t="s">
        <v>27</v>
      </c>
      <c r="E90" s="6"/>
      <c r="F90" s="10" t="s">
        <v>245</v>
      </c>
      <c r="G90" s="10" t="s">
        <v>246</v>
      </c>
      <c r="H90" s="7" t="s">
        <v>247</v>
      </c>
      <c r="I90" s="7">
        <v>1879</v>
      </c>
      <c r="J90" s="7" t="s">
        <v>248</v>
      </c>
      <c r="K90" s="11" t="s">
        <v>75</v>
      </c>
      <c r="L90" s="7" t="s">
        <v>249</v>
      </c>
      <c r="M90" s="7" t="s">
        <v>34</v>
      </c>
      <c r="N90" s="6"/>
      <c r="O90" s="6"/>
      <c r="P90" s="6"/>
      <c r="Q90" s="6"/>
      <c r="R90" s="7" t="s">
        <v>35</v>
      </c>
      <c r="S90" s="7" t="s">
        <v>36</v>
      </c>
      <c r="T90" s="6"/>
      <c r="U90" s="7">
        <v>14</v>
      </c>
      <c r="V90" s="7">
        <v>210</v>
      </c>
      <c r="W90" s="10" t="s">
        <v>250</v>
      </c>
      <c r="X90" s="7" t="s">
        <v>251</v>
      </c>
      <c r="Y90" s="12"/>
      <c r="Z90" s="12"/>
      <c r="AA90" s="12"/>
    </row>
    <row r="91" spans="1:27" ht="13" x14ac:dyDescent="0.3">
      <c r="A91" s="6" t="s">
        <v>78</v>
      </c>
      <c r="B91" s="7" t="s">
        <v>50</v>
      </c>
      <c r="C91" s="8" t="s">
        <v>955</v>
      </c>
      <c r="D91" s="9" t="s">
        <v>27</v>
      </c>
      <c r="E91" s="6"/>
      <c r="F91" s="10" t="s">
        <v>956</v>
      </c>
      <c r="G91" s="10" t="s">
        <v>957</v>
      </c>
      <c r="H91" s="7" t="s">
        <v>247</v>
      </c>
      <c r="I91" s="7">
        <v>1879</v>
      </c>
      <c r="J91" s="7" t="s">
        <v>958</v>
      </c>
      <c r="K91" s="11" t="s">
        <v>75</v>
      </c>
      <c r="L91" s="7" t="s">
        <v>249</v>
      </c>
      <c r="M91" s="7" t="s">
        <v>34</v>
      </c>
      <c r="N91" s="6"/>
      <c r="O91" s="6"/>
      <c r="P91" s="6"/>
      <c r="Q91" s="6"/>
      <c r="R91" s="7" t="s">
        <v>35</v>
      </c>
      <c r="S91" s="7" t="s">
        <v>36</v>
      </c>
      <c r="T91" s="6"/>
      <c r="U91" s="7">
        <v>9</v>
      </c>
      <c r="V91" s="7">
        <v>111</v>
      </c>
      <c r="W91" s="10" t="s">
        <v>959</v>
      </c>
      <c r="X91" s="7" t="s">
        <v>960</v>
      </c>
      <c r="Y91" s="12"/>
      <c r="Z91" s="12"/>
      <c r="AA91" s="12"/>
    </row>
    <row r="92" spans="1:27" ht="13" x14ac:dyDescent="0.3">
      <c r="A92" s="6" t="s">
        <v>426</v>
      </c>
      <c r="B92" s="7" t="s">
        <v>159</v>
      </c>
      <c r="C92" s="8" t="s">
        <v>427</v>
      </c>
      <c r="D92" s="9" t="s">
        <v>80</v>
      </c>
      <c r="E92" s="6"/>
      <c r="F92" s="10" t="s">
        <v>428</v>
      </c>
      <c r="G92" s="10" t="s">
        <v>429</v>
      </c>
      <c r="H92" s="7" t="s">
        <v>430</v>
      </c>
      <c r="I92" s="7">
        <v>1903</v>
      </c>
      <c r="J92" s="7" t="s">
        <v>431</v>
      </c>
      <c r="K92" s="11" t="s">
        <v>75</v>
      </c>
      <c r="L92" s="7">
        <v>1954</v>
      </c>
      <c r="M92" s="7" t="s">
        <v>34</v>
      </c>
      <c r="N92" s="6"/>
      <c r="O92" s="6"/>
      <c r="P92" s="6"/>
      <c r="Q92" s="7">
        <v>2001</v>
      </c>
      <c r="R92" s="7" t="s">
        <v>35</v>
      </c>
      <c r="S92" s="7" t="s">
        <v>36</v>
      </c>
      <c r="T92" s="6"/>
      <c r="U92" s="7">
        <v>4</v>
      </c>
      <c r="V92" s="7">
        <v>74</v>
      </c>
      <c r="W92" s="10" t="s">
        <v>432</v>
      </c>
      <c r="X92" s="7" t="s">
        <v>433</v>
      </c>
      <c r="Y92" s="12"/>
      <c r="Z92" s="12"/>
      <c r="AA92" s="12"/>
    </row>
    <row r="93" spans="1:27" ht="13" hidden="1" x14ac:dyDescent="0.3">
      <c r="A93" s="6" t="s">
        <v>297</v>
      </c>
      <c r="B93" s="7" t="s">
        <v>50</v>
      </c>
      <c r="C93" s="8" t="s">
        <v>298</v>
      </c>
      <c r="D93" s="9" t="s">
        <v>299</v>
      </c>
      <c r="E93" s="6"/>
      <c r="F93" s="10" t="s">
        <v>300</v>
      </c>
      <c r="G93" s="10" t="s">
        <v>301</v>
      </c>
      <c r="H93" s="7" t="s">
        <v>302</v>
      </c>
      <c r="I93" s="7">
        <v>1918</v>
      </c>
      <c r="J93" s="7" t="s">
        <v>303</v>
      </c>
      <c r="K93" s="11" t="s">
        <v>304</v>
      </c>
      <c r="L93" s="7" t="s">
        <v>305</v>
      </c>
      <c r="M93" s="7" t="s">
        <v>34</v>
      </c>
      <c r="N93" s="6"/>
      <c r="O93" s="6"/>
      <c r="P93" s="6"/>
      <c r="Q93" s="7">
        <v>1998</v>
      </c>
      <c r="R93" s="7" t="s">
        <v>35</v>
      </c>
      <c r="S93" s="7" t="s">
        <v>36</v>
      </c>
      <c r="T93" s="6"/>
      <c r="U93" s="7">
        <v>17</v>
      </c>
      <c r="V93" s="7">
        <v>122</v>
      </c>
      <c r="W93" s="10" t="s">
        <v>306</v>
      </c>
      <c r="X93" s="7" t="s">
        <v>307</v>
      </c>
      <c r="Y93" s="12"/>
      <c r="Z93" s="12"/>
      <c r="AA93" s="12"/>
    </row>
    <row r="94" spans="1:27" ht="13" hidden="1" x14ac:dyDescent="0.3">
      <c r="A94" s="6" t="s">
        <v>358</v>
      </c>
      <c r="B94" s="7" t="s">
        <v>168</v>
      </c>
      <c r="C94" s="8" t="s">
        <v>359</v>
      </c>
      <c r="D94" s="9" t="s">
        <v>217</v>
      </c>
      <c r="E94" s="6"/>
      <c r="F94" s="10" t="s">
        <v>360</v>
      </c>
      <c r="G94" s="10" t="s">
        <v>361</v>
      </c>
      <c r="H94" s="7" t="s">
        <v>173</v>
      </c>
      <c r="I94" s="7">
        <v>1924</v>
      </c>
      <c r="J94" s="7" t="s">
        <v>362</v>
      </c>
      <c r="K94" s="11" t="s">
        <v>304</v>
      </c>
      <c r="L94" s="7">
        <v>1961</v>
      </c>
      <c r="M94" s="7" t="s">
        <v>34</v>
      </c>
      <c r="N94" s="6"/>
      <c r="O94" s="6"/>
      <c r="P94" s="6"/>
      <c r="Q94" s="6"/>
      <c r="R94" s="6"/>
      <c r="S94" s="7" t="s">
        <v>36</v>
      </c>
      <c r="T94" s="6"/>
      <c r="U94" s="7">
        <v>8</v>
      </c>
      <c r="V94" s="7">
        <v>50</v>
      </c>
      <c r="W94" s="10" t="s">
        <v>363</v>
      </c>
      <c r="X94" s="7" t="s">
        <v>364</v>
      </c>
      <c r="Y94" s="12"/>
      <c r="Z94" s="12"/>
      <c r="AA94" s="12"/>
    </row>
    <row r="95" spans="1:27" ht="13" hidden="1" x14ac:dyDescent="0.3">
      <c r="A95" s="6" t="s">
        <v>397</v>
      </c>
      <c r="B95" s="7" t="s">
        <v>159</v>
      </c>
      <c r="C95" s="8" t="s">
        <v>398</v>
      </c>
      <c r="D95" s="9" t="s">
        <v>299</v>
      </c>
      <c r="E95" s="6"/>
      <c r="F95" s="10" t="s">
        <v>399</v>
      </c>
      <c r="G95" s="10" t="s">
        <v>400</v>
      </c>
      <c r="H95" s="7" t="s">
        <v>163</v>
      </c>
      <c r="I95" s="7">
        <v>1893</v>
      </c>
      <c r="J95" s="7" t="s">
        <v>401</v>
      </c>
      <c r="K95" s="11" t="s">
        <v>304</v>
      </c>
      <c r="L95" s="7">
        <v>1967</v>
      </c>
      <c r="M95" s="7" t="s">
        <v>34</v>
      </c>
      <c r="N95" s="6"/>
      <c r="O95" s="6"/>
      <c r="P95" s="6"/>
      <c r="Q95" s="7">
        <v>2004</v>
      </c>
      <c r="R95" s="7" t="s">
        <v>35</v>
      </c>
      <c r="S95" s="7" t="s">
        <v>36</v>
      </c>
      <c r="T95" s="6"/>
      <c r="U95" s="7">
        <v>7</v>
      </c>
      <c r="V95" s="7">
        <v>54</v>
      </c>
      <c r="W95" s="10" t="s">
        <v>402</v>
      </c>
      <c r="X95" s="7" t="s">
        <v>403</v>
      </c>
      <c r="Y95" s="12"/>
      <c r="Z95" s="12"/>
      <c r="AA95" s="12"/>
    </row>
    <row r="96" spans="1:27" ht="13" hidden="1" x14ac:dyDescent="0.3">
      <c r="A96" s="6" t="s">
        <v>492</v>
      </c>
      <c r="B96" s="7" t="s">
        <v>350</v>
      </c>
      <c r="C96" s="8" t="s">
        <v>493</v>
      </c>
      <c r="D96" s="9" t="s">
        <v>217</v>
      </c>
      <c r="E96" s="6"/>
      <c r="F96" s="10" t="s">
        <v>494</v>
      </c>
      <c r="G96" s="10" t="s">
        <v>495</v>
      </c>
      <c r="H96" s="7" t="s">
        <v>496</v>
      </c>
      <c r="I96" s="7">
        <v>1920</v>
      </c>
      <c r="J96" s="7" t="s">
        <v>497</v>
      </c>
      <c r="K96" s="11" t="s">
        <v>304</v>
      </c>
      <c r="L96" s="7">
        <v>5.1962000000000002</v>
      </c>
      <c r="M96" s="7" t="s">
        <v>34</v>
      </c>
      <c r="N96" s="6"/>
      <c r="O96" s="6"/>
      <c r="P96" s="6"/>
      <c r="Q96" s="7">
        <v>2006</v>
      </c>
      <c r="R96" s="7" t="s">
        <v>35</v>
      </c>
      <c r="S96" s="7" t="s">
        <v>36</v>
      </c>
      <c r="T96" s="6"/>
      <c r="U96" s="7">
        <v>11</v>
      </c>
      <c r="V96" s="7">
        <v>99</v>
      </c>
      <c r="W96" s="10" t="s">
        <v>498</v>
      </c>
      <c r="X96" s="7" t="s">
        <v>499</v>
      </c>
      <c r="Y96" s="12"/>
      <c r="Z96" s="12"/>
      <c r="AA96" s="12"/>
    </row>
    <row r="97" spans="1:27" ht="13" hidden="1" x14ac:dyDescent="0.3">
      <c r="A97" s="6" t="s">
        <v>553</v>
      </c>
      <c r="B97" s="7" t="s">
        <v>50</v>
      </c>
      <c r="C97" s="8" t="s">
        <v>554</v>
      </c>
      <c r="D97" s="9" t="s">
        <v>80</v>
      </c>
      <c r="E97" s="6"/>
      <c r="F97" s="10" t="s">
        <v>555</v>
      </c>
      <c r="G97" s="10" t="s">
        <v>556</v>
      </c>
      <c r="H97" s="7" t="s">
        <v>557</v>
      </c>
      <c r="I97" s="7">
        <v>1937</v>
      </c>
      <c r="J97" s="7" t="s">
        <v>558</v>
      </c>
      <c r="K97" s="11" t="s">
        <v>304</v>
      </c>
      <c r="L97" s="7">
        <v>1962</v>
      </c>
      <c r="M97" s="7" t="s">
        <v>34</v>
      </c>
      <c r="N97" s="6"/>
      <c r="O97" s="6"/>
      <c r="P97" s="6"/>
      <c r="Q97" s="6"/>
      <c r="R97" s="6"/>
      <c r="S97" s="7" t="s">
        <v>36</v>
      </c>
      <c r="T97" s="6"/>
      <c r="U97" s="7">
        <v>73</v>
      </c>
      <c r="V97" s="7">
        <v>679</v>
      </c>
      <c r="W97" s="10" t="s">
        <v>559</v>
      </c>
      <c r="X97" s="7" t="s">
        <v>560</v>
      </c>
      <c r="Y97" s="12"/>
      <c r="Z97" s="12"/>
      <c r="AA97" s="12"/>
    </row>
    <row r="98" spans="1:27" ht="13" hidden="1" x14ac:dyDescent="0.3">
      <c r="A98" s="6" t="s">
        <v>609</v>
      </c>
      <c r="B98" s="7" t="s">
        <v>100</v>
      </c>
      <c r="C98" s="8" t="s">
        <v>656</v>
      </c>
      <c r="D98" s="9" t="s">
        <v>217</v>
      </c>
      <c r="E98" s="6"/>
      <c r="F98" s="10" t="s">
        <v>657</v>
      </c>
      <c r="G98" s="10" t="s">
        <v>658</v>
      </c>
      <c r="H98" s="7" t="s">
        <v>557</v>
      </c>
      <c r="I98" s="7">
        <v>1937</v>
      </c>
      <c r="J98" s="7" t="s">
        <v>659</v>
      </c>
      <c r="K98" s="11" t="s">
        <v>304</v>
      </c>
      <c r="L98" s="7">
        <v>1966</v>
      </c>
      <c r="M98" s="7" t="s">
        <v>34</v>
      </c>
      <c r="N98" s="6"/>
      <c r="O98" s="6"/>
      <c r="P98" s="6"/>
      <c r="Q98" s="6"/>
      <c r="R98" s="6"/>
      <c r="S98" s="7" t="s">
        <v>36</v>
      </c>
      <c r="T98" s="6"/>
      <c r="U98" s="7">
        <v>39</v>
      </c>
      <c r="V98" s="7">
        <v>519</v>
      </c>
      <c r="W98" s="10" t="s">
        <v>660</v>
      </c>
      <c r="X98" s="7" t="s">
        <v>661</v>
      </c>
      <c r="Y98" s="12"/>
      <c r="Z98" s="12"/>
      <c r="AA98" s="12"/>
    </row>
    <row r="99" spans="1:27" ht="13" hidden="1" x14ac:dyDescent="0.3">
      <c r="A99" s="6" t="s">
        <v>835</v>
      </c>
      <c r="B99" s="7" t="s">
        <v>89</v>
      </c>
      <c r="C99" s="8" t="s">
        <v>836</v>
      </c>
      <c r="D99" s="9" t="s">
        <v>27</v>
      </c>
      <c r="E99" s="6"/>
      <c r="F99" s="10" t="s">
        <v>837</v>
      </c>
      <c r="G99" s="10" t="s">
        <v>838</v>
      </c>
      <c r="H99" s="7" t="s">
        <v>751</v>
      </c>
      <c r="I99" s="7">
        <v>1933</v>
      </c>
      <c r="J99" s="7" t="s">
        <v>839</v>
      </c>
      <c r="K99" s="11" t="s">
        <v>304</v>
      </c>
      <c r="L99" s="7">
        <v>1965</v>
      </c>
      <c r="M99" s="7" t="s">
        <v>34</v>
      </c>
      <c r="N99" s="6"/>
      <c r="O99" s="6"/>
      <c r="P99" s="6"/>
      <c r="Q99" s="6"/>
      <c r="R99" s="6"/>
      <c r="S99" s="7" t="s">
        <v>36</v>
      </c>
      <c r="T99" s="6"/>
      <c r="U99" s="7">
        <v>126</v>
      </c>
      <c r="V99" s="7">
        <v>1372</v>
      </c>
      <c r="W99" s="10" t="s">
        <v>840</v>
      </c>
      <c r="X99" s="7" t="s">
        <v>841</v>
      </c>
      <c r="Y99" s="12"/>
      <c r="Z99" s="12"/>
      <c r="AA99" s="12"/>
    </row>
    <row r="100" spans="1:27" ht="13" hidden="1" x14ac:dyDescent="0.3">
      <c r="A100" s="6" t="s">
        <v>908</v>
      </c>
      <c r="B100" s="7" t="s">
        <v>140</v>
      </c>
      <c r="C100" s="8" t="s">
        <v>909</v>
      </c>
      <c r="D100" s="9" t="s">
        <v>299</v>
      </c>
      <c r="E100" s="6"/>
      <c r="F100" s="10" t="s">
        <v>910</v>
      </c>
      <c r="G100" s="10" t="s">
        <v>911</v>
      </c>
      <c r="H100" s="7" t="s">
        <v>912</v>
      </c>
      <c r="I100" s="7" t="s">
        <v>913</v>
      </c>
      <c r="J100" s="7" t="s">
        <v>914</v>
      </c>
      <c r="K100" s="11" t="s">
        <v>304</v>
      </c>
      <c r="L100" s="7" t="s">
        <v>915</v>
      </c>
      <c r="M100" s="7" t="s">
        <v>34</v>
      </c>
      <c r="N100" s="6"/>
      <c r="O100" s="6"/>
      <c r="P100" s="6"/>
      <c r="Q100" s="6"/>
      <c r="R100" s="6"/>
      <c r="S100" s="7" t="s">
        <v>36</v>
      </c>
      <c r="T100" s="6"/>
      <c r="U100" s="7">
        <v>86</v>
      </c>
      <c r="V100" s="7">
        <v>2366</v>
      </c>
      <c r="W100" s="10" t="s">
        <v>916</v>
      </c>
      <c r="X100" s="7" t="s">
        <v>917</v>
      </c>
      <c r="Y100" s="12"/>
      <c r="Z100" s="12"/>
      <c r="AA100" s="12"/>
    </row>
    <row r="101" spans="1:27" ht="13" hidden="1" x14ac:dyDescent="0.3">
      <c r="A101" s="6" t="s">
        <v>926</v>
      </c>
      <c r="B101" s="7" t="s">
        <v>168</v>
      </c>
      <c r="C101" s="8" t="s">
        <v>927</v>
      </c>
      <c r="D101" s="9" t="s">
        <v>91</v>
      </c>
      <c r="E101" s="6"/>
      <c r="F101" s="10" t="s">
        <v>928</v>
      </c>
      <c r="G101" s="10" t="s">
        <v>929</v>
      </c>
      <c r="H101" s="7" t="s">
        <v>496</v>
      </c>
      <c r="I101" s="7">
        <v>1920</v>
      </c>
      <c r="J101" s="7" t="s">
        <v>930</v>
      </c>
      <c r="K101" s="11" t="s">
        <v>304</v>
      </c>
      <c r="L101" s="7">
        <v>1969</v>
      </c>
      <c r="M101" s="7" t="s">
        <v>34</v>
      </c>
      <c r="N101" s="6"/>
      <c r="O101" s="6"/>
      <c r="P101" s="6"/>
      <c r="Q101" s="7">
        <v>2006</v>
      </c>
      <c r="R101" s="7" t="s">
        <v>35</v>
      </c>
      <c r="S101" s="7" t="s">
        <v>36</v>
      </c>
      <c r="T101" s="6"/>
      <c r="U101" s="7">
        <v>11</v>
      </c>
      <c r="V101" s="7">
        <v>126</v>
      </c>
      <c r="W101" s="10" t="s">
        <v>931</v>
      </c>
      <c r="X101" s="7" t="s">
        <v>932</v>
      </c>
      <c r="Y101" s="12"/>
      <c r="Z101" s="12"/>
      <c r="AA101" s="12"/>
    </row>
    <row r="102" spans="1:27" ht="13" hidden="1" x14ac:dyDescent="0.3">
      <c r="A102" s="6" t="s">
        <v>995</v>
      </c>
      <c r="B102" s="7"/>
      <c r="C102" s="8" t="s">
        <v>996</v>
      </c>
      <c r="D102" s="9" t="s">
        <v>27</v>
      </c>
      <c r="E102" s="6"/>
      <c r="F102" s="10" t="s">
        <v>997</v>
      </c>
      <c r="G102" s="10" t="s">
        <v>998</v>
      </c>
      <c r="H102" s="7" t="s">
        <v>557</v>
      </c>
      <c r="I102" s="7">
        <v>1937</v>
      </c>
      <c r="J102" s="7" t="s">
        <v>999</v>
      </c>
      <c r="K102" s="11" t="s">
        <v>304</v>
      </c>
      <c r="L102" s="7">
        <v>1968</v>
      </c>
      <c r="M102" s="7" t="s">
        <v>34</v>
      </c>
      <c r="N102" s="6"/>
      <c r="O102" s="6"/>
      <c r="P102" s="6"/>
      <c r="Q102" s="6"/>
      <c r="R102" s="6"/>
      <c r="S102" s="7" t="s">
        <v>36</v>
      </c>
      <c r="T102" s="6"/>
      <c r="U102" s="7">
        <v>23</v>
      </c>
      <c r="V102" s="7">
        <v>257</v>
      </c>
      <c r="W102" s="10" t="s">
        <v>1000</v>
      </c>
      <c r="X102" s="7" t="s">
        <v>1001</v>
      </c>
      <c r="Y102" s="12"/>
      <c r="Z102" s="12"/>
      <c r="AA102" s="12"/>
    </row>
    <row r="103" spans="1:27" ht="13" hidden="1" x14ac:dyDescent="0.3">
      <c r="A103" s="6" t="s">
        <v>509</v>
      </c>
      <c r="B103" s="7" t="s">
        <v>324</v>
      </c>
      <c r="C103" s="8" t="s">
        <v>1073</v>
      </c>
      <c r="D103" s="9" t="s">
        <v>299</v>
      </c>
      <c r="E103" s="6"/>
      <c r="F103" s="10" t="s">
        <v>1074</v>
      </c>
      <c r="G103" s="10" t="s">
        <v>1075</v>
      </c>
      <c r="H103" s="7" t="s">
        <v>751</v>
      </c>
      <c r="I103" s="7">
        <v>1933</v>
      </c>
      <c r="J103" s="7" t="s">
        <v>1076</v>
      </c>
      <c r="K103" s="11" t="s">
        <v>304</v>
      </c>
      <c r="L103" s="7">
        <v>1965</v>
      </c>
      <c r="M103" s="7" t="s">
        <v>34</v>
      </c>
      <c r="N103" s="6"/>
      <c r="O103" s="6"/>
      <c r="P103" s="6"/>
      <c r="Q103" s="6"/>
      <c r="R103" s="6"/>
      <c r="S103" s="7" t="s">
        <v>36</v>
      </c>
      <c r="T103" s="6"/>
      <c r="U103" s="7">
        <v>182</v>
      </c>
      <c r="V103" s="7">
        <v>1470</v>
      </c>
      <c r="W103" s="10" t="s">
        <v>1077</v>
      </c>
      <c r="X103" s="7" t="s">
        <v>1078</v>
      </c>
      <c r="Y103" s="12"/>
      <c r="Z103" s="12"/>
      <c r="AA103" s="12"/>
    </row>
    <row r="104" spans="1:27" ht="13" hidden="1" x14ac:dyDescent="0.3">
      <c r="A104" s="6" t="s">
        <v>88</v>
      </c>
      <c r="B104" s="7" t="s">
        <v>89</v>
      </c>
      <c r="C104" s="8" t="s">
        <v>90</v>
      </c>
      <c r="D104" s="9" t="s">
        <v>91</v>
      </c>
      <c r="E104" s="6"/>
      <c r="F104" s="10" t="s">
        <v>92</v>
      </c>
      <c r="G104" s="10" t="s">
        <v>93</v>
      </c>
      <c r="H104" s="7" t="s">
        <v>94</v>
      </c>
      <c r="I104" s="7">
        <v>1947</v>
      </c>
      <c r="J104" s="7" t="s">
        <v>95</v>
      </c>
      <c r="K104" s="11" t="s">
        <v>96</v>
      </c>
      <c r="L104" s="7">
        <v>1973</v>
      </c>
      <c r="M104" s="7" t="s">
        <v>34</v>
      </c>
      <c r="N104" s="6"/>
      <c r="O104" s="6"/>
      <c r="P104" s="6"/>
      <c r="Q104" s="6"/>
      <c r="R104" s="6"/>
      <c r="S104" s="7" t="s">
        <v>36</v>
      </c>
      <c r="T104" s="6"/>
      <c r="U104" s="7">
        <v>36</v>
      </c>
      <c r="V104" s="7">
        <v>393</v>
      </c>
      <c r="W104" s="10" t="s">
        <v>97</v>
      </c>
      <c r="X104" s="7" t="s">
        <v>98</v>
      </c>
      <c r="Y104" s="12"/>
      <c r="Z104" s="12"/>
      <c r="AA104" s="12"/>
    </row>
    <row r="105" spans="1:27" ht="13" hidden="1" x14ac:dyDescent="0.3">
      <c r="A105" s="6" t="s">
        <v>99</v>
      </c>
      <c r="B105" s="7" t="s">
        <v>100</v>
      </c>
      <c r="C105" s="8" t="s">
        <v>101</v>
      </c>
      <c r="D105" s="9" t="s">
        <v>102</v>
      </c>
      <c r="E105" s="6"/>
      <c r="F105" s="10" t="s">
        <v>103</v>
      </c>
      <c r="G105" s="10" t="s">
        <v>104</v>
      </c>
      <c r="H105" s="7" t="s">
        <v>105</v>
      </c>
      <c r="I105" s="7">
        <v>1928</v>
      </c>
      <c r="J105" s="7" t="s">
        <v>106</v>
      </c>
      <c r="K105" s="11" t="s">
        <v>96</v>
      </c>
      <c r="L105" s="7" t="s">
        <v>107</v>
      </c>
      <c r="M105" s="7" t="s">
        <v>34</v>
      </c>
      <c r="N105" s="6"/>
      <c r="O105" s="6"/>
      <c r="P105" s="6"/>
      <c r="Q105" s="6"/>
      <c r="R105" s="6"/>
      <c r="S105" s="7" t="s">
        <v>36</v>
      </c>
      <c r="T105" s="6"/>
      <c r="U105" s="7">
        <v>19</v>
      </c>
      <c r="V105" s="7">
        <v>176</v>
      </c>
      <c r="W105" s="10" t="s">
        <v>108</v>
      </c>
      <c r="X105" s="7" t="s">
        <v>109</v>
      </c>
      <c r="Y105" s="12"/>
      <c r="Z105" s="12"/>
      <c r="AA105" s="12"/>
    </row>
    <row r="106" spans="1:27" ht="13" hidden="1" x14ac:dyDescent="0.3">
      <c r="A106" s="6" t="s">
        <v>158</v>
      </c>
      <c r="B106" s="7" t="s">
        <v>159</v>
      </c>
      <c r="C106" s="8" t="s">
        <v>160</v>
      </c>
      <c r="D106" s="9" t="s">
        <v>52</v>
      </c>
      <c r="E106" s="6"/>
      <c r="F106" s="10" t="s">
        <v>161</v>
      </c>
      <c r="G106" s="10" t="s">
        <v>162</v>
      </c>
      <c r="H106" s="7" t="s">
        <v>163</v>
      </c>
      <c r="I106" s="7">
        <v>1893</v>
      </c>
      <c r="J106" s="7" t="s">
        <v>164</v>
      </c>
      <c r="K106" s="11" t="s">
        <v>96</v>
      </c>
      <c r="L106" s="7">
        <v>1974</v>
      </c>
      <c r="M106" s="7" t="s">
        <v>34</v>
      </c>
      <c r="N106" s="6"/>
      <c r="O106" s="6"/>
      <c r="P106" s="6"/>
      <c r="Q106" s="7">
        <v>2004</v>
      </c>
      <c r="R106" s="7" t="s">
        <v>35</v>
      </c>
      <c r="S106" s="7" t="s">
        <v>36</v>
      </c>
      <c r="T106" s="6"/>
      <c r="U106" s="7">
        <v>5</v>
      </c>
      <c r="V106" s="7">
        <v>49</v>
      </c>
      <c r="W106" s="10" t="s">
        <v>165</v>
      </c>
      <c r="X106" s="7" t="s">
        <v>166</v>
      </c>
      <c r="Y106" s="12"/>
      <c r="Z106" s="12"/>
      <c r="AA106" s="12"/>
    </row>
    <row r="107" spans="1:27" ht="13" hidden="1" x14ac:dyDescent="0.3">
      <c r="A107" s="6" t="s">
        <v>315</v>
      </c>
      <c r="B107" s="7" t="s">
        <v>168</v>
      </c>
      <c r="C107" s="8" t="s">
        <v>316</v>
      </c>
      <c r="D107" s="9" t="s">
        <v>317</v>
      </c>
      <c r="E107" s="6"/>
      <c r="F107" s="10" t="s">
        <v>318</v>
      </c>
      <c r="G107" s="10" t="s">
        <v>319</v>
      </c>
      <c r="H107" s="7" t="s">
        <v>163</v>
      </c>
      <c r="I107" s="7">
        <v>1893</v>
      </c>
      <c r="J107" s="7" t="s">
        <v>320</v>
      </c>
      <c r="K107" s="11" t="s">
        <v>96</v>
      </c>
      <c r="L107" s="7">
        <v>1973</v>
      </c>
      <c r="M107" s="7" t="s">
        <v>34</v>
      </c>
      <c r="N107" s="6"/>
      <c r="O107" s="6"/>
      <c r="P107" s="6"/>
      <c r="Q107" s="7">
        <v>2004</v>
      </c>
      <c r="R107" s="7" t="s">
        <v>35</v>
      </c>
      <c r="S107" s="7" t="s">
        <v>36</v>
      </c>
      <c r="T107" s="6"/>
      <c r="U107" s="7">
        <v>5</v>
      </c>
      <c r="V107" s="7">
        <v>38</v>
      </c>
      <c r="W107" s="10" t="s">
        <v>321</v>
      </c>
      <c r="X107" s="7" t="s">
        <v>322</v>
      </c>
      <c r="Y107" s="12"/>
      <c r="Z107" s="12"/>
      <c r="AA107" s="12"/>
    </row>
    <row r="108" spans="1:27" ht="13" hidden="1" x14ac:dyDescent="0.3">
      <c r="A108" s="6" t="s">
        <v>380</v>
      </c>
      <c r="B108" s="7" t="s">
        <v>100</v>
      </c>
      <c r="C108" s="8" t="s">
        <v>381</v>
      </c>
      <c r="D108" s="9" t="s">
        <v>27</v>
      </c>
      <c r="E108" s="6"/>
      <c r="F108" s="10" t="s">
        <v>382</v>
      </c>
      <c r="G108" s="10" t="s">
        <v>383</v>
      </c>
      <c r="H108" s="7" t="s">
        <v>384</v>
      </c>
      <c r="I108" s="7">
        <v>1903</v>
      </c>
      <c r="J108" s="7" t="s">
        <v>385</v>
      </c>
      <c r="K108" s="11" t="s">
        <v>96</v>
      </c>
      <c r="L108" s="7" t="s">
        <v>386</v>
      </c>
      <c r="M108" s="7" t="s">
        <v>34</v>
      </c>
      <c r="N108" s="6"/>
      <c r="O108" s="6"/>
      <c r="P108" s="6"/>
      <c r="Q108" s="7">
        <v>2005</v>
      </c>
      <c r="R108" s="7" t="s">
        <v>35</v>
      </c>
      <c r="S108" s="7" t="s">
        <v>36</v>
      </c>
      <c r="T108" s="6"/>
      <c r="U108" s="7">
        <v>9</v>
      </c>
      <c r="V108" s="7">
        <v>84</v>
      </c>
      <c r="W108" s="10" t="s">
        <v>387</v>
      </c>
      <c r="X108" s="7" t="s">
        <v>388</v>
      </c>
      <c r="Y108" s="12"/>
      <c r="Z108" s="12"/>
      <c r="AA108" s="12"/>
    </row>
    <row r="109" spans="1:27" ht="13" hidden="1" x14ac:dyDescent="0.3">
      <c r="A109" s="6" t="s">
        <v>419</v>
      </c>
      <c r="B109" s="7"/>
      <c r="C109" s="8" t="s">
        <v>420</v>
      </c>
      <c r="D109" s="9" t="s">
        <v>52</v>
      </c>
      <c r="E109" s="6"/>
      <c r="F109" s="10" t="s">
        <v>421</v>
      </c>
      <c r="G109" s="10" t="s">
        <v>422</v>
      </c>
      <c r="H109" s="7" t="s">
        <v>94</v>
      </c>
      <c r="I109" s="7">
        <v>1947</v>
      </c>
      <c r="J109" s="7" t="s">
        <v>423</v>
      </c>
      <c r="K109" s="11" t="s">
        <v>96</v>
      </c>
      <c r="L109" s="7">
        <v>10.197699999999999</v>
      </c>
      <c r="M109" s="7" t="s">
        <v>34</v>
      </c>
      <c r="N109" s="6"/>
      <c r="O109" s="6"/>
      <c r="P109" s="6"/>
      <c r="Q109" s="6"/>
      <c r="R109" s="6"/>
      <c r="S109" s="7" t="s">
        <v>36</v>
      </c>
      <c r="T109" s="6"/>
      <c r="U109" s="7">
        <v>7</v>
      </c>
      <c r="V109" s="7">
        <v>107</v>
      </c>
      <c r="W109" s="10" t="s">
        <v>424</v>
      </c>
      <c r="X109" s="7" t="s">
        <v>425</v>
      </c>
      <c r="Y109" s="12"/>
      <c r="Z109" s="12"/>
      <c r="AA109" s="12"/>
    </row>
    <row r="110" spans="1:27" ht="13" hidden="1" x14ac:dyDescent="0.3">
      <c r="A110" s="6" t="s">
        <v>484</v>
      </c>
      <c r="B110" s="7" t="s">
        <v>324</v>
      </c>
      <c r="C110" s="8" t="s">
        <v>485</v>
      </c>
      <c r="D110" s="9" t="s">
        <v>254</v>
      </c>
      <c r="E110" s="6"/>
      <c r="F110" s="10" t="s">
        <v>486</v>
      </c>
      <c r="G110" s="10" t="s">
        <v>487</v>
      </c>
      <c r="H110" s="7" t="s">
        <v>173</v>
      </c>
      <c r="I110" s="7">
        <v>1924</v>
      </c>
      <c r="J110" s="7" t="s">
        <v>488</v>
      </c>
      <c r="K110" s="11" t="s">
        <v>96</v>
      </c>
      <c r="L110" s="7" t="s">
        <v>489</v>
      </c>
      <c r="M110" s="7" t="s">
        <v>34</v>
      </c>
      <c r="N110" s="6"/>
      <c r="O110" s="6"/>
      <c r="P110" s="6"/>
      <c r="Q110" s="6"/>
      <c r="R110" s="6"/>
      <c r="S110" s="7" t="s">
        <v>36</v>
      </c>
      <c r="T110" s="6"/>
      <c r="U110" s="7">
        <v>17</v>
      </c>
      <c r="V110" s="7">
        <v>202</v>
      </c>
      <c r="W110" s="10" t="s">
        <v>490</v>
      </c>
      <c r="X110" s="7" t="s">
        <v>491</v>
      </c>
      <c r="Y110" s="12"/>
      <c r="Z110" s="12"/>
      <c r="AA110" s="12"/>
    </row>
    <row r="111" spans="1:27" ht="13" hidden="1" x14ac:dyDescent="0.3">
      <c r="A111" s="6" t="s">
        <v>509</v>
      </c>
      <c r="B111" s="7" t="s">
        <v>324</v>
      </c>
      <c r="C111" s="8" t="s">
        <v>510</v>
      </c>
      <c r="D111" s="9" t="s">
        <v>52</v>
      </c>
      <c r="E111" s="6"/>
      <c r="F111" s="10" t="s">
        <v>511</v>
      </c>
      <c r="G111" s="10" t="s">
        <v>512</v>
      </c>
      <c r="H111" s="7" t="s">
        <v>513</v>
      </c>
      <c r="I111" s="7">
        <v>1919</v>
      </c>
      <c r="J111" s="7" t="s">
        <v>514</v>
      </c>
      <c r="K111" s="11" t="s">
        <v>96</v>
      </c>
      <c r="L111" s="7">
        <v>1971</v>
      </c>
      <c r="M111" s="7" t="s">
        <v>34</v>
      </c>
      <c r="N111" s="6"/>
      <c r="O111" s="6"/>
      <c r="P111" s="6"/>
      <c r="Q111" s="7">
        <v>1991</v>
      </c>
      <c r="R111" s="7" t="s">
        <v>35</v>
      </c>
      <c r="S111" s="7" t="s">
        <v>36</v>
      </c>
      <c r="T111" s="6"/>
      <c r="U111" s="7">
        <v>11</v>
      </c>
      <c r="V111" s="7">
        <v>191</v>
      </c>
      <c r="W111" s="10" t="s">
        <v>515</v>
      </c>
      <c r="X111" s="7" t="s">
        <v>516</v>
      </c>
      <c r="Y111" s="12"/>
      <c r="Z111" s="12"/>
      <c r="AA111" s="12"/>
    </row>
    <row r="112" spans="1:27" ht="13" hidden="1" x14ac:dyDescent="0.3">
      <c r="A112" s="6" t="s">
        <v>627</v>
      </c>
      <c r="B112" s="7" t="s">
        <v>324</v>
      </c>
      <c r="C112" s="8" t="s">
        <v>634</v>
      </c>
      <c r="D112" s="9" t="s">
        <v>52</v>
      </c>
      <c r="E112" s="6"/>
      <c r="F112" s="10" t="s">
        <v>635</v>
      </c>
      <c r="G112" s="10" t="s">
        <v>636</v>
      </c>
      <c r="H112" s="7" t="s">
        <v>565</v>
      </c>
      <c r="I112" s="7">
        <v>1941</v>
      </c>
      <c r="J112" s="7" t="s">
        <v>637</v>
      </c>
      <c r="K112" s="11" t="s">
        <v>96</v>
      </c>
      <c r="L112" s="7">
        <v>1978</v>
      </c>
      <c r="M112" s="7" t="s">
        <v>34</v>
      </c>
      <c r="N112" s="6"/>
      <c r="O112" s="6"/>
      <c r="P112" s="6"/>
      <c r="Q112" s="7">
        <v>2001</v>
      </c>
      <c r="R112" s="7" t="s">
        <v>35</v>
      </c>
      <c r="S112" s="7" t="s">
        <v>36</v>
      </c>
      <c r="T112" s="6"/>
      <c r="U112" s="7">
        <v>24</v>
      </c>
      <c r="V112" s="7">
        <v>249</v>
      </c>
      <c r="W112" s="10" t="s">
        <v>638</v>
      </c>
      <c r="X112" s="7" t="s">
        <v>639</v>
      </c>
      <c r="Y112" s="12"/>
      <c r="Z112" s="12"/>
      <c r="AA112" s="12"/>
    </row>
    <row r="113" spans="1:27" ht="13" hidden="1" x14ac:dyDescent="0.3">
      <c r="A113" s="6" t="s">
        <v>728</v>
      </c>
      <c r="B113" s="7"/>
      <c r="C113" s="8" t="s">
        <v>729</v>
      </c>
      <c r="D113" s="9" t="s">
        <v>70</v>
      </c>
      <c r="E113" s="6"/>
      <c r="F113" s="10" t="s">
        <v>730</v>
      </c>
      <c r="G113" s="10" t="s">
        <v>731</v>
      </c>
      <c r="H113" s="7" t="s">
        <v>557</v>
      </c>
      <c r="I113" s="7">
        <v>1937</v>
      </c>
      <c r="J113" s="7" t="s">
        <v>732</v>
      </c>
      <c r="K113" s="11" t="s">
        <v>96</v>
      </c>
      <c r="L113" s="7">
        <v>1974</v>
      </c>
      <c r="M113" s="7" t="s">
        <v>34</v>
      </c>
      <c r="N113" s="6"/>
      <c r="O113" s="6"/>
      <c r="P113" s="6"/>
      <c r="Q113" s="6"/>
      <c r="R113" s="6"/>
      <c r="S113" s="7" t="s">
        <v>36</v>
      </c>
      <c r="T113" s="6"/>
      <c r="U113" s="7">
        <v>49</v>
      </c>
      <c r="V113" s="7">
        <v>536</v>
      </c>
      <c r="W113" s="10" t="s">
        <v>733</v>
      </c>
      <c r="X113" s="7" t="s">
        <v>734</v>
      </c>
      <c r="Y113" s="12"/>
      <c r="Z113" s="12"/>
      <c r="AA113" s="12"/>
    </row>
    <row r="114" spans="1:27" ht="13" hidden="1" x14ac:dyDescent="0.3">
      <c r="A114" s="6" t="s">
        <v>755</v>
      </c>
      <c r="B114" s="7" t="s">
        <v>50</v>
      </c>
      <c r="C114" s="13"/>
      <c r="D114" s="9" t="s">
        <v>756</v>
      </c>
      <c r="E114" s="6"/>
      <c r="F114" s="10" t="s">
        <v>757</v>
      </c>
      <c r="G114" s="10" t="s">
        <v>758</v>
      </c>
      <c r="H114" s="7" t="s">
        <v>759</v>
      </c>
      <c r="I114" s="7">
        <v>1948</v>
      </c>
      <c r="J114" s="7" t="s">
        <v>760</v>
      </c>
      <c r="K114" s="11" t="s">
        <v>96</v>
      </c>
      <c r="L114" s="7">
        <v>1977</v>
      </c>
      <c r="M114" s="7" t="s">
        <v>34</v>
      </c>
      <c r="N114" s="6"/>
      <c r="O114" s="6"/>
      <c r="P114" s="6"/>
      <c r="Q114" s="7">
        <v>2008</v>
      </c>
      <c r="R114" s="7" t="s">
        <v>35</v>
      </c>
      <c r="S114" s="7" t="s">
        <v>36</v>
      </c>
      <c r="T114" s="6"/>
      <c r="U114" s="7">
        <v>5</v>
      </c>
      <c r="V114" s="7">
        <v>48</v>
      </c>
      <c r="W114" s="10" t="s">
        <v>761</v>
      </c>
      <c r="X114" s="7" t="s">
        <v>762</v>
      </c>
      <c r="Y114" s="12"/>
      <c r="Z114" s="12"/>
      <c r="AA114" s="12"/>
    </row>
    <row r="115" spans="1:27" ht="13" hidden="1" x14ac:dyDescent="0.3">
      <c r="A115" s="6" t="s">
        <v>814</v>
      </c>
      <c r="B115" s="7" t="s">
        <v>350</v>
      </c>
      <c r="C115" s="8" t="s">
        <v>815</v>
      </c>
      <c r="D115" s="9" t="s">
        <v>289</v>
      </c>
      <c r="E115" s="6"/>
      <c r="F115" s="10" t="s">
        <v>816</v>
      </c>
      <c r="G115" s="10" t="s">
        <v>817</v>
      </c>
      <c r="H115" s="7" t="s">
        <v>557</v>
      </c>
      <c r="I115" s="7">
        <v>1937</v>
      </c>
      <c r="J115" s="7" t="s">
        <v>818</v>
      </c>
      <c r="K115" s="11" t="s">
        <v>96</v>
      </c>
      <c r="L115" s="7">
        <v>1973</v>
      </c>
      <c r="M115" s="7" t="s">
        <v>34</v>
      </c>
      <c r="N115" s="6"/>
      <c r="O115" s="6"/>
      <c r="P115" s="6"/>
      <c r="Q115" s="6"/>
      <c r="R115" s="6"/>
      <c r="S115" s="7" t="s">
        <v>36</v>
      </c>
      <c r="T115" s="6"/>
      <c r="U115" s="7">
        <v>12</v>
      </c>
      <c r="V115" s="7">
        <v>150</v>
      </c>
      <c r="W115" s="10" t="s">
        <v>819</v>
      </c>
      <c r="X115" s="7" t="s">
        <v>820</v>
      </c>
      <c r="Y115" s="12"/>
      <c r="Z115" s="12"/>
      <c r="AA115" s="12"/>
    </row>
    <row r="116" spans="1:27" ht="13" hidden="1" x14ac:dyDescent="0.3">
      <c r="A116" s="6" t="s">
        <v>980</v>
      </c>
      <c r="B116" s="7" t="s">
        <v>159</v>
      </c>
      <c r="C116" s="8" t="s">
        <v>981</v>
      </c>
      <c r="D116" s="9" t="s">
        <v>70</v>
      </c>
      <c r="E116" s="6"/>
      <c r="F116" s="10" t="s">
        <v>982</v>
      </c>
      <c r="G116" s="10" t="s">
        <v>983</v>
      </c>
      <c r="H116" s="7" t="s">
        <v>751</v>
      </c>
      <c r="I116" s="7">
        <v>1933</v>
      </c>
      <c r="J116" s="7" t="s">
        <v>984</v>
      </c>
      <c r="K116" s="11" t="s">
        <v>96</v>
      </c>
      <c r="L116" s="7">
        <v>1978</v>
      </c>
      <c r="M116" s="7" t="s">
        <v>34</v>
      </c>
      <c r="N116" s="6"/>
      <c r="O116" s="6"/>
      <c r="P116" s="6"/>
      <c r="Q116" s="6"/>
      <c r="R116" s="6"/>
      <c r="S116" s="7" t="s">
        <v>36</v>
      </c>
      <c r="T116" s="6"/>
      <c r="U116" s="7">
        <v>837</v>
      </c>
      <c r="V116" s="7">
        <v>10008</v>
      </c>
      <c r="W116" s="10" t="s">
        <v>985</v>
      </c>
      <c r="X116" s="7" t="s">
        <v>986</v>
      </c>
      <c r="Y116" s="12"/>
      <c r="Z116" s="12"/>
      <c r="AA116" s="12"/>
    </row>
    <row r="117" spans="1:27" ht="13" hidden="1" x14ac:dyDescent="0.3">
      <c r="A117" s="6" t="s">
        <v>1029</v>
      </c>
      <c r="B117" s="7" t="s">
        <v>50</v>
      </c>
      <c r="C117" s="8" t="s">
        <v>1030</v>
      </c>
      <c r="D117" s="9" t="s">
        <v>217</v>
      </c>
      <c r="E117" s="6"/>
      <c r="F117" s="10" t="s">
        <v>1031</v>
      </c>
      <c r="G117" s="10" t="s">
        <v>1032</v>
      </c>
      <c r="H117" s="7" t="s">
        <v>302</v>
      </c>
      <c r="I117" s="7">
        <v>1918</v>
      </c>
      <c r="J117" s="7" t="s">
        <v>1033</v>
      </c>
      <c r="K117" s="11" t="s">
        <v>96</v>
      </c>
      <c r="L117" s="7" t="s">
        <v>1034</v>
      </c>
      <c r="M117" s="7" t="s">
        <v>34</v>
      </c>
      <c r="N117" s="6"/>
      <c r="O117" s="6"/>
      <c r="P117" s="6"/>
      <c r="Q117" s="7">
        <v>1998</v>
      </c>
      <c r="R117" s="7" t="s">
        <v>35</v>
      </c>
      <c r="S117" s="7" t="s">
        <v>36</v>
      </c>
      <c r="T117" s="6"/>
      <c r="U117" s="7">
        <v>31</v>
      </c>
      <c r="V117" s="7">
        <v>252</v>
      </c>
      <c r="W117" s="10" t="s">
        <v>1035</v>
      </c>
      <c r="X117" s="7" t="s">
        <v>1036</v>
      </c>
      <c r="Y117" s="12"/>
      <c r="Z117" s="12"/>
      <c r="AA117" s="12"/>
    </row>
    <row r="118" spans="1:27" ht="13" hidden="1" x14ac:dyDescent="0.3">
      <c r="A118" s="6" t="s">
        <v>268</v>
      </c>
      <c r="B118" s="7" t="s">
        <v>215</v>
      </c>
      <c r="C118" s="8" t="s">
        <v>269</v>
      </c>
      <c r="D118" s="9" t="s">
        <v>270</v>
      </c>
      <c r="E118" s="6"/>
      <c r="F118" s="10" t="s">
        <v>271</v>
      </c>
      <c r="G118" s="10" t="s">
        <v>272</v>
      </c>
      <c r="H118" s="7" t="s">
        <v>273</v>
      </c>
      <c r="I118" s="7">
        <v>1921</v>
      </c>
      <c r="J118" s="7" t="s">
        <v>274</v>
      </c>
      <c r="K118" s="11" t="s">
        <v>275</v>
      </c>
      <c r="L118" s="7">
        <v>1988</v>
      </c>
      <c r="M118" s="7" t="s">
        <v>34</v>
      </c>
      <c r="N118" s="6"/>
      <c r="O118" s="6"/>
      <c r="P118" s="6"/>
      <c r="Q118" s="7">
        <v>2009</v>
      </c>
      <c r="R118" s="7" t="s">
        <v>35</v>
      </c>
      <c r="S118" s="7" t="s">
        <v>36</v>
      </c>
      <c r="T118" s="6"/>
      <c r="U118" s="7">
        <v>5</v>
      </c>
      <c r="V118" s="7">
        <v>108</v>
      </c>
      <c r="W118" s="10" t="s">
        <v>276</v>
      </c>
      <c r="X118" s="7" t="s">
        <v>277</v>
      </c>
      <c r="Y118" s="12"/>
      <c r="Z118" s="12"/>
      <c r="AA118" s="12"/>
    </row>
    <row r="119" spans="1:27" ht="13" hidden="1" x14ac:dyDescent="0.3">
      <c r="A119" s="6" t="s">
        <v>561</v>
      </c>
      <c r="B119" s="7" t="s">
        <v>324</v>
      </c>
      <c r="C119" s="8" t="s">
        <v>562</v>
      </c>
      <c r="D119" s="9" t="s">
        <v>52</v>
      </c>
      <c r="E119" s="6"/>
      <c r="F119" s="10" t="s">
        <v>563</v>
      </c>
      <c r="G119" s="10" t="s">
        <v>564</v>
      </c>
      <c r="H119" s="7" t="s">
        <v>565</v>
      </c>
      <c r="I119" s="7">
        <v>1941</v>
      </c>
      <c r="J119" s="7" t="s">
        <v>566</v>
      </c>
      <c r="K119" s="11" t="s">
        <v>275</v>
      </c>
      <c r="L119" s="7">
        <v>1980</v>
      </c>
      <c r="M119" s="7" t="s">
        <v>34</v>
      </c>
      <c r="N119" s="6"/>
      <c r="O119" s="6"/>
      <c r="P119" s="6"/>
      <c r="Q119" s="7">
        <v>2001</v>
      </c>
      <c r="R119" s="7" t="s">
        <v>35</v>
      </c>
      <c r="S119" s="7" t="s">
        <v>36</v>
      </c>
      <c r="T119" s="6"/>
      <c r="U119" s="7">
        <v>32</v>
      </c>
      <c r="V119" s="7">
        <v>285</v>
      </c>
      <c r="W119" s="10" t="s">
        <v>567</v>
      </c>
      <c r="X119" s="7" t="s">
        <v>568</v>
      </c>
      <c r="Y119" s="12"/>
      <c r="Z119" s="12"/>
      <c r="AA119" s="12"/>
    </row>
    <row r="120" spans="1:27" ht="13" hidden="1" x14ac:dyDescent="0.3">
      <c r="A120" s="6" t="s">
        <v>593</v>
      </c>
      <c r="B120" s="7" t="s">
        <v>100</v>
      </c>
      <c r="C120" s="8" t="s">
        <v>594</v>
      </c>
      <c r="D120" s="9" t="s">
        <v>236</v>
      </c>
      <c r="E120" s="6"/>
      <c r="F120" s="10" t="s">
        <v>595</v>
      </c>
      <c r="G120" s="10" t="s">
        <v>596</v>
      </c>
      <c r="H120" s="7" t="s">
        <v>597</v>
      </c>
      <c r="I120" s="7">
        <v>1960</v>
      </c>
      <c r="J120" s="7" t="s">
        <v>598</v>
      </c>
      <c r="K120" s="11" t="s">
        <v>275</v>
      </c>
      <c r="L120" s="7">
        <v>1983</v>
      </c>
      <c r="M120" s="7" t="s">
        <v>34</v>
      </c>
      <c r="N120" s="6"/>
      <c r="O120" s="6"/>
      <c r="P120" s="6"/>
      <c r="Q120" s="7">
        <v>2005</v>
      </c>
      <c r="R120" s="7" t="s">
        <v>35</v>
      </c>
      <c r="S120" s="7" t="s">
        <v>36</v>
      </c>
      <c r="T120" s="6"/>
      <c r="U120" s="7">
        <v>39</v>
      </c>
      <c r="V120" s="7">
        <v>286</v>
      </c>
      <c r="W120" s="10" t="s">
        <v>599</v>
      </c>
      <c r="X120" s="7" t="s">
        <v>600</v>
      </c>
      <c r="Y120" s="12"/>
      <c r="Z120" s="12"/>
      <c r="AA120" s="12"/>
    </row>
    <row r="121" spans="1:27" ht="13" hidden="1" x14ac:dyDescent="0.3">
      <c r="A121" s="6" t="s">
        <v>747</v>
      </c>
      <c r="B121" s="7" t="s">
        <v>100</v>
      </c>
      <c r="C121" s="8" t="s">
        <v>748</v>
      </c>
      <c r="D121" s="9" t="s">
        <v>102</v>
      </c>
      <c r="E121" s="6"/>
      <c r="F121" s="10" t="s">
        <v>749</v>
      </c>
      <c r="G121" s="10" t="s">
        <v>750</v>
      </c>
      <c r="H121" s="7" t="s">
        <v>751</v>
      </c>
      <c r="I121" s="7">
        <v>1933</v>
      </c>
      <c r="J121" s="7" t="s">
        <v>752</v>
      </c>
      <c r="K121" s="11" t="s">
        <v>275</v>
      </c>
      <c r="L121" s="7">
        <v>1985</v>
      </c>
      <c r="M121" s="7" t="s">
        <v>34</v>
      </c>
      <c r="N121" s="6"/>
      <c r="O121" s="6"/>
      <c r="P121" s="6"/>
      <c r="Q121" s="6"/>
      <c r="R121" s="6"/>
      <c r="S121" s="7" t="s">
        <v>36</v>
      </c>
      <c r="T121" s="6"/>
      <c r="U121" s="7">
        <v>88</v>
      </c>
      <c r="V121" s="7">
        <v>1037</v>
      </c>
      <c r="W121" s="10" t="s">
        <v>753</v>
      </c>
      <c r="X121" s="7" t="s">
        <v>754</v>
      </c>
      <c r="Y121" s="12"/>
      <c r="Z121" s="12"/>
      <c r="AA121" s="12"/>
    </row>
    <row r="122" spans="1:27" ht="13" hidden="1" x14ac:dyDescent="0.3">
      <c r="A122" s="6" t="s">
        <v>842</v>
      </c>
      <c r="B122" s="7"/>
      <c r="C122" s="8" t="s">
        <v>843</v>
      </c>
      <c r="D122" s="9" t="s">
        <v>844</v>
      </c>
      <c r="E122" s="6"/>
      <c r="F122" s="10" t="s">
        <v>845</v>
      </c>
      <c r="G122" s="10" t="s">
        <v>846</v>
      </c>
      <c r="H122" s="7" t="s">
        <v>847</v>
      </c>
      <c r="I122" s="7">
        <v>1947</v>
      </c>
      <c r="J122" s="7" t="s">
        <v>848</v>
      </c>
      <c r="K122" s="11" t="s">
        <v>275</v>
      </c>
      <c r="L122" s="7">
        <v>1985</v>
      </c>
      <c r="M122" s="7" t="s">
        <v>34</v>
      </c>
      <c r="N122" s="6"/>
      <c r="O122" s="6"/>
      <c r="P122" s="6"/>
      <c r="Q122" s="6"/>
      <c r="R122" s="7" t="s">
        <v>346</v>
      </c>
      <c r="S122" s="7" t="s">
        <v>36</v>
      </c>
      <c r="T122" s="6"/>
      <c r="U122" s="6"/>
      <c r="V122" s="7">
        <v>75</v>
      </c>
      <c r="W122" s="10" t="s">
        <v>849</v>
      </c>
      <c r="X122" s="7" t="s">
        <v>850</v>
      </c>
      <c r="Y122" s="12"/>
      <c r="Z122" s="12"/>
      <c r="AA122" s="12"/>
    </row>
    <row r="123" spans="1:27" ht="13" hidden="1" x14ac:dyDescent="0.3">
      <c r="A123" s="6" t="s">
        <v>877</v>
      </c>
      <c r="B123" s="7"/>
      <c r="C123" s="8" t="s">
        <v>878</v>
      </c>
      <c r="D123" s="9" t="s">
        <v>236</v>
      </c>
      <c r="E123" s="6"/>
      <c r="F123" s="10" t="s">
        <v>879</v>
      </c>
      <c r="G123" s="10" t="s">
        <v>880</v>
      </c>
      <c r="H123" s="7" t="s">
        <v>847</v>
      </c>
      <c r="I123" s="7">
        <v>1947</v>
      </c>
      <c r="J123" s="7" t="s">
        <v>881</v>
      </c>
      <c r="K123" s="11" t="s">
        <v>275</v>
      </c>
      <c r="L123" s="7">
        <v>1985</v>
      </c>
      <c r="M123" s="7" t="s">
        <v>34</v>
      </c>
      <c r="N123" s="6"/>
      <c r="O123" s="6"/>
      <c r="P123" s="6"/>
      <c r="Q123" s="6"/>
      <c r="R123" s="7" t="s">
        <v>346</v>
      </c>
      <c r="S123" s="7" t="s">
        <v>36</v>
      </c>
      <c r="T123" s="6"/>
      <c r="U123" s="7">
        <v>2</v>
      </c>
      <c r="V123" s="7">
        <v>106</v>
      </c>
      <c r="W123" s="10" t="s">
        <v>882</v>
      </c>
      <c r="X123" s="7" t="s">
        <v>883</v>
      </c>
      <c r="Y123" s="12"/>
      <c r="Z123" s="12"/>
      <c r="AA123" s="12"/>
    </row>
    <row r="124" spans="1:27" ht="13" hidden="1" x14ac:dyDescent="0.3">
      <c r="A124" s="6" t="s">
        <v>1002</v>
      </c>
      <c r="B124" s="7" t="s">
        <v>1003</v>
      </c>
      <c r="C124" s="8" t="s">
        <v>1004</v>
      </c>
      <c r="D124" s="9" t="s">
        <v>1005</v>
      </c>
      <c r="E124" s="6"/>
      <c r="F124" s="10" t="s">
        <v>1006</v>
      </c>
      <c r="G124" s="10" t="s">
        <v>1007</v>
      </c>
      <c r="H124" s="7" t="s">
        <v>652</v>
      </c>
      <c r="I124" s="7">
        <v>1923</v>
      </c>
      <c r="J124" s="7" t="s">
        <v>1008</v>
      </c>
      <c r="K124" s="11" t="s">
        <v>275</v>
      </c>
      <c r="L124" s="7">
        <v>1989</v>
      </c>
      <c r="M124" s="7" t="s">
        <v>34</v>
      </c>
      <c r="N124" s="6"/>
      <c r="O124" s="6"/>
      <c r="P124" s="6"/>
      <c r="Q124" s="7">
        <v>2006</v>
      </c>
      <c r="R124" s="7" t="s">
        <v>35</v>
      </c>
      <c r="S124" s="7" t="s">
        <v>36</v>
      </c>
      <c r="T124" s="6"/>
      <c r="U124" s="7">
        <v>18</v>
      </c>
      <c r="V124" s="7">
        <v>252</v>
      </c>
      <c r="W124" s="10" t="s">
        <v>1009</v>
      </c>
      <c r="X124" s="7" t="s">
        <v>1010</v>
      </c>
      <c r="Y124" s="12"/>
      <c r="Z124" s="12"/>
      <c r="AA124" s="12"/>
    </row>
    <row r="125" spans="1:27" ht="13" hidden="1" x14ac:dyDescent="0.3">
      <c r="A125" s="6" t="s">
        <v>442</v>
      </c>
      <c r="B125" s="7"/>
      <c r="C125" s="8" t="s">
        <v>443</v>
      </c>
      <c r="D125" s="9" t="s">
        <v>217</v>
      </c>
      <c r="E125" s="6"/>
      <c r="F125" s="10" t="s">
        <v>444</v>
      </c>
      <c r="G125" s="10" t="s">
        <v>445</v>
      </c>
      <c r="H125" s="7" t="s">
        <v>446</v>
      </c>
      <c r="I125" s="7">
        <v>1944</v>
      </c>
      <c r="J125" s="7" t="s">
        <v>447</v>
      </c>
      <c r="K125" s="11" t="s">
        <v>448</v>
      </c>
      <c r="L125" s="7" t="s">
        <v>449</v>
      </c>
      <c r="M125" s="7" t="s">
        <v>34</v>
      </c>
      <c r="N125" s="6"/>
      <c r="O125" s="6"/>
      <c r="P125" s="6"/>
      <c r="Q125" s="6"/>
      <c r="R125" s="7" t="s">
        <v>346</v>
      </c>
      <c r="S125" s="7" t="s">
        <v>36</v>
      </c>
      <c r="T125" s="6"/>
      <c r="U125" s="7">
        <v>7</v>
      </c>
      <c r="V125" s="7">
        <v>57</v>
      </c>
      <c r="W125" s="10" t="s">
        <v>450</v>
      </c>
      <c r="X125" s="7" t="s">
        <v>451</v>
      </c>
      <c r="Y125" s="12"/>
      <c r="Z125" s="12"/>
      <c r="AA125" s="12"/>
    </row>
    <row r="126" spans="1:27" ht="13" hidden="1" x14ac:dyDescent="0.3">
      <c r="A126" s="6" t="s">
        <v>149</v>
      </c>
      <c r="B126" s="7" t="s">
        <v>25</v>
      </c>
      <c r="C126" s="8" t="s">
        <v>517</v>
      </c>
      <c r="D126" s="9" t="s">
        <v>236</v>
      </c>
      <c r="E126" s="6"/>
      <c r="F126" s="10" t="s">
        <v>518</v>
      </c>
      <c r="G126" s="10" t="s">
        <v>519</v>
      </c>
      <c r="H126" s="7" t="s">
        <v>520</v>
      </c>
      <c r="I126" s="7">
        <v>1951</v>
      </c>
      <c r="J126" s="7" t="s">
        <v>521</v>
      </c>
      <c r="K126" s="11" t="s">
        <v>448</v>
      </c>
      <c r="L126" s="7">
        <v>1999</v>
      </c>
      <c r="M126" s="7" t="s">
        <v>34</v>
      </c>
      <c r="N126" s="6"/>
      <c r="O126" s="6"/>
      <c r="P126" s="6"/>
      <c r="Q126" s="6"/>
      <c r="R126" s="6"/>
      <c r="S126" s="7" t="s">
        <v>36</v>
      </c>
      <c r="T126" s="6"/>
      <c r="U126" s="7">
        <v>10</v>
      </c>
      <c r="V126" s="7">
        <v>122</v>
      </c>
      <c r="W126" s="10" t="s">
        <v>522</v>
      </c>
      <c r="X126" s="7" t="s">
        <v>523</v>
      </c>
      <c r="Y126" s="12"/>
      <c r="Z126" s="12"/>
      <c r="AA126" s="12"/>
    </row>
    <row r="127" spans="1:27" ht="13" hidden="1" x14ac:dyDescent="0.3">
      <c r="A127" s="7" t="s">
        <v>524</v>
      </c>
      <c r="B127" s="7" t="s">
        <v>100</v>
      </c>
      <c r="C127" s="8" t="s">
        <v>525</v>
      </c>
      <c r="D127" s="9" t="s">
        <v>27</v>
      </c>
      <c r="E127" s="6"/>
      <c r="F127" s="10" t="s">
        <v>526</v>
      </c>
      <c r="G127" s="10" t="s">
        <v>527</v>
      </c>
      <c r="H127" s="7" t="s">
        <v>528</v>
      </c>
      <c r="I127" s="7">
        <v>1936</v>
      </c>
      <c r="J127" s="7" t="s">
        <v>529</v>
      </c>
      <c r="K127" s="11" t="s">
        <v>448</v>
      </c>
      <c r="L127" s="7">
        <v>1991</v>
      </c>
      <c r="M127" s="7" t="s">
        <v>34</v>
      </c>
      <c r="N127" s="6"/>
      <c r="O127" s="6"/>
      <c r="P127" s="6"/>
      <c r="Q127" s="6"/>
      <c r="R127" s="6"/>
      <c r="S127" s="7" t="s">
        <v>36</v>
      </c>
      <c r="T127" s="6"/>
      <c r="U127" s="7">
        <v>52</v>
      </c>
      <c r="V127" s="7">
        <v>386</v>
      </c>
      <c r="W127" s="10" t="s">
        <v>530</v>
      </c>
      <c r="X127" s="7" t="s">
        <v>531</v>
      </c>
      <c r="Y127" s="12"/>
      <c r="Z127" s="12"/>
      <c r="AA127" s="12"/>
    </row>
    <row r="128" spans="1:27" ht="13" hidden="1" x14ac:dyDescent="0.3">
      <c r="A128" s="6" t="s">
        <v>99</v>
      </c>
      <c r="B128" s="7" t="s">
        <v>100</v>
      </c>
      <c r="C128" s="8" t="s">
        <v>779</v>
      </c>
      <c r="D128" s="9" t="s">
        <v>289</v>
      </c>
      <c r="E128" s="6"/>
      <c r="F128" s="10" t="s">
        <v>780</v>
      </c>
      <c r="G128" s="10" t="s">
        <v>781</v>
      </c>
      <c r="H128" s="7" t="s">
        <v>782</v>
      </c>
      <c r="I128" s="7">
        <v>1955</v>
      </c>
      <c r="J128" s="7" t="s">
        <v>783</v>
      </c>
      <c r="K128" s="11" t="s">
        <v>448</v>
      </c>
      <c r="L128" s="7" t="s">
        <v>784</v>
      </c>
      <c r="M128" s="7" t="s">
        <v>34</v>
      </c>
      <c r="N128" s="6"/>
      <c r="O128" s="6"/>
      <c r="P128" s="6"/>
      <c r="Q128" s="6"/>
      <c r="R128" s="6"/>
      <c r="S128" s="7" t="s">
        <v>36</v>
      </c>
      <c r="T128" s="6"/>
      <c r="U128" s="7">
        <v>54</v>
      </c>
      <c r="V128" s="7">
        <v>290</v>
      </c>
      <c r="W128" s="10" t="s">
        <v>785</v>
      </c>
      <c r="X128" s="7" t="s">
        <v>786</v>
      </c>
      <c r="Y128" s="12"/>
      <c r="Z128" s="12"/>
      <c r="AA128" s="12"/>
    </row>
    <row r="129" spans="1:27" ht="13" hidden="1" x14ac:dyDescent="0.3">
      <c r="A129" s="6" t="s">
        <v>868</v>
      </c>
      <c r="B129" s="7" t="s">
        <v>159</v>
      </c>
      <c r="C129" s="8" t="s">
        <v>869</v>
      </c>
      <c r="D129" s="9" t="s">
        <v>289</v>
      </c>
      <c r="E129" s="6"/>
      <c r="F129" s="10" t="s">
        <v>870</v>
      </c>
      <c r="G129" s="10" t="s">
        <v>871</v>
      </c>
      <c r="H129" s="7" t="s">
        <v>872</v>
      </c>
      <c r="I129" s="7">
        <v>1950</v>
      </c>
      <c r="J129" s="7" t="s">
        <v>873</v>
      </c>
      <c r="K129" s="11" t="s">
        <v>448</v>
      </c>
      <c r="L129" s="7" t="s">
        <v>874</v>
      </c>
      <c r="M129" s="7" t="s">
        <v>34</v>
      </c>
      <c r="N129" s="6"/>
      <c r="O129" s="6"/>
      <c r="P129" s="6"/>
      <c r="Q129" s="6"/>
      <c r="R129" s="6"/>
      <c r="S129" s="7" t="s">
        <v>36</v>
      </c>
      <c r="T129" s="6"/>
      <c r="U129" s="7">
        <v>16</v>
      </c>
      <c r="V129" s="7">
        <v>161</v>
      </c>
      <c r="W129" s="10" t="s">
        <v>875</v>
      </c>
      <c r="X129" s="7" t="s">
        <v>876</v>
      </c>
      <c r="Y129" s="12"/>
      <c r="Z129" s="12"/>
      <c r="AA129" s="12"/>
    </row>
    <row r="130" spans="1:27" ht="13" hidden="1" x14ac:dyDescent="0.3">
      <c r="A130" s="6" t="s">
        <v>185</v>
      </c>
      <c r="B130" s="7" t="s">
        <v>89</v>
      </c>
      <c r="C130" s="8" t="s">
        <v>186</v>
      </c>
      <c r="D130" s="9" t="s">
        <v>170</v>
      </c>
      <c r="E130" s="6" t="s">
        <v>187</v>
      </c>
      <c r="F130" s="10" t="s">
        <v>188</v>
      </c>
      <c r="G130" s="10" t="s">
        <v>189</v>
      </c>
      <c r="H130" s="7" t="s">
        <v>190</v>
      </c>
      <c r="I130" s="7">
        <v>1946</v>
      </c>
      <c r="J130" s="7" t="s">
        <v>191</v>
      </c>
      <c r="K130" s="11" t="s">
        <v>192</v>
      </c>
      <c r="L130" s="7" t="s">
        <v>193</v>
      </c>
      <c r="M130" s="7" t="s">
        <v>34</v>
      </c>
      <c r="N130" s="6"/>
      <c r="O130" s="6"/>
      <c r="P130" s="6"/>
      <c r="Q130" s="6"/>
      <c r="R130" s="6"/>
      <c r="S130" s="7" t="s">
        <v>36</v>
      </c>
      <c r="T130" s="6"/>
      <c r="U130" s="7">
        <v>11</v>
      </c>
      <c r="V130" s="7">
        <v>154</v>
      </c>
      <c r="W130" s="10" t="s">
        <v>194</v>
      </c>
      <c r="X130" s="7" t="s">
        <v>195</v>
      </c>
      <c r="Y130" s="12"/>
      <c r="Z130" s="12"/>
      <c r="AA130" s="12"/>
    </row>
    <row r="131" spans="1:27" ht="13" hidden="1" x14ac:dyDescent="0.3">
      <c r="A131" s="6" t="s">
        <v>278</v>
      </c>
      <c r="B131" s="7" t="s">
        <v>100</v>
      </c>
      <c r="C131" s="8" t="s">
        <v>279</v>
      </c>
      <c r="D131" s="9" t="s">
        <v>270</v>
      </c>
      <c r="E131" s="6"/>
      <c r="F131" s="10" t="s">
        <v>280</v>
      </c>
      <c r="G131" s="10" t="s">
        <v>281</v>
      </c>
      <c r="H131" s="7" t="s">
        <v>282</v>
      </c>
      <c r="I131" s="7">
        <v>1936</v>
      </c>
      <c r="J131" s="7" t="s">
        <v>283</v>
      </c>
      <c r="K131" s="11" t="s">
        <v>192</v>
      </c>
      <c r="L131" s="7" t="s">
        <v>284</v>
      </c>
      <c r="M131" s="7" t="s">
        <v>34</v>
      </c>
      <c r="N131" s="6"/>
      <c r="O131" s="6"/>
      <c r="P131" s="6"/>
      <c r="Q131" s="6"/>
      <c r="R131" s="6"/>
      <c r="S131" s="7" t="s">
        <v>36</v>
      </c>
      <c r="T131" s="6"/>
      <c r="U131" s="7">
        <v>7</v>
      </c>
      <c r="V131" s="7">
        <v>108</v>
      </c>
      <c r="W131" s="10" t="s">
        <v>285</v>
      </c>
      <c r="X131" s="7" t="s">
        <v>286</v>
      </c>
      <c r="Y131" s="12"/>
      <c r="Z131" s="12"/>
      <c r="AA131" s="12"/>
    </row>
    <row r="132" spans="1:27" ht="13" hidden="1" x14ac:dyDescent="0.3">
      <c r="A132" s="6" t="s">
        <v>670</v>
      </c>
      <c r="B132" s="7" t="s">
        <v>50</v>
      </c>
      <c r="C132" s="8" t="s">
        <v>671</v>
      </c>
      <c r="D132" s="9" t="s">
        <v>61</v>
      </c>
      <c r="E132" s="6"/>
      <c r="F132" s="10" t="s">
        <v>672</v>
      </c>
      <c r="G132" s="10" t="s">
        <v>673</v>
      </c>
      <c r="H132" s="7" t="s">
        <v>557</v>
      </c>
      <c r="I132" s="7">
        <v>1937</v>
      </c>
      <c r="J132" s="7" t="s">
        <v>674</v>
      </c>
      <c r="K132" s="11" t="s">
        <v>192</v>
      </c>
      <c r="L132" s="7">
        <v>2000</v>
      </c>
      <c r="M132" s="7" t="s">
        <v>34</v>
      </c>
      <c r="N132" s="6"/>
      <c r="O132" s="6"/>
      <c r="P132" s="6"/>
      <c r="Q132" s="6"/>
      <c r="R132" s="6"/>
      <c r="S132" s="7" t="s">
        <v>36</v>
      </c>
      <c r="T132" s="6"/>
      <c r="U132" s="7">
        <v>42</v>
      </c>
      <c r="V132" s="7">
        <v>371</v>
      </c>
      <c r="W132" s="10" t="s">
        <v>675</v>
      </c>
      <c r="X132" s="7" t="s">
        <v>676</v>
      </c>
      <c r="Y132" s="12"/>
      <c r="Z132" s="12"/>
      <c r="AA132" s="12"/>
    </row>
    <row r="133" spans="1:27" ht="13" hidden="1" x14ac:dyDescent="0.3">
      <c r="A133" s="6" t="s">
        <v>918</v>
      </c>
      <c r="B133" s="7" t="s">
        <v>100</v>
      </c>
      <c r="C133" s="8" t="s">
        <v>919</v>
      </c>
      <c r="D133" s="9" t="s">
        <v>217</v>
      </c>
      <c r="E133" s="6"/>
      <c r="F133" s="10" t="s">
        <v>920</v>
      </c>
      <c r="G133" s="10" t="s">
        <v>921</v>
      </c>
      <c r="H133" s="7" t="s">
        <v>847</v>
      </c>
      <c r="I133" s="7">
        <v>1947</v>
      </c>
      <c r="J133" s="7" t="s">
        <v>922</v>
      </c>
      <c r="K133" s="11" t="s">
        <v>192</v>
      </c>
      <c r="L133" s="7" t="s">
        <v>923</v>
      </c>
      <c r="M133" s="7" t="s">
        <v>34</v>
      </c>
      <c r="N133" s="6"/>
      <c r="O133" s="6"/>
      <c r="P133" s="6"/>
      <c r="Q133" s="6"/>
      <c r="R133" s="7" t="s">
        <v>346</v>
      </c>
      <c r="S133" s="7" t="s">
        <v>36</v>
      </c>
      <c r="T133" s="6"/>
      <c r="U133" s="7">
        <v>6</v>
      </c>
      <c r="V133" s="7">
        <v>99</v>
      </c>
      <c r="W133" s="10" t="s">
        <v>924</v>
      </c>
      <c r="X133" s="7" t="s">
        <v>925</v>
      </c>
      <c r="Y133" s="12"/>
      <c r="Z133" s="12"/>
      <c r="AA133" s="12"/>
    </row>
    <row r="134" spans="1:27" ht="13" hidden="1" x14ac:dyDescent="0.3">
      <c r="A134" s="6" t="s">
        <v>941</v>
      </c>
      <c r="B134" s="7" t="s">
        <v>100</v>
      </c>
      <c r="C134" s="13"/>
      <c r="D134" s="9" t="s">
        <v>942</v>
      </c>
      <c r="E134" s="6"/>
      <c r="F134" s="10" t="s">
        <v>943</v>
      </c>
      <c r="G134" s="10" t="s">
        <v>944</v>
      </c>
      <c r="H134" s="7" t="s">
        <v>190</v>
      </c>
      <c r="I134" s="7">
        <v>1946</v>
      </c>
      <c r="J134" s="7" t="s">
        <v>945</v>
      </c>
      <c r="K134" s="11" t="s">
        <v>192</v>
      </c>
      <c r="L134" s="7" t="s">
        <v>193</v>
      </c>
      <c r="M134" s="7" t="s">
        <v>34</v>
      </c>
      <c r="N134" s="6"/>
      <c r="O134" s="6"/>
      <c r="P134" s="6"/>
      <c r="Q134" s="6"/>
      <c r="R134" s="6"/>
      <c r="S134" s="7" t="s">
        <v>36</v>
      </c>
      <c r="T134" s="6"/>
      <c r="U134" s="7">
        <v>18</v>
      </c>
      <c r="V134" s="7">
        <v>181</v>
      </c>
      <c r="W134" s="3" t="s">
        <v>946</v>
      </c>
      <c r="X134" s="7" t="s">
        <v>947</v>
      </c>
      <c r="Y134" s="12"/>
      <c r="Z134" s="12"/>
      <c r="AA134" s="12"/>
    </row>
    <row r="135" spans="1:27" ht="13" hidden="1" x14ac:dyDescent="0.3">
      <c r="A135" s="6" t="s">
        <v>1046</v>
      </c>
      <c r="B135" s="7"/>
      <c r="C135" s="8" t="s">
        <v>1047</v>
      </c>
      <c r="D135" s="9" t="s">
        <v>1048</v>
      </c>
      <c r="E135" s="6"/>
      <c r="F135" s="10" t="s">
        <v>1049</v>
      </c>
      <c r="G135" s="10" t="s">
        <v>1050</v>
      </c>
      <c r="H135" s="7" t="s">
        <v>282</v>
      </c>
      <c r="I135" s="7">
        <v>1936</v>
      </c>
      <c r="J135" s="7" t="s">
        <v>1051</v>
      </c>
      <c r="K135" s="11" t="s">
        <v>192</v>
      </c>
      <c r="L135" s="7" t="s">
        <v>284</v>
      </c>
      <c r="M135" s="7" t="s">
        <v>34</v>
      </c>
      <c r="N135" s="6"/>
      <c r="O135" s="6"/>
      <c r="P135" s="6"/>
      <c r="Q135" s="6"/>
      <c r="R135" s="6"/>
      <c r="S135" s="7" t="s">
        <v>36</v>
      </c>
      <c r="T135" s="6"/>
      <c r="U135" s="7">
        <v>4</v>
      </c>
      <c r="V135" s="7">
        <v>65</v>
      </c>
      <c r="W135" s="10" t="s">
        <v>1052</v>
      </c>
      <c r="X135" s="7" t="s">
        <v>1053</v>
      </c>
      <c r="Y135" s="12"/>
      <c r="Z135" s="12"/>
      <c r="AA135" s="12"/>
    </row>
    <row r="136" spans="1:27" hidden="1" x14ac:dyDescent="0.3">
      <c r="A136" s="6"/>
      <c r="B136" s="7"/>
      <c r="C136" s="8"/>
      <c r="D136" s="9"/>
      <c r="E136" s="6"/>
      <c r="F136" s="10"/>
      <c r="G136" s="10"/>
      <c r="H136" s="7"/>
      <c r="I136" s="7"/>
      <c r="J136" s="7"/>
      <c r="K136" s="11"/>
      <c r="L136" s="7"/>
      <c r="M136" s="7"/>
      <c r="N136" s="6"/>
      <c r="O136" s="6"/>
      <c r="P136" s="6"/>
      <c r="Q136" s="6"/>
      <c r="R136" s="6"/>
      <c r="S136" s="7"/>
      <c r="T136" s="6"/>
      <c r="U136" s="7"/>
      <c r="V136" s="7"/>
      <c r="W136" s="10"/>
      <c r="X136" s="7"/>
      <c r="Y136" s="12"/>
      <c r="Z136" s="12"/>
      <c r="AA136" s="12"/>
    </row>
    <row r="137" spans="1:27" hidden="1" x14ac:dyDescent="0.3">
      <c r="A137" s="6"/>
      <c r="B137" s="7"/>
      <c r="C137" s="8"/>
      <c r="D137" s="9"/>
      <c r="E137" s="7"/>
      <c r="F137" s="14"/>
      <c r="G137" s="10"/>
      <c r="H137" s="7"/>
      <c r="I137" s="7"/>
      <c r="J137" s="7"/>
      <c r="K137" s="11"/>
      <c r="L137" s="7"/>
      <c r="M137" s="7"/>
      <c r="N137" s="6"/>
      <c r="O137" s="6"/>
      <c r="P137" s="6"/>
      <c r="Q137" s="6"/>
      <c r="R137" s="6"/>
      <c r="S137" s="7"/>
      <c r="T137" s="6"/>
      <c r="U137" s="7"/>
      <c r="V137" s="7"/>
      <c r="W137" s="10"/>
      <c r="X137" s="7"/>
      <c r="Y137" s="12"/>
      <c r="Z137" s="12"/>
      <c r="AA137" s="12"/>
    </row>
    <row r="138" spans="1:27" hidden="1" x14ac:dyDescent="0.3">
      <c r="A138" s="6"/>
      <c r="B138" s="7"/>
      <c r="C138" s="8"/>
      <c r="D138" s="9"/>
      <c r="E138" s="6"/>
      <c r="F138" s="10"/>
      <c r="G138" s="10"/>
      <c r="H138" s="7"/>
      <c r="I138" s="7"/>
      <c r="J138" s="7"/>
      <c r="K138" s="11"/>
      <c r="L138" s="7"/>
      <c r="M138" s="7"/>
      <c r="N138" s="6"/>
      <c r="O138" s="6"/>
      <c r="P138" s="6"/>
      <c r="Q138" s="6"/>
      <c r="R138" s="6"/>
      <c r="S138" s="7"/>
      <c r="T138" s="6"/>
      <c r="U138" s="7"/>
      <c r="V138" s="7"/>
      <c r="W138" s="10"/>
      <c r="X138" s="7"/>
      <c r="Y138" s="12"/>
      <c r="Z138" s="12"/>
      <c r="AA138" s="12"/>
    </row>
    <row r="139" spans="1:27" hidden="1" x14ac:dyDescent="0.3">
      <c r="A139" s="6"/>
      <c r="B139" s="7"/>
      <c r="C139" s="8"/>
      <c r="D139" s="9"/>
      <c r="E139" s="6"/>
      <c r="F139" s="10"/>
      <c r="G139" s="10"/>
      <c r="H139" s="7"/>
      <c r="I139" s="7"/>
      <c r="J139" s="7"/>
      <c r="K139" s="11"/>
      <c r="L139" s="7"/>
      <c r="M139" s="7"/>
      <c r="N139" s="6"/>
      <c r="O139" s="6"/>
      <c r="P139" s="6"/>
      <c r="Q139" s="6"/>
      <c r="R139" s="6"/>
      <c r="S139" s="7"/>
      <c r="T139" s="6"/>
      <c r="U139" s="7"/>
      <c r="V139" s="7"/>
      <c r="W139" s="10"/>
      <c r="X139" s="7"/>
      <c r="Y139" s="12"/>
      <c r="Z139" s="12"/>
      <c r="AA139" s="12"/>
    </row>
    <row r="140" spans="1:27" hidden="1" x14ac:dyDescent="0.3">
      <c r="A140" s="6"/>
      <c r="B140" s="7"/>
      <c r="C140" s="8"/>
      <c r="D140" s="9"/>
      <c r="E140" s="7"/>
      <c r="F140" s="14"/>
      <c r="G140" s="10"/>
      <c r="H140" s="7"/>
      <c r="I140" s="7"/>
      <c r="J140" s="7"/>
      <c r="K140" s="11"/>
      <c r="L140" s="7"/>
      <c r="M140" s="7"/>
      <c r="N140" s="6"/>
      <c r="O140" s="6"/>
      <c r="P140" s="6"/>
      <c r="Q140" s="6"/>
      <c r="R140" s="6"/>
      <c r="S140" s="7"/>
      <c r="T140" s="6"/>
      <c r="U140" s="7"/>
      <c r="V140" s="7"/>
      <c r="W140" s="10"/>
      <c r="X140" s="7"/>
      <c r="Y140" s="12"/>
      <c r="Z140" s="12"/>
      <c r="AA140" s="12"/>
    </row>
    <row r="141" spans="1:27" hidden="1" x14ac:dyDescent="0.3">
      <c r="A141" s="6"/>
      <c r="B141" s="7"/>
      <c r="C141" s="13"/>
      <c r="D141" s="9"/>
      <c r="E141" s="7"/>
      <c r="F141" s="10"/>
      <c r="G141" s="10"/>
      <c r="H141" s="7"/>
      <c r="I141" s="7"/>
      <c r="J141" s="7"/>
      <c r="K141" s="11"/>
      <c r="L141" s="7"/>
      <c r="M141" s="7"/>
      <c r="N141" s="6"/>
      <c r="O141" s="6"/>
      <c r="P141" s="6"/>
      <c r="Q141" s="6"/>
      <c r="R141" s="6"/>
      <c r="S141" s="7"/>
      <c r="T141" s="6"/>
      <c r="U141" s="7"/>
      <c r="V141" s="7"/>
      <c r="W141" s="3"/>
      <c r="X141" s="7"/>
      <c r="Y141" s="12"/>
      <c r="Z141" s="12"/>
      <c r="AA141" s="12"/>
    </row>
    <row r="142" spans="1:27" hidden="1" x14ac:dyDescent="0.3">
      <c r="A142" s="6"/>
      <c r="B142" s="7"/>
      <c r="C142" s="13"/>
      <c r="D142" s="9"/>
      <c r="E142" s="6"/>
      <c r="F142" s="10"/>
      <c r="G142" s="10"/>
      <c r="H142" s="7"/>
      <c r="I142" s="7"/>
      <c r="J142" s="7"/>
      <c r="K142" s="11"/>
      <c r="L142" s="7"/>
      <c r="M142" s="7"/>
      <c r="N142" s="6"/>
      <c r="O142" s="6"/>
      <c r="P142" s="6"/>
      <c r="Q142" s="6"/>
      <c r="R142" s="6"/>
      <c r="S142" s="7"/>
      <c r="T142" s="6"/>
      <c r="U142" s="7"/>
      <c r="V142" s="7"/>
      <c r="W142" s="3"/>
      <c r="X142" s="7"/>
      <c r="Y142" s="12"/>
      <c r="Z142" s="12"/>
      <c r="AA142" s="12"/>
    </row>
    <row r="143" spans="1:27" hidden="1" x14ac:dyDescent="0.3">
      <c r="A143" s="6"/>
      <c r="B143" s="7"/>
      <c r="C143" s="8"/>
      <c r="D143" s="9"/>
      <c r="E143" s="7"/>
      <c r="F143" s="10"/>
      <c r="G143" s="10"/>
      <c r="H143" s="7"/>
      <c r="I143" s="7"/>
      <c r="J143" s="7"/>
      <c r="K143" s="11"/>
      <c r="L143" s="7"/>
      <c r="M143" s="7"/>
      <c r="N143" s="6"/>
      <c r="O143" s="6"/>
      <c r="P143" s="6"/>
      <c r="Q143" s="6"/>
      <c r="R143" s="6"/>
      <c r="S143" s="7"/>
      <c r="T143" s="6"/>
      <c r="U143" s="7"/>
      <c r="V143" s="7"/>
      <c r="W143" s="10"/>
      <c r="X143" s="7"/>
      <c r="Y143" s="12"/>
      <c r="Z143" s="12"/>
      <c r="AA143" s="12"/>
    </row>
    <row r="144" spans="1:27" hidden="1" x14ac:dyDescent="0.3">
      <c r="A144" s="6"/>
      <c r="B144" s="7"/>
      <c r="C144" s="8"/>
      <c r="D144" s="9"/>
      <c r="E144" s="7"/>
      <c r="F144" s="10"/>
      <c r="G144" s="10"/>
      <c r="H144" s="7"/>
      <c r="I144" s="7"/>
      <c r="J144" s="7"/>
      <c r="K144" s="11"/>
      <c r="L144" s="7"/>
      <c r="M144" s="7"/>
      <c r="N144" s="6"/>
      <c r="O144" s="6"/>
      <c r="P144" s="6"/>
      <c r="Q144" s="7"/>
      <c r="R144" s="7"/>
      <c r="S144" s="7"/>
      <c r="T144" s="6"/>
      <c r="U144" s="7"/>
      <c r="V144" s="7"/>
      <c r="W144" s="10"/>
      <c r="X144" s="7"/>
      <c r="Y144" s="12"/>
      <c r="Z144" s="12"/>
      <c r="AA144" s="12"/>
    </row>
    <row r="145" spans="1:27" hidden="1" x14ac:dyDescent="0.3">
      <c r="A145" s="6"/>
      <c r="B145" s="7"/>
      <c r="C145" s="8"/>
      <c r="D145" s="9"/>
      <c r="E145" s="7"/>
      <c r="F145" s="10"/>
      <c r="G145" s="10"/>
      <c r="H145" s="7"/>
      <c r="I145" s="7"/>
      <c r="J145" s="7"/>
      <c r="K145" s="11"/>
      <c r="L145" s="7"/>
      <c r="M145" s="7"/>
      <c r="N145" s="6"/>
      <c r="O145" s="6"/>
      <c r="P145" s="6"/>
      <c r="Q145" s="7"/>
      <c r="R145" s="7"/>
      <c r="S145" s="7"/>
      <c r="T145" s="6"/>
      <c r="U145" s="7"/>
      <c r="V145" s="7"/>
      <c r="W145" s="10"/>
      <c r="X145" s="7"/>
      <c r="Y145" s="12"/>
      <c r="Z145" s="12"/>
      <c r="AA145" s="12"/>
    </row>
    <row r="146" spans="1:27" hidden="1" x14ac:dyDescent="0.3">
      <c r="A146" s="6"/>
      <c r="B146" s="7"/>
      <c r="C146" s="8"/>
      <c r="D146" s="9"/>
      <c r="E146" s="7"/>
      <c r="F146" s="10"/>
      <c r="G146" s="10"/>
      <c r="H146" s="7"/>
      <c r="I146" s="7"/>
      <c r="J146" s="7"/>
      <c r="K146" s="11"/>
      <c r="L146" s="7"/>
      <c r="M146" s="7"/>
      <c r="N146" s="6"/>
      <c r="O146" s="6"/>
      <c r="P146" s="6"/>
      <c r="Q146" s="7"/>
      <c r="R146" s="7"/>
      <c r="S146" s="7"/>
      <c r="T146" s="6"/>
      <c r="U146" s="7"/>
      <c r="V146" s="7"/>
      <c r="W146" s="10"/>
      <c r="X146" s="7"/>
      <c r="Y146" s="12"/>
      <c r="Z146" s="12"/>
      <c r="AA146" s="12"/>
    </row>
    <row r="147" spans="1:27" hidden="1" x14ac:dyDescent="0.3">
      <c r="A147" s="6"/>
      <c r="B147" s="7"/>
      <c r="C147" s="8"/>
      <c r="D147" s="9"/>
      <c r="E147" s="7"/>
      <c r="F147" s="10"/>
      <c r="G147" s="10"/>
      <c r="H147" s="7"/>
      <c r="I147" s="7"/>
      <c r="J147" s="7"/>
      <c r="K147" s="11"/>
      <c r="L147" s="7"/>
      <c r="M147" s="7"/>
      <c r="N147" s="6"/>
      <c r="O147" s="6"/>
      <c r="P147" s="6"/>
      <c r="Q147" s="6"/>
      <c r="R147" s="6"/>
      <c r="S147" s="7"/>
      <c r="T147" s="6"/>
      <c r="U147" s="7"/>
      <c r="V147" s="7"/>
      <c r="W147" s="10"/>
      <c r="X147" s="7"/>
      <c r="Y147" s="12"/>
      <c r="Z147" s="12"/>
      <c r="AA147" s="12"/>
    </row>
    <row r="148" spans="1:27" hidden="1" x14ac:dyDescent="0.3">
      <c r="A148" s="6"/>
      <c r="B148" s="7"/>
      <c r="C148" s="8"/>
      <c r="D148" s="9"/>
      <c r="E148" s="7"/>
      <c r="F148" s="10"/>
      <c r="G148" s="10"/>
      <c r="H148" s="7"/>
      <c r="I148" s="7"/>
      <c r="J148" s="7"/>
      <c r="K148" s="11"/>
      <c r="L148" s="7"/>
      <c r="M148" s="7"/>
      <c r="N148" s="6"/>
      <c r="O148" s="6"/>
      <c r="P148" s="6"/>
      <c r="Q148" s="7"/>
      <c r="R148" s="7"/>
      <c r="S148" s="7"/>
      <c r="T148" s="6"/>
      <c r="U148" s="7"/>
      <c r="V148" s="7"/>
      <c r="W148" s="10"/>
      <c r="X148" s="7"/>
      <c r="Y148" s="12"/>
      <c r="Z148" s="12"/>
      <c r="AA148" s="12"/>
    </row>
    <row r="149" spans="1:27" hidden="1" x14ac:dyDescent="0.3">
      <c r="A149" s="6"/>
      <c r="B149" s="7"/>
      <c r="C149" s="8"/>
      <c r="D149" s="9"/>
      <c r="E149" s="6"/>
      <c r="F149" s="10"/>
      <c r="G149" s="10"/>
      <c r="H149" s="7"/>
      <c r="I149" s="7"/>
      <c r="J149" s="7"/>
      <c r="K149" s="11"/>
      <c r="L149" s="7"/>
      <c r="M149" s="7"/>
      <c r="N149" s="6"/>
      <c r="O149" s="6"/>
      <c r="P149" s="6"/>
      <c r="Q149" s="6"/>
      <c r="R149" s="6"/>
      <c r="S149" s="7"/>
      <c r="T149" s="6"/>
      <c r="U149" s="7"/>
      <c r="V149" s="7"/>
      <c r="W149" s="10"/>
      <c r="X149" s="7"/>
      <c r="Y149" s="12"/>
      <c r="Z149" s="12"/>
      <c r="AA149" s="12"/>
    </row>
    <row r="150" spans="1:27" hidden="1" x14ac:dyDescent="0.3">
      <c r="A150" s="7"/>
      <c r="B150" s="7"/>
      <c r="C150" s="8"/>
      <c r="D150" s="9"/>
      <c r="E150" s="7"/>
      <c r="F150" s="10"/>
      <c r="G150" s="10"/>
      <c r="H150" s="7"/>
      <c r="I150" s="7"/>
      <c r="J150" s="7"/>
      <c r="K150" s="11"/>
      <c r="L150" s="7"/>
      <c r="M150" s="7"/>
      <c r="N150" s="6"/>
      <c r="O150" s="6"/>
      <c r="P150" s="6"/>
      <c r="Q150" s="6"/>
      <c r="R150" s="6"/>
      <c r="S150" s="7"/>
      <c r="T150" s="6"/>
      <c r="U150" s="7"/>
      <c r="V150" s="7"/>
      <c r="W150" s="10"/>
      <c r="X150" s="7"/>
      <c r="Y150" s="12"/>
      <c r="Z150" s="12"/>
      <c r="AA150" s="12"/>
    </row>
    <row r="151" spans="1:27" hidden="1" x14ac:dyDescent="0.3">
      <c r="A151" s="6"/>
      <c r="B151" s="7"/>
      <c r="C151" s="8"/>
      <c r="D151" s="9"/>
      <c r="E151" s="7"/>
      <c r="F151" s="10"/>
      <c r="G151" s="10"/>
      <c r="H151" s="7"/>
      <c r="I151" s="7"/>
      <c r="J151" s="7"/>
      <c r="K151" s="11"/>
      <c r="L151" s="7"/>
      <c r="M151" s="7"/>
      <c r="N151" s="6"/>
      <c r="O151" s="6"/>
      <c r="P151" s="6"/>
      <c r="Q151" s="7"/>
      <c r="R151" s="7"/>
      <c r="S151" s="7"/>
      <c r="T151" s="6"/>
      <c r="U151" s="7"/>
      <c r="V151" s="7"/>
      <c r="W151" s="10"/>
      <c r="X151" s="7"/>
      <c r="Y151" s="12"/>
      <c r="Z151" s="12"/>
      <c r="AA151" s="12"/>
    </row>
    <row r="152" spans="1:27" hidden="1" x14ac:dyDescent="0.3">
      <c r="A152" s="6"/>
      <c r="B152" s="7"/>
      <c r="C152" s="8"/>
      <c r="D152" s="9"/>
      <c r="E152" s="7"/>
      <c r="F152" s="10"/>
      <c r="G152" s="10"/>
      <c r="H152" s="7"/>
      <c r="I152" s="7"/>
      <c r="J152" s="7"/>
      <c r="K152" s="11"/>
      <c r="L152" s="7"/>
      <c r="M152" s="7"/>
      <c r="N152" s="6"/>
      <c r="O152" s="6"/>
      <c r="P152" s="6"/>
      <c r="Q152" s="6"/>
      <c r="R152" s="6"/>
      <c r="S152" s="7"/>
      <c r="T152" s="6"/>
      <c r="U152" s="7"/>
      <c r="V152" s="7"/>
      <c r="W152" s="10"/>
      <c r="X152" s="7"/>
      <c r="Y152" s="12"/>
      <c r="Z152" s="12"/>
      <c r="AA152" s="12"/>
    </row>
    <row r="153" spans="1:27" hidden="1" x14ac:dyDescent="0.3">
      <c r="A153" s="6"/>
      <c r="B153" s="7"/>
      <c r="C153" s="8"/>
      <c r="D153" s="9"/>
      <c r="E153" s="6"/>
      <c r="F153" s="10"/>
      <c r="G153" s="10"/>
      <c r="H153" s="7"/>
      <c r="I153" s="7"/>
      <c r="J153" s="7"/>
      <c r="K153" s="11"/>
      <c r="L153" s="7"/>
      <c r="M153" s="7"/>
      <c r="N153" s="6"/>
      <c r="O153" s="6"/>
      <c r="P153" s="6"/>
      <c r="Q153" s="6"/>
      <c r="R153" s="6"/>
      <c r="S153" s="7"/>
      <c r="T153" s="6"/>
      <c r="U153" s="7"/>
      <c r="V153" s="7"/>
      <c r="W153" s="10"/>
      <c r="X153" s="7"/>
      <c r="Y153" s="12"/>
      <c r="Z153" s="12"/>
      <c r="AA153" s="12"/>
    </row>
    <row r="154" spans="1:27" hidden="1" x14ac:dyDescent="0.3">
      <c r="A154" s="6"/>
      <c r="B154" s="7"/>
      <c r="C154" s="8"/>
      <c r="D154" s="9"/>
      <c r="E154" s="7"/>
      <c r="F154" s="10"/>
      <c r="G154" s="10"/>
      <c r="H154" s="7"/>
      <c r="I154" s="7"/>
      <c r="J154" s="7"/>
      <c r="K154" s="11"/>
      <c r="L154" s="7"/>
      <c r="M154" s="7"/>
      <c r="N154" s="6"/>
      <c r="O154" s="6"/>
      <c r="P154" s="6"/>
      <c r="Q154" s="7"/>
      <c r="R154" s="7"/>
      <c r="S154" s="7"/>
      <c r="T154" s="6"/>
      <c r="U154" s="7"/>
      <c r="V154" s="7"/>
      <c r="W154" s="10"/>
      <c r="X154" s="7"/>
      <c r="Y154" s="12"/>
      <c r="Z154" s="12"/>
      <c r="AA154" s="12"/>
    </row>
    <row r="155" spans="1:27" hidden="1" x14ac:dyDescent="0.3">
      <c r="A155" s="6"/>
      <c r="B155" s="7"/>
      <c r="C155" s="8"/>
      <c r="D155" s="9"/>
      <c r="E155" s="7"/>
      <c r="F155" s="10"/>
      <c r="G155" s="10"/>
      <c r="H155" s="7"/>
      <c r="I155" s="7"/>
      <c r="J155" s="7"/>
      <c r="K155" s="11"/>
      <c r="L155" s="7"/>
      <c r="M155" s="7"/>
      <c r="N155" s="6"/>
      <c r="O155" s="6"/>
      <c r="P155" s="6"/>
      <c r="Q155" s="6"/>
      <c r="R155" s="6"/>
      <c r="S155" s="7"/>
      <c r="T155" s="6"/>
      <c r="U155" s="7"/>
      <c r="V155" s="7"/>
      <c r="W155" s="10"/>
      <c r="X155" s="7"/>
      <c r="Y155" s="12"/>
      <c r="Z155" s="12"/>
      <c r="AA155" s="12"/>
    </row>
    <row r="156" spans="1:27" hidden="1" x14ac:dyDescent="0.3">
      <c r="A156" s="6"/>
      <c r="B156" s="7"/>
      <c r="C156" s="8"/>
      <c r="D156" s="9"/>
      <c r="E156" s="6"/>
      <c r="F156" s="10"/>
      <c r="G156" s="10"/>
      <c r="H156" s="7"/>
      <c r="I156" s="7"/>
      <c r="J156" s="7"/>
      <c r="K156" s="11"/>
      <c r="L156" s="7"/>
      <c r="M156" s="7"/>
      <c r="N156" s="6"/>
      <c r="O156" s="6"/>
      <c r="P156" s="6"/>
      <c r="Q156" s="7"/>
      <c r="R156" s="7"/>
      <c r="S156" s="7"/>
      <c r="T156" s="6"/>
      <c r="U156" s="7"/>
      <c r="V156" s="7"/>
      <c r="W156" s="10"/>
      <c r="X156" s="7"/>
      <c r="Y156" s="12"/>
      <c r="Z156" s="12"/>
      <c r="AA156" s="12"/>
    </row>
    <row r="157" spans="1:27" hidden="1" x14ac:dyDescent="0.3">
      <c r="A157" s="6"/>
      <c r="B157" s="7"/>
      <c r="C157" s="13"/>
      <c r="D157" s="9"/>
      <c r="E157" s="7"/>
      <c r="F157" s="10"/>
      <c r="G157" s="10"/>
      <c r="H157" s="7"/>
      <c r="I157" s="7"/>
      <c r="J157" s="7"/>
      <c r="K157" s="11"/>
      <c r="L157" s="7"/>
      <c r="M157" s="7"/>
      <c r="N157" s="6"/>
      <c r="O157" s="6"/>
      <c r="P157" s="6"/>
      <c r="Q157" s="7"/>
      <c r="R157" s="7"/>
      <c r="S157" s="7"/>
      <c r="T157" s="6"/>
      <c r="U157" s="7"/>
      <c r="V157" s="7"/>
      <c r="W157" s="3"/>
      <c r="X157" s="7"/>
      <c r="Y157" s="12"/>
      <c r="Z157" s="12"/>
      <c r="AA157" s="12"/>
    </row>
    <row r="158" spans="1:27" hidden="1" x14ac:dyDescent="0.3">
      <c r="A158" s="6"/>
      <c r="B158" s="7"/>
      <c r="C158" s="8"/>
      <c r="D158" s="9"/>
      <c r="E158" s="6"/>
      <c r="F158" s="10"/>
      <c r="G158" s="10"/>
      <c r="H158" s="7"/>
      <c r="I158" s="7"/>
      <c r="J158" s="7"/>
      <c r="K158" s="11"/>
      <c r="L158" s="7"/>
      <c r="M158" s="7"/>
      <c r="N158" s="6"/>
      <c r="O158" s="6"/>
      <c r="P158" s="6"/>
      <c r="Q158" s="6"/>
      <c r="R158" s="6"/>
      <c r="S158" s="7"/>
      <c r="T158" s="6"/>
      <c r="U158" s="7"/>
      <c r="V158" s="7"/>
      <c r="W158" s="10"/>
      <c r="X158" s="7"/>
      <c r="Y158" s="12"/>
      <c r="Z158" s="12"/>
      <c r="AA158" s="12"/>
    </row>
    <row r="159" spans="1:27" hidden="1" x14ac:dyDescent="0.3">
      <c r="A159" s="6"/>
      <c r="B159" s="7"/>
      <c r="C159" s="8"/>
      <c r="D159" s="9"/>
      <c r="E159" s="7"/>
      <c r="F159" s="14"/>
      <c r="G159" s="10"/>
      <c r="H159" s="7"/>
      <c r="I159" s="7"/>
      <c r="J159" s="7"/>
      <c r="K159" s="11"/>
      <c r="L159" s="7"/>
      <c r="M159" s="7"/>
      <c r="N159" s="6"/>
      <c r="O159" s="6"/>
      <c r="P159" s="6"/>
      <c r="Q159" s="6"/>
      <c r="R159" s="6"/>
      <c r="S159" s="7"/>
      <c r="T159" s="6"/>
      <c r="U159" s="7"/>
      <c r="V159" s="7"/>
      <c r="W159" s="10"/>
      <c r="X159" s="7"/>
      <c r="Y159" s="12"/>
      <c r="Z159" s="12"/>
      <c r="AA159" s="12"/>
    </row>
    <row r="160" spans="1:27" hidden="1" x14ac:dyDescent="0.3">
      <c r="A160" s="6"/>
      <c r="B160" s="7"/>
      <c r="C160" s="8"/>
      <c r="D160" s="9"/>
      <c r="E160" s="6"/>
      <c r="F160" s="10"/>
      <c r="G160" s="10"/>
      <c r="H160" s="7"/>
      <c r="I160" s="7"/>
      <c r="J160" s="7"/>
      <c r="K160" s="11"/>
      <c r="L160" s="7"/>
      <c r="M160" s="7"/>
      <c r="N160" s="6"/>
      <c r="O160" s="6"/>
      <c r="P160" s="6"/>
      <c r="Q160" s="7"/>
      <c r="R160" s="7"/>
      <c r="S160" s="7"/>
      <c r="T160" s="6"/>
      <c r="U160" s="7"/>
      <c r="V160" s="7"/>
      <c r="W160" s="10"/>
      <c r="X160" s="7"/>
      <c r="Y160" s="12"/>
      <c r="Z160" s="12"/>
      <c r="AA160" s="12"/>
    </row>
    <row r="161" spans="1:27" hidden="1" x14ac:dyDescent="0.3">
      <c r="A161" s="6"/>
      <c r="B161" s="7"/>
      <c r="C161" s="8"/>
      <c r="D161" s="9"/>
      <c r="E161" s="7"/>
      <c r="F161" s="10"/>
      <c r="G161" s="10"/>
      <c r="H161" s="7"/>
      <c r="I161" s="7"/>
      <c r="J161" s="7"/>
      <c r="K161" s="11"/>
      <c r="L161" s="7"/>
      <c r="M161" s="7"/>
      <c r="N161" s="6"/>
      <c r="O161" s="6"/>
      <c r="P161" s="6"/>
      <c r="Q161" s="7"/>
      <c r="R161" s="7"/>
      <c r="S161" s="7"/>
      <c r="T161" s="6"/>
      <c r="U161" s="7"/>
      <c r="V161" s="7"/>
      <c r="W161" s="10"/>
      <c r="X161" s="7"/>
      <c r="Y161" s="12"/>
      <c r="Z161" s="12"/>
      <c r="AA161" s="12"/>
    </row>
    <row r="162" spans="1:27" hidden="1" x14ac:dyDescent="0.3">
      <c r="A162" s="6"/>
      <c r="B162" s="7"/>
      <c r="C162" s="8"/>
      <c r="D162" s="9"/>
      <c r="E162" s="7"/>
      <c r="F162" s="10"/>
      <c r="G162" s="10"/>
      <c r="H162" s="7"/>
      <c r="I162" s="7"/>
      <c r="J162" s="7"/>
      <c r="K162" s="11"/>
      <c r="L162" s="7"/>
      <c r="M162" s="7"/>
      <c r="N162" s="6"/>
      <c r="O162" s="6"/>
      <c r="P162" s="6"/>
      <c r="Q162" s="7"/>
      <c r="R162" s="7"/>
      <c r="S162" s="7"/>
      <c r="T162" s="6"/>
      <c r="U162" s="7"/>
      <c r="V162" s="7"/>
      <c r="W162" s="10"/>
      <c r="X162" s="7"/>
      <c r="Y162" s="12"/>
      <c r="Z162" s="12"/>
      <c r="AA162" s="12"/>
    </row>
    <row r="163" spans="1:27" hidden="1" x14ac:dyDescent="0.3">
      <c r="A163" s="6"/>
      <c r="B163" s="7"/>
      <c r="C163" s="8"/>
      <c r="D163" s="9"/>
      <c r="E163" s="7"/>
      <c r="F163" s="10"/>
      <c r="G163" s="10"/>
      <c r="H163" s="7"/>
      <c r="I163" s="7"/>
      <c r="J163" s="7"/>
      <c r="K163" s="11"/>
      <c r="L163" s="7"/>
      <c r="M163" s="7"/>
      <c r="N163" s="6"/>
      <c r="O163" s="6"/>
      <c r="P163" s="6"/>
      <c r="Q163" s="7"/>
      <c r="R163" s="7"/>
      <c r="S163" s="7"/>
      <c r="T163" s="6"/>
      <c r="U163" s="7"/>
      <c r="V163" s="7"/>
      <c r="W163" s="10"/>
      <c r="X163" s="7"/>
      <c r="Y163" s="12"/>
      <c r="Z163" s="12"/>
      <c r="AA163" s="12"/>
    </row>
    <row r="164" spans="1:27" hidden="1" x14ac:dyDescent="0.3">
      <c r="A164" s="6"/>
      <c r="B164" s="7"/>
      <c r="C164" s="8"/>
      <c r="D164" s="9"/>
      <c r="E164" s="7"/>
      <c r="F164" s="10"/>
      <c r="G164" s="10"/>
      <c r="H164" s="7"/>
      <c r="I164" s="7"/>
      <c r="J164" s="7"/>
      <c r="K164" s="11"/>
      <c r="L164" s="7"/>
      <c r="M164" s="7"/>
      <c r="N164" s="6"/>
      <c r="O164" s="6"/>
      <c r="P164" s="6"/>
      <c r="Q164" s="7"/>
      <c r="R164" s="7"/>
      <c r="S164" s="7"/>
      <c r="T164" s="6"/>
      <c r="U164" s="7"/>
      <c r="V164" s="7"/>
      <c r="W164" s="10"/>
      <c r="X164" s="7"/>
      <c r="Y164" s="12"/>
      <c r="Z164" s="12"/>
      <c r="AA164" s="12"/>
    </row>
    <row r="165" spans="1:27" hidden="1" x14ac:dyDescent="0.3">
      <c r="A165" s="6"/>
      <c r="B165" s="7"/>
      <c r="C165" s="8"/>
      <c r="D165" s="9"/>
      <c r="E165" s="7"/>
      <c r="F165" s="14"/>
      <c r="G165" s="10"/>
      <c r="H165" s="7"/>
      <c r="I165" s="7"/>
      <c r="J165" s="7"/>
      <c r="K165" s="11"/>
      <c r="L165" s="7"/>
      <c r="M165" s="7"/>
      <c r="N165" s="6"/>
      <c r="O165" s="6"/>
      <c r="P165" s="6"/>
      <c r="Q165" s="6"/>
      <c r="R165" s="6"/>
      <c r="S165" s="7"/>
      <c r="T165" s="6"/>
      <c r="U165" s="7"/>
      <c r="V165" s="7"/>
      <c r="W165" s="10"/>
      <c r="X165" s="7"/>
      <c r="Y165" s="12"/>
      <c r="Z165" s="12"/>
      <c r="AA165" s="12"/>
    </row>
    <row r="166" spans="1:27" hidden="1" x14ac:dyDescent="0.3">
      <c r="A166" s="6"/>
      <c r="B166" s="7"/>
      <c r="C166" s="8"/>
      <c r="D166" s="9"/>
      <c r="E166" s="7"/>
      <c r="F166" s="10"/>
      <c r="G166" s="10"/>
      <c r="H166" s="7"/>
      <c r="I166" s="7"/>
      <c r="J166" s="7"/>
      <c r="K166" s="11"/>
      <c r="L166" s="7"/>
      <c r="M166" s="7"/>
      <c r="N166" s="6"/>
      <c r="O166" s="6"/>
      <c r="P166" s="6"/>
      <c r="Q166" s="6"/>
      <c r="R166" s="6"/>
      <c r="S166" s="7"/>
      <c r="T166" s="6"/>
      <c r="U166" s="7"/>
      <c r="V166" s="7"/>
      <c r="W166" s="10"/>
      <c r="X166" s="7"/>
      <c r="Y166" s="12"/>
      <c r="Z166" s="12"/>
      <c r="AA166" s="12"/>
    </row>
    <row r="167" spans="1:27" hidden="1" x14ac:dyDescent="0.3">
      <c r="A167" s="6"/>
      <c r="B167" s="7"/>
      <c r="C167" s="8"/>
      <c r="D167" s="9"/>
      <c r="E167" s="6"/>
      <c r="F167" s="10"/>
      <c r="G167" s="10"/>
      <c r="H167" s="7"/>
      <c r="I167" s="7"/>
      <c r="J167" s="7"/>
      <c r="K167" s="11"/>
      <c r="L167" s="7"/>
      <c r="M167" s="7"/>
      <c r="N167" s="6"/>
      <c r="O167" s="6"/>
      <c r="P167" s="6"/>
      <c r="Q167" s="7"/>
      <c r="R167" s="7"/>
      <c r="S167" s="7"/>
      <c r="T167" s="6"/>
      <c r="U167" s="7"/>
      <c r="V167" s="7"/>
      <c r="W167" s="10"/>
      <c r="X167" s="7"/>
      <c r="Y167" s="12"/>
      <c r="Z167" s="12"/>
      <c r="AA167" s="12"/>
    </row>
    <row r="168" spans="1:27" hidden="1" x14ac:dyDescent="0.3">
      <c r="A168" s="6"/>
      <c r="B168" s="7"/>
      <c r="C168" s="8"/>
      <c r="D168" s="9"/>
      <c r="E168" s="7"/>
      <c r="F168" s="14"/>
      <c r="G168" s="10"/>
      <c r="H168" s="7"/>
      <c r="I168" s="7"/>
      <c r="J168" s="7"/>
      <c r="K168" s="11"/>
      <c r="L168" s="7"/>
      <c r="M168" s="7"/>
      <c r="N168" s="6"/>
      <c r="O168" s="6"/>
      <c r="P168" s="6"/>
      <c r="Q168" s="7"/>
      <c r="R168" s="7"/>
      <c r="S168" s="7"/>
      <c r="T168" s="6"/>
      <c r="U168" s="7"/>
      <c r="V168" s="7"/>
      <c r="W168" s="10"/>
      <c r="X168" s="7"/>
      <c r="Y168" s="12"/>
      <c r="Z168" s="12"/>
      <c r="AA168" s="12"/>
    </row>
    <row r="169" spans="1:27" hidden="1" x14ac:dyDescent="0.3">
      <c r="A169" s="6"/>
      <c r="B169" s="7"/>
      <c r="C169" s="8"/>
      <c r="D169" s="9"/>
      <c r="E169" s="7"/>
      <c r="F169" s="10"/>
      <c r="G169" s="10"/>
      <c r="H169" s="7"/>
      <c r="I169" s="7"/>
      <c r="J169" s="7"/>
      <c r="K169" s="11"/>
      <c r="L169" s="7"/>
      <c r="M169" s="7"/>
      <c r="N169" s="6"/>
      <c r="O169" s="6"/>
      <c r="P169" s="6"/>
      <c r="Q169" s="6"/>
      <c r="R169" s="6"/>
      <c r="S169" s="7"/>
      <c r="T169" s="6"/>
      <c r="U169" s="7"/>
      <c r="V169" s="7"/>
      <c r="W169" s="10"/>
      <c r="X169" s="7"/>
      <c r="Y169" s="12"/>
      <c r="Z169" s="12"/>
      <c r="AA169" s="12"/>
    </row>
    <row r="170" spans="1:27" hidden="1" x14ac:dyDescent="0.3">
      <c r="A170" s="6"/>
      <c r="B170" s="7"/>
      <c r="C170" s="13"/>
      <c r="D170" s="9"/>
      <c r="E170" s="7"/>
      <c r="F170" s="14"/>
      <c r="G170" s="10"/>
      <c r="H170" s="7"/>
      <c r="I170" s="7"/>
      <c r="J170" s="7"/>
      <c r="K170" s="11"/>
      <c r="L170" s="7"/>
      <c r="M170" s="7"/>
      <c r="N170" s="6"/>
      <c r="O170" s="6"/>
      <c r="P170" s="6"/>
      <c r="Q170" s="6"/>
      <c r="R170" s="6"/>
      <c r="S170" s="7"/>
      <c r="T170" s="6"/>
      <c r="U170" s="7"/>
      <c r="V170" s="7"/>
      <c r="W170" s="10"/>
      <c r="X170" s="7"/>
      <c r="Y170" s="12"/>
      <c r="Z170" s="12"/>
      <c r="AA170" s="12"/>
    </row>
    <row r="171" spans="1:27" hidden="1" x14ac:dyDescent="0.3">
      <c r="A171" s="6"/>
      <c r="B171" s="7"/>
      <c r="C171" s="8"/>
      <c r="D171" s="9"/>
      <c r="E171" s="7"/>
      <c r="F171" s="10"/>
      <c r="G171" s="10"/>
      <c r="H171" s="7"/>
      <c r="I171" s="7"/>
      <c r="J171" s="7"/>
      <c r="K171" s="11"/>
      <c r="L171" s="7"/>
      <c r="M171" s="7"/>
      <c r="N171" s="6"/>
      <c r="O171" s="6"/>
      <c r="P171" s="6"/>
      <c r="Q171" s="7"/>
      <c r="R171" s="7"/>
      <c r="S171" s="7"/>
      <c r="T171" s="6"/>
      <c r="U171" s="7"/>
      <c r="V171" s="7"/>
      <c r="W171" s="10"/>
      <c r="X171" s="7"/>
      <c r="Y171" s="12"/>
      <c r="Z171" s="12"/>
      <c r="AA171" s="12"/>
    </row>
    <row r="172" spans="1:27" hidden="1" x14ac:dyDescent="0.3">
      <c r="A172" s="6"/>
      <c r="B172" s="7"/>
      <c r="C172" s="8"/>
      <c r="D172" s="9"/>
      <c r="E172" s="6"/>
      <c r="F172" s="10"/>
      <c r="G172" s="10"/>
      <c r="H172" s="7"/>
      <c r="I172" s="7"/>
      <c r="J172" s="7"/>
      <c r="K172" s="11"/>
      <c r="L172" s="7"/>
      <c r="M172" s="7"/>
      <c r="N172" s="6"/>
      <c r="O172" s="6"/>
      <c r="P172" s="6"/>
      <c r="Q172" s="7"/>
      <c r="R172" s="7"/>
      <c r="S172" s="7"/>
      <c r="T172" s="6"/>
      <c r="U172" s="7"/>
      <c r="V172" s="7"/>
      <c r="W172" s="10"/>
      <c r="X172" s="7"/>
      <c r="Y172" s="12"/>
      <c r="Z172" s="12"/>
      <c r="AA172" s="12"/>
    </row>
    <row r="173" spans="1:27" hidden="1" x14ac:dyDescent="0.3">
      <c r="A173" s="7"/>
      <c r="B173" s="7"/>
      <c r="C173" s="8"/>
      <c r="D173" s="9"/>
      <c r="E173" s="7"/>
      <c r="F173" s="10"/>
      <c r="G173" s="10"/>
      <c r="H173" s="7"/>
      <c r="I173" s="7"/>
      <c r="J173" s="7"/>
      <c r="K173" s="11"/>
      <c r="L173" s="7"/>
      <c r="M173" s="7"/>
      <c r="N173" s="6"/>
      <c r="O173" s="6"/>
      <c r="P173" s="6"/>
      <c r="Q173" s="7"/>
      <c r="R173" s="7"/>
      <c r="S173" s="7"/>
      <c r="T173" s="6"/>
      <c r="U173" s="7"/>
      <c r="V173" s="7"/>
      <c r="W173" s="10"/>
      <c r="X173" s="7"/>
      <c r="Y173" s="12"/>
      <c r="Z173" s="12"/>
      <c r="AA173" s="12"/>
    </row>
    <row r="174" spans="1:27" hidden="1" x14ac:dyDescent="0.3">
      <c r="A174" s="6"/>
      <c r="B174" s="7"/>
      <c r="C174" s="8"/>
      <c r="D174" s="9"/>
      <c r="E174" s="6"/>
      <c r="F174" s="10"/>
      <c r="G174" s="10"/>
      <c r="H174" s="7"/>
      <c r="I174" s="7"/>
      <c r="J174" s="7"/>
      <c r="K174" s="11"/>
      <c r="L174" s="7"/>
      <c r="M174" s="7"/>
      <c r="N174" s="6"/>
      <c r="O174" s="6"/>
      <c r="P174" s="6"/>
      <c r="Q174" s="6"/>
      <c r="R174" s="6"/>
      <c r="S174" s="7"/>
      <c r="T174" s="6"/>
      <c r="U174" s="7"/>
      <c r="V174" s="7"/>
      <c r="W174" s="10"/>
      <c r="X174" s="7"/>
      <c r="Y174" s="12"/>
      <c r="Z174" s="12"/>
      <c r="AA174" s="12"/>
    </row>
    <row r="175" spans="1:27" hidden="1" x14ac:dyDescent="0.3">
      <c r="A175" s="6"/>
      <c r="B175" s="7"/>
      <c r="C175" s="8"/>
      <c r="D175" s="9"/>
      <c r="E175" s="7"/>
      <c r="F175" s="10"/>
      <c r="G175" s="10"/>
      <c r="H175" s="7"/>
      <c r="I175" s="7"/>
      <c r="J175" s="7"/>
      <c r="K175" s="11"/>
      <c r="L175" s="7"/>
      <c r="M175" s="7"/>
      <c r="N175" s="6"/>
      <c r="O175" s="6"/>
      <c r="P175" s="6"/>
      <c r="Q175" s="7"/>
      <c r="R175" s="7"/>
      <c r="S175" s="7"/>
      <c r="T175" s="6"/>
      <c r="U175" s="7"/>
      <c r="V175" s="7"/>
      <c r="W175" s="10"/>
      <c r="X175" s="7"/>
      <c r="Y175" s="12"/>
      <c r="Z175" s="12"/>
      <c r="AA175" s="12"/>
    </row>
    <row r="176" spans="1:27" hidden="1" x14ac:dyDescent="0.3">
      <c r="A176" s="6"/>
      <c r="B176" s="7"/>
      <c r="C176" s="8"/>
      <c r="D176" s="9"/>
      <c r="E176" s="7"/>
      <c r="F176" s="10"/>
      <c r="G176" s="10"/>
      <c r="H176" s="7"/>
      <c r="I176" s="7"/>
      <c r="J176" s="7"/>
      <c r="K176" s="11"/>
      <c r="L176" s="7"/>
      <c r="M176" s="7"/>
      <c r="N176" s="6"/>
      <c r="O176" s="6"/>
      <c r="P176" s="6"/>
      <c r="Q176" s="7"/>
      <c r="R176" s="7"/>
      <c r="S176" s="7"/>
      <c r="T176" s="6"/>
      <c r="U176" s="7"/>
      <c r="V176" s="7"/>
      <c r="W176" s="10"/>
      <c r="X176" s="7"/>
      <c r="Y176" s="12"/>
      <c r="Z176" s="12"/>
      <c r="AA176" s="12"/>
    </row>
    <row r="177" spans="1:27" hidden="1" x14ac:dyDescent="0.3">
      <c r="A177" s="6"/>
      <c r="B177" s="7"/>
      <c r="C177" s="8"/>
      <c r="D177" s="9"/>
      <c r="E177" s="7"/>
      <c r="F177" s="10"/>
      <c r="G177" s="10"/>
      <c r="H177" s="7"/>
      <c r="I177" s="7"/>
      <c r="J177" s="7"/>
      <c r="K177" s="11"/>
      <c r="L177" s="7"/>
      <c r="M177" s="7"/>
      <c r="N177" s="6"/>
      <c r="O177" s="6"/>
      <c r="P177" s="6"/>
      <c r="Q177" s="7"/>
      <c r="R177" s="7"/>
      <c r="S177" s="7"/>
      <c r="T177" s="6"/>
      <c r="U177" s="7"/>
      <c r="V177" s="7"/>
      <c r="W177" s="10"/>
      <c r="X177" s="7"/>
      <c r="Y177" s="12"/>
      <c r="Z177" s="12"/>
      <c r="AA177" s="12"/>
    </row>
    <row r="178" spans="1:27" hidden="1" x14ac:dyDescent="0.3">
      <c r="A178" s="6"/>
      <c r="B178" s="7"/>
      <c r="C178" s="8"/>
      <c r="D178" s="9"/>
      <c r="E178" s="7"/>
      <c r="F178" s="10"/>
      <c r="G178" s="10"/>
      <c r="H178" s="7"/>
      <c r="I178" s="7"/>
      <c r="J178" s="7"/>
      <c r="K178" s="11"/>
      <c r="L178" s="7"/>
      <c r="M178" s="7"/>
      <c r="N178" s="6"/>
      <c r="O178" s="6"/>
      <c r="P178" s="6"/>
      <c r="Q178" s="6"/>
      <c r="R178" s="6"/>
      <c r="S178" s="7"/>
      <c r="T178" s="6"/>
      <c r="U178" s="7"/>
      <c r="V178" s="7"/>
      <c r="W178" s="10"/>
      <c r="X178" s="7"/>
      <c r="Y178" s="12"/>
      <c r="Z178" s="12"/>
      <c r="AA178" s="12"/>
    </row>
    <row r="179" spans="1:27" hidden="1" x14ac:dyDescent="0.3">
      <c r="A179" s="6"/>
      <c r="B179" s="7"/>
      <c r="C179" s="8"/>
      <c r="D179" s="9"/>
      <c r="E179" s="6"/>
      <c r="F179" s="10"/>
      <c r="G179" s="10"/>
      <c r="H179" s="7"/>
      <c r="I179" s="7"/>
      <c r="J179" s="7"/>
      <c r="K179" s="11"/>
      <c r="L179" s="7"/>
      <c r="M179" s="7"/>
      <c r="N179" s="6"/>
      <c r="O179" s="6"/>
      <c r="P179" s="6"/>
      <c r="Q179" s="7"/>
      <c r="R179" s="7"/>
      <c r="S179" s="7"/>
      <c r="T179" s="6"/>
      <c r="U179" s="7"/>
      <c r="V179" s="7"/>
      <c r="W179" s="10"/>
      <c r="X179" s="7"/>
      <c r="Y179" s="12"/>
      <c r="Z179" s="12"/>
      <c r="AA179" s="12"/>
    </row>
    <row r="180" spans="1:27" hidden="1" x14ac:dyDescent="0.3">
      <c r="A180" s="6"/>
      <c r="B180" s="7"/>
      <c r="C180" s="8"/>
      <c r="D180" s="9"/>
      <c r="E180" s="7"/>
      <c r="F180" s="10"/>
      <c r="G180" s="10"/>
      <c r="H180" s="7"/>
      <c r="I180" s="7"/>
      <c r="J180" s="7"/>
      <c r="K180" s="11"/>
      <c r="L180" s="7"/>
      <c r="M180" s="7"/>
      <c r="N180" s="6"/>
      <c r="O180" s="6"/>
      <c r="P180" s="6"/>
      <c r="Q180" s="7"/>
      <c r="R180" s="7"/>
      <c r="S180" s="7"/>
      <c r="T180" s="6"/>
      <c r="U180" s="6"/>
      <c r="V180" s="7"/>
      <c r="W180" s="10"/>
      <c r="X180" s="7"/>
      <c r="Y180" s="12"/>
      <c r="Z180" s="12"/>
      <c r="AA180" s="12"/>
    </row>
    <row r="181" spans="1:27" hidden="1" x14ac:dyDescent="0.3">
      <c r="A181" s="6"/>
      <c r="B181" s="7"/>
      <c r="C181" s="8"/>
      <c r="D181" s="9"/>
      <c r="E181" s="6"/>
      <c r="F181" s="10"/>
      <c r="G181" s="10"/>
      <c r="H181" s="7"/>
      <c r="I181" s="7"/>
      <c r="J181" s="7"/>
      <c r="K181" s="11"/>
      <c r="L181" s="7"/>
      <c r="M181" s="7"/>
      <c r="N181" s="6"/>
      <c r="O181" s="6"/>
      <c r="P181" s="6"/>
      <c r="Q181" s="7"/>
      <c r="R181" s="7"/>
      <c r="S181" s="7"/>
      <c r="T181" s="6"/>
      <c r="U181" s="7"/>
      <c r="V181" s="7"/>
      <c r="W181" s="10"/>
      <c r="X181" s="7"/>
      <c r="Y181" s="12"/>
      <c r="Z181" s="12"/>
      <c r="AA181" s="12"/>
    </row>
    <row r="182" spans="1:27" hidden="1" x14ac:dyDescent="0.3">
      <c r="A182" s="6"/>
      <c r="B182" s="7"/>
      <c r="C182" s="8"/>
      <c r="D182" s="9"/>
      <c r="E182" s="6"/>
      <c r="F182" s="10"/>
      <c r="G182" s="10"/>
      <c r="H182" s="7"/>
      <c r="I182" s="7"/>
      <c r="J182" s="7"/>
      <c r="K182" s="11"/>
      <c r="L182" s="7"/>
      <c r="M182" s="7"/>
      <c r="N182" s="6"/>
      <c r="O182" s="6"/>
      <c r="P182" s="6"/>
      <c r="Q182" s="6"/>
      <c r="R182" s="6"/>
      <c r="S182" s="7"/>
      <c r="T182" s="6"/>
      <c r="U182" s="7"/>
      <c r="V182" s="7"/>
      <c r="W182" s="10"/>
      <c r="X182" s="7"/>
      <c r="Y182" s="12"/>
      <c r="Z182" s="12"/>
      <c r="AA182" s="12"/>
    </row>
    <row r="183" spans="1:27" hidden="1" x14ac:dyDescent="0.3">
      <c r="A183" s="6"/>
      <c r="B183" s="7"/>
      <c r="C183" s="8"/>
      <c r="D183" s="9"/>
      <c r="E183" s="7"/>
      <c r="F183" s="14"/>
      <c r="G183" s="10"/>
      <c r="H183" s="7"/>
      <c r="I183" s="7"/>
      <c r="J183" s="7"/>
      <c r="K183" s="11"/>
      <c r="L183" s="7"/>
      <c r="M183" s="7"/>
      <c r="N183" s="6"/>
      <c r="O183" s="6"/>
      <c r="P183" s="6"/>
      <c r="Q183" s="7"/>
      <c r="R183" s="7"/>
      <c r="S183" s="7"/>
      <c r="T183" s="6"/>
      <c r="U183" s="7"/>
      <c r="V183" s="7"/>
      <c r="W183" s="10"/>
      <c r="X183" s="7"/>
      <c r="Y183" s="12"/>
      <c r="Z183" s="12"/>
      <c r="AA183" s="12"/>
    </row>
    <row r="184" spans="1:27" hidden="1" x14ac:dyDescent="0.3">
      <c r="A184" s="6"/>
      <c r="B184" s="7"/>
      <c r="C184" s="8"/>
      <c r="D184" s="9"/>
      <c r="E184" s="7"/>
      <c r="F184" s="10"/>
      <c r="G184" s="10"/>
      <c r="H184" s="7"/>
      <c r="I184" s="7"/>
      <c r="J184" s="7"/>
      <c r="K184" s="11"/>
      <c r="L184" s="7"/>
      <c r="M184" s="7"/>
      <c r="N184" s="6"/>
      <c r="O184" s="6"/>
      <c r="P184" s="6"/>
      <c r="Q184" s="6"/>
      <c r="R184" s="6"/>
      <c r="S184" s="7"/>
      <c r="T184" s="6"/>
      <c r="U184" s="7"/>
      <c r="V184" s="7"/>
      <c r="W184" s="10"/>
      <c r="X184" s="7"/>
      <c r="Y184" s="12"/>
      <c r="Z184" s="12"/>
      <c r="AA184" s="12"/>
    </row>
    <row r="185" spans="1:27" hidden="1" x14ac:dyDescent="0.3">
      <c r="A185" s="6"/>
      <c r="B185" s="7"/>
      <c r="C185" s="8"/>
      <c r="D185" s="9"/>
      <c r="E185" s="6"/>
      <c r="F185" s="10"/>
      <c r="G185" s="10"/>
      <c r="H185" s="7"/>
      <c r="I185" s="7"/>
      <c r="J185" s="7"/>
      <c r="K185" s="11"/>
      <c r="L185" s="7"/>
      <c r="M185" s="7"/>
      <c r="N185" s="6"/>
      <c r="O185" s="6"/>
      <c r="P185" s="6"/>
      <c r="Q185" s="7"/>
      <c r="R185" s="7"/>
      <c r="S185" s="7"/>
      <c r="T185" s="6"/>
      <c r="U185" s="7"/>
      <c r="V185" s="7"/>
      <c r="W185" s="10"/>
      <c r="X185" s="7"/>
      <c r="Y185" s="12"/>
      <c r="Z185" s="12"/>
      <c r="AA185" s="12"/>
    </row>
    <row r="186" spans="1:27" hidden="1" x14ac:dyDescent="0.3">
      <c r="A186" s="6"/>
      <c r="B186" s="7"/>
      <c r="C186" s="8"/>
      <c r="D186" s="9"/>
      <c r="E186" s="7"/>
      <c r="F186" s="10"/>
      <c r="G186" s="10"/>
      <c r="H186" s="7"/>
      <c r="I186" s="7"/>
      <c r="J186" s="7"/>
      <c r="K186" s="11"/>
      <c r="L186" s="7"/>
      <c r="M186" s="7"/>
      <c r="N186" s="6"/>
      <c r="O186" s="6"/>
      <c r="P186" s="6"/>
      <c r="Q186" s="7"/>
      <c r="R186" s="7"/>
      <c r="S186" s="7"/>
      <c r="T186" s="6"/>
      <c r="U186" s="7"/>
      <c r="V186" s="7"/>
      <c r="W186" s="10"/>
      <c r="X186" s="7"/>
      <c r="Y186" s="12"/>
      <c r="Z186" s="12"/>
      <c r="AA186" s="12"/>
    </row>
    <row r="187" spans="1:27" hidden="1" x14ac:dyDescent="0.3">
      <c r="A187" s="6"/>
      <c r="B187" s="7"/>
      <c r="C187" s="8"/>
      <c r="D187" s="9"/>
      <c r="E187" s="6"/>
      <c r="F187" s="10"/>
      <c r="G187" s="10"/>
      <c r="H187" s="7"/>
      <c r="I187" s="7"/>
      <c r="J187" s="7"/>
      <c r="K187" s="11"/>
      <c r="L187" s="7"/>
      <c r="M187" s="7"/>
      <c r="N187" s="6"/>
      <c r="O187" s="6"/>
      <c r="P187" s="6"/>
      <c r="Q187" s="7"/>
      <c r="R187" s="7"/>
      <c r="S187" s="7"/>
      <c r="T187" s="6"/>
      <c r="U187" s="7"/>
      <c r="V187" s="7"/>
      <c r="W187" s="10"/>
      <c r="X187" s="7"/>
      <c r="Y187" s="12"/>
      <c r="Z187" s="12"/>
      <c r="AA187" s="12"/>
    </row>
    <row r="188" spans="1:27" hidden="1" x14ac:dyDescent="0.3">
      <c r="A188" s="6"/>
      <c r="B188" s="7"/>
      <c r="C188" s="8"/>
      <c r="D188" s="9"/>
      <c r="E188" s="7"/>
      <c r="F188" s="14"/>
      <c r="G188" s="10"/>
      <c r="H188" s="7"/>
      <c r="I188" s="7"/>
      <c r="J188" s="7"/>
      <c r="K188" s="11"/>
      <c r="L188" s="7"/>
      <c r="M188" s="7"/>
      <c r="N188" s="6"/>
      <c r="O188" s="6"/>
      <c r="P188" s="6"/>
      <c r="Q188" s="6"/>
      <c r="R188" s="6"/>
      <c r="S188" s="7"/>
      <c r="T188" s="6"/>
      <c r="U188" s="7"/>
      <c r="V188" s="7"/>
      <c r="W188" s="10"/>
      <c r="X188" s="7"/>
      <c r="Y188" s="12"/>
      <c r="Z188" s="12"/>
      <c r="AA188" s="12"/>
    </row>
    <row r="189" spans="1:27" hidden="1" x14ac:dyDescent="0.3">
      <c r="A189" s="6"/>
      <c r="B189" s="7"/>
      <c r="C189" s="8"/>
      <c r="D189" s="9"/>
      <c r="E189" s="7"/>
      <c r="F189" s="10"/>
      <c r="G189" s="10"/>
      <c r="H189" s="7"/>
      <c r="I189" s="7"/>
      <c r="J189" s="7"/>
      <c r="K189" s="11"/>
      <c r="L189" s="7"/>
      <c r="M189" s="7"/>
      <c r="N189" s="6"/>
      <c r="O189" s="6"/>
      <c r="P189" s="6"/>
      <c r="Q189" s="6"/>
      <c r="R189" s="6"/>
      <c r="S189" s="7"/>
      <c r="T189" s="6"/>
      <c r="U189" s="7"/>
      <c r="V189" s="7"/>
      <c r="W189" s="10"/>
      <c r="X189" s="7"/>
      <c r="Y189" s="12"/>
      <c r="Z189" s="12"/>
      <c r="AA189" s="12"/>
    </row>
    <row r="190" spans="1:27" hidden="1" x14ac:dyDescent="0.3">
      <c r="A190" s="6"/>
      <c r="B190" s="7"/>
      <c r="C190" s="8"/>
      <c r="D190" s="9"/>
      <c r="E190" s="7"/>
      <c r="F190" s="10"/>
      <c r="G190" s="10"/>
      <c r="H190" s="7"/>
      <c r="I190" s="7"/>
      <c r="J190" s="7"/>
      <c r="K190" s="11"/>
      <c r="L190" s="7"/>
      <c r="M190" s="7"/>
      <c r="N190" s="6"/>
      <c r="O190" s="6"/>
      <c r="P190" s="6"/>
      <c r="Q190" s="6"/>
      <c r="R190" s="7"/>
      <c r="S190" s="7"/>
      <c r="T190" s="6"/>
      <c r="U190" s="7"/>
      <c r="V190" s="7"/>
      <c r="W190" s="10"/>
      <c r="X190" s="7"/>
      <c r="Y190" s="12"/>
      <c r="Z190" s="12"/>
      <c r="AA190" s="12"/>
    </row>
    <row r="191" spans="1:27" hidden="1" x14ac:dyDescent="0.3">
      <c r="A191" s="6"/>
      <c r="B191" s="7"/>
      <c r="C191" s="8"/>
      <c r="D191" s="9"/>
      <c r="E191" s="7"/>
      <c r="F191" s="14"/>
      <c r="G191" s="10"/>
      <c r="H191" s="7"/>
      <c r="I191" s="7"/>
      <c r="J191" s="7"/>
      <c r="K191" s="11"/>
      <c r="L191" s="7"/>
      <c r="M191" s="7"/>
      <c r="N191" s="6"/>
      <c r="O191" s="6"/>
      <c r="P191" s="6"/>
      <c r="Q191" s="7"/>
      <c r="R191" s="7"/>
      <c r="S191" s="7"/>
      <c r="T191" s="6"/>
      <c r="U191" s="7"/>
      <c r="V191" s="7"/>
      <c r="W191" s="10"/>
      <c r="X191" s="7"/>
      <c r="Y191" s="12"/>
      <c r="Z191" s="12"/>
      <c r="AA191" s="12"/>
    </row>
    <row r="192" spans="1:27" hidden="1" x14ac:dyDescent="0.3">
      <c r="A192" s="6"/>
      <c r="B192" s="7"/>
      <c r="C192" s="8"/>
      <c r="D192" s="9"/>
      <c r="E192" s="7"/>
      <c r="F192" s="14"/>
      <c r="G192" s="10"/>
      <c r="H192" s="7"/>
      <c r="I192" s="7"/>
      <c r="J192" s="7"/>
      <c r="K192" s="11"/>
      <c r="L192" s="7"/>
      <c r="M192" s="7"/>
      <c r="N192" s="6"/>
      <c r="O192" s="6"/>
      <c r="P192" s="6"/>
      <c r="Q192" s="7"/>
      <c r="R192" s="7"/>
      <c r="S192" s="7"/>
      <c r="T192" s="6"/>
      <c r="U192" s="7"/>
      <c r="V192" s="7"/>
      <c r="W192" s="10"/>
      <c r="X192" s="7"/>
      <c r="Y192" s="12"/>
      <c r="Z192" s="12"/>
      <c r="AA192" s="12"/>
    </row>
    <row r="193" spans="1:27" hidden="1" x14ac:dyDescent="0.3">
      <c r="A193" s="6"/>
      <c r="B193" s="7"/>
      <c r="C193" s="8"/>
      <c r="D193" s="9"/>
      <c r="E193" s="6"/>
      <c r="F193" s="10"/>
      <c r="G193" s="10"/>
      <c r="H193" s="7"/>
      <c r="I193" s="7"/>
      <c r="J193" s="7"/>
      <c r="K193" s="11"/>
      <c r="L193" s="7"/>
      <c r="M193" s="7"/>
      <c r="N193" s="6"/>
      <c r="O193" s="6"/>
      <c r="P193" s="6"/>
      <c r="Q193" s="7"/>
      <c r="R193" s="7"/>
      <c r="S193" s="7"/>
      <c r="T193" s="6"/>
      <c r="U193" s="7"/>
      <c r="V193" s="7"/>
      <c r="W193" s="10"/>
      <c r="X193" s="7"/>
      <c r="Y193" s="12"/>
      <c r="Z193" s="12"/>
      <c r="AA193" s="12"/>
    </row>
    <row r="194" spans="1:27" hidden="1" x14ac:dyDescent="0.3">
      <c r="A194" s="6"/>
      <c r="B194" s="7"/>
      <c r="C194" s="8"/>
      <c r="D194" s="9"/>
      <c r="E194" s="6"/>
      <c r="F194" s="10"/>
      <c r="G194" s="10"/>
      <c r="H194" s="7"/>
      <c r="I194" s="7"/>
      <c r="J194" s="7"/>
      <c r="K194" s="11"/>
      <c r="L194" s="7"/>
      <c r="M194" s="7"/>
      <c r="N194" s="6"/>
      <c r="O194" s="6"/>
      <c r="P194" s="6"/>
      <c r="Q194" s="7"/>
      <c r="R194" s="7"/>
      <c r="S194" s="7"/>
      <c r="T194" s="6"/>
      <c r="U194" s="7"/>
      <c r="V194" s="7"/>
      <c r="W194" s="10"/>
      <c r="X194" s="7"/>
      <c r="Y194" s="12"/>
      <c r="Z194" s="12"/>
      <c r="AA194" s="12"/>
    </row>
    <row r="195" spans="1:27" hidden="1" x14ac:dyDescent="0.3">
      <c r="A195" s="6"/>
      <c r="B195" s="7"/>
      <c r="C195" s="8"/>
      <c r="D195" s="9"/>
      <c r="E195" s="7"/>
      <c r="F195" s="10"/>
      <c r="G195" s="10"/>
      <c r="H195" s="7"/>
      <c r="I195" s="7"/>
      <c r="J195" s="7"/>
      <c r="K195" s="11"/>
      <c r="L195" s="7"/>
      <c r="M195" s="7"/>
      <c r="N195" s="6"/>
      <c r="O195" s="6"/>
      <c r="P195" s="6"/>
      <c r="Q195" s="7"/>
      <c r="R195" s="7"/>
      <c r="S195" s="7"/>
      <c r="T195" s="6"/>
      <c r="U195" s="7"/>
      <c r="V195" s="7"/>
      <c r="W195" s="10"/>
      <c r="X195" s="7"/>
      <c r="Y195" s="12"/>
      <c r="Z195" s="12"/>
      <c r="AA195" s="12"/>
    </row>
    <row r="196" spans="1:27" hidden="1" x14ac:dyDescent="0.3">
      <c r="A196" s="6"/>
      <c r="B196" s="7"/>
      <c r="C196" s="8"/>
      <c r="D196" s="9"/>
      <c r="E196" s="7"/>
      <c r="F196" s="10"/>
      <c r="G196" s="10"/>
      <c r="H196" s="7"/>
      <c r="I196" s="7"/>
      <c r="J196" s="7"/>
      <c r="K196" s="11"/>
      <c r="L196" s="7"/>
      <c r="M196" s="7"/>
      <c r="N196" s="6"/>
      <c r="O196" s="6"/>
      <c r="P196" s="6"/>
      <c r="Q196" s="7"/>
      <c r="R196" s="7"/>
      <c r="S196" s="7"/>
      <c r="T196" s="6"/>
      <c r="U196" s="7"/>
      <c r="V196" s="7"/>
      <c r="W196" s="10"/>
      <c r="X196" s="7"/>
      <c r="Y196" s="12"/>
      <c r="Z196" s="12"/>
      <c r="AA196" s="12"/>
    </row>
    <row r="197" spans="1:27" hidden="1" x14ac:dyDescent="0.3">
      <c r="A197" s="6"/>
      <c r="B197" s="7"/>
      <c r="C197" s="13"/>
      <c r="D197" s="9"/>
      <c r="E197" s="7"/>
      <c r="F197" s="10"/>
      <c r="G197" s="10"/>
      <c r="H197" s="7"/>
      <c r="I197" s="7"/>
      <c r="J197" s="7"/>
      <c r="K197" s="11"/>
      <c r="L197" s="7"/>
      <c r="M197" s="7"/>
      <c r="N197" s="6"/>
      <c r="O197" s="6"/>
      <c r="P197" s="6"/>
      <c r="Q197" s="7"/>
      <c r="R197" s="7"/>
      <c r="S197" s="7"/>
      <c r="T197" s="6"/>
      <c r="U197" s="7"/>
      <c r="V197" s="7"/>
      <c r="W197" s="3"/>
      <c r="X197" s="7"/>
      <c r="Y197" s="12"/>
      <c r="Z197" s="12"/>
      <c r="AA197" s="12"/>
    </row>
    <row r="198" spans="1:27" hidden="1" x14ac:dyDescent="0.3">
      <c r="A198" s="6"/>
      <c r="B198" s="7"/>
      <c r="C198" s="8"/>
      <c r="D198" s="9"/>
      <c r="E198" s="7"/>
      <c r="F198" s="14"/>
      <c r="G198" s="10"/>
      <c r="H198" s="7"/>
      <c r="I198" s="7"/>
      <c r="J198" s="7"/>
      <c r="K198" s="11"/>
      <c r="L198" s="7"/>
      <c r="M198" s="7"/>
      <c r="N198" s="6"/>
      <c r="O198" s="6"/>
      <c r="P198" s="6"/>
      <c r="Q198" s="7"/>
      <c r="R198" s="7"/>
      <c r="S198" s="7"/>
      <c r="T198" s="6"/>
      <c r="U198" s="7"/>
      <c r="V198" s="7"/>
      <c r="W198" s="10"/>
      <c r="X198" s="7"/>
      <c r="Y198" s="12"/>
      <c r="Z198" s="12"/>
      <c r="AA198" s="12"/>
    </row>
    <row r="199" spans="1:27" hidden="1" x14ac:dyDescent="0.3">
      <c r="A199" s="6"/>
      <c r="B199" s="7"/>
      <c r="C199" s="8"/>
      <c r="D199" s="9"/>
      <c r="E199" s="7"/>
      <c r="F199" s="10"/>
      <c r="G199" s="10"/>
      <c r="H199" s="7"/>
      <c r="I199" s="7"/>
      <c r="J199" s="7"/>
      <c r="K199" s="11"/>
      <c r="L199" s="7"/>
      <c r="M199" s="7"/>
      <c r="N199" s="6"/>
      <c r="O199" s="6"/>
      <c r="P199" s="6"/>
      <c r="Q199" s="7"/>
      <c r="R199" s="7"/>
      <c r="S199" s="7"/>
      <c r="T199" s="6"/>
      <c r="U199" s="7"/>
      <c r="V199" s="7"/>
      <c r="W199" s="10"/>
      <c r="X199" s="7"/>
      <c r="Y199" s="12"/>
      <c r="Z199" s="12"/>
      <c r="AA199" s="12"/>
    </row>
    <row r="200" spans="1:27" hidden="1" x14ac:dyDescent="0.3">
      <c r="A200" s="6"/>
      <c r="B200" s="7"/>
      <c r="C200" s="8"/>
      <c r="D200" s="9"/>
      <c r="E200" s="7"/>
      <c r="F200" s="10"/>
      <c r="G200" s="10"/>
      <c r="H200" s="7"/>
      <c r="I200" s="7"/>
      <c r="J200" s="7"/>
      <c r="K200" s="11"/>
      <c r="L200" s="7"/>
      <c r="M200" s="7"/>
      <c r="N200" s="6"/>
      <c r="O200" s="6"/>
      <c r="P200" s="6"/>
      <c r="Q200" s="7"/>
      <c r="R200" s="7"/>
      <c r="S200" s="7"/>
      <c r="T200" s="6"/>
      <c r="U200" s="7"/>
      <c r="V200" s="7"/>
      <c r="W200" s="10"/>
      <c r="X200" s="7"/>
      <c r="Y200" s="12"/>
      <c r="Z200" s="12"/>
      <c r="AA200" s="12"/>
    </row>
    <row r="201" spans="1:27" hidden="1" x14ac:dyDescent="0.3">
      <c r="A201" s="6"/>
      <c r="B201" s="7"/>
      <c r="C201" s="8"/>
      <c r="D201" s="9"/>
      <c r="E201" s="7"/>
      <c r="F201" s="10"/>
      <c r="G201" s="10"/>
      <c r="H201" s="7"/>
      <c r="I201" s="7"/>
      <c r="J201" s="7"/>
      <c r="K201" s="11"/>
      <c r="L201" s="7"/>
      <c r="M201" s="7"/>
      <c r="N201" s="6"/>
      <c r="O201" s="6"/>
      <c r="P201" s="6"/>
      <c r="Q201" s="6"/>
      <c r="R201" s="6"/>
      <c r="S201" s="7"/>
      <c r="T201" s="6"/>
      <c r="U201" s="7"/>
      <c r="V201" s="7"/>
      <c r="W201" s="10"/>
      <c r="X201" s="7"/>
      <c r="Y201" s="12"/>
      <c r="Z201" s="12"/>
      <c r="AA201" s="12"/>
    </row>
    <row r="202" spans="1:27" hidden="1" x14ac:dyDescent="0.3">
      <c r="A202" s="6"/>
      <c r="B202" s="7"/>
      <c r="C202" s="8"/>
      <c r="D202" s="9"/>
      <c r="E202" s="6"/>
      <c r="F202" s="10"/>
      <c r="G202" s="10"/>
      <c r="H202" s="7"/>
      <c r="I202" s="7"/>
      <c r="J202" s="7"/>
      <c r="K202" s="11"/>
      <c r="L202" s="7"/>
      <c r="M202" s="7"/>
      <c r="N202" s="6"/>
      <c r="O202" s="6"/>
      <c r="P202" s="6"/>
      <c r="Q202" s="6"/>
      <c r="R202" s="6"/>
      <c r="S202" s="7"/>
      <c r="T202" s="6"/>
      <c r="U202" s="7"/>
      <c r="V202" s="7"/>
      <c r="W202" s="10"/>
      <c r="X202" s="7"/>
      <c r="Y202" s="12"/>
      <c r="Z202" s="12"/>
      <c r="AA202" s="12"/>
    </row>
    <row r="203" spans="1:27" hidden="1" x14ac:dyDescent="0.3">
      <c r="A203" s="6"/>
      <c r="B203" s="7"/>
      <c r="C203" s="8"/>
      <c r="D203" s="9"/>
      <c r="E203" s="7"/>
      <c r="F203" s="10"/>
      <c r="G203" s="10"/>
      <c r="H203" s="7"/>
      <c r="I203" s="7"/>
      <c r="J203" s="7"/>
      <c r="K203" s="11"/>
      <c r="L203" s="7"/>
      <c r="M203" s="7"/>
      <c r="N203" s="6"/>
      <c r="O203" s="6"/>
      <c r="P203" s="6"/>
      <c r="Q203" s="7"/>
      <c r="R203" s="7"/>
      <c r="S203" s="7"/>
      <c r="T203" s="6"/>
      <c r="U203" s="7"/>
      <c r="V203" s="7"/>
      <c r="W203" s="10"/>
      <c r="X203" s="7"/>
      <c r="Y203" s="12"/>
      <c r="Z203" s="12"/>
      <c r="AA203" s="12"/>
    </row>
    <row r="204" spans="1:27" hidden="1" x14ac:dyDescent="0.3">
      <c r="A204" s="6"/>
      <c r="B204" s="7"/>
      <c r="C204" s="8"/>
      <c r="D204" s="9"/>
      <c r="E204" s="7"/>
      <c r="F204" s="10"/>
      <c r="G204" s="10"/>
      <c r="H204" s="7"/>
      <c r="I204" s="7"/>
      <c r="J204" s="7"/>
      <c r="K204" s="11"/>
      <c r="L204" s="7"/>
      <c r="M204" s="7"/>
      <c r="N204" s="6"/>
      <c r="O204" s="6"/>
      <c r="P204" s="6"/>
      <c r="Q204" s="7"/>
      <c r="R204" s="7"/>
      <c r="S204" s="7"/>
      <c r="T204" s="6"/>
      <c r="U204" s="7"/>
      <c r="V204" s="7"/>
      <c r="W204" s="10"/>
      <c r="X204" s="7"/>
      <c r="Y204" s="12"/>
      <c r="Z204" s="12"/>
      <c r="AA204" s="12"/>
    </row>
    <row r="205" spans="1:27" hidden="1" x14ac:dyDescent="0.3">
      <c r="A205" s="6"/>
      <c r="B205" s="7"/>
      <c r="C205" s="13"/>
      <c r="D205" s="9"/>
      <c r="E205" s="7"/>
      <c r="F205" s="10"/>
      <c r="G205" s="10"/>
      <c r="H205" s="7"/>
      <c r="I205" s="7"/>
      <c r="J205" s="7"/>
      <c r="K205" s="11"/>
      <c r="L205" s="7"/>
      <c r="M205" s="7"/>
      <c r="N205" s="6"/>
      <c r="O205" s="6"/>
      <c r="P205" s="6"/>
      <c r="Q205" s="7"/>
      <c r="R205" s="7"/>
      <c r="S205" s="7"/>
      <c r="T205" s="6"/>
      <c r="U205" s="7"/>
      <c r="V205" s="7"/>
      <c r="W205" s="10"/>
      <c r="X205" s="7"/>
      <c r="Y205" s="12"/>
      <c r="Z205" s="12"/>
      <c r="AA205" s="12"/>
    </row>
    <row r="206" spans="1:27" hidden="1" x14ac:dyDescent="0.3">
      <c r="A206" s="6"/>
      <c r="B206" s="7"/>
      <c r="C206" s="8"/>
      <c r="D206" s="9"/>
      <c r="E206" s="7"/>
      <c r="F206" s="10"/>
      <c r="G206" s="10"/>
      <c r="H206" s="7"/>
      <c r="I206" s="7"/>
      <c r="J206" s="7"/>
      <c r="K206" s="11"/>
      <c r="L206" s="7"/>
      <c r="M206" s="7"/>
      <c r="N206" s="6"/>
      <c r="O206" s="6"/>
      <c r="P206" s="6"/>
      <c r="Q206" s="7"/>
      <c r="R206" s="7"/>
      <c r="S206" s="7"/>
      <c r="T206" s="6"/>
      <c r="U206" s="7"/>
      <c r="V206" s="7"/>
      <c r="W206" s="10"/>
      <c r="X206" s="7"/>
      <c r="Y206" s="12"/>
      <c r="Z206" s="12"/>
      <c r="AA206" s="12"/>
    </row>
    <row r="207" spans="1:27" hidden="1" x14ac:dyDescent="0.3">
      <c r="A207" s="6"/>
      <c r="B207" s="7"/>
      <c r="C207" s="8"/>
      <c r="D207" s="9"/>
      <c r="E207" s="7"/>
      <c r="F207" s="14"/>
      <c r="G207" s="10"/>
      <c r="H207" s="7"/>
      <c r="I207" s="7"/>
      <c r="J207" s="7"/>
      <c r="K207" s="11"/>
      <c r="L207" s="7"/>
      <c r="M207" s="7"/>
      <c r="N207" s="6"/>
      <c r="O207" s="6"/>
      <c r="P207" s="6"/>
      <c r="Q207" s="7"/>
      <c r="R207" s="7"/>
      <c r="S207" s="7"/>
      <c r="T207" s="6"/>
      <c r="U207" s="7"/>
      <c r="V207" s="7"/>
      <c r="W207" s="10"/>
      <c r="X207" s="7"/>
      <c r="Y207" s="12"/>
      <c r="Z207" s="12"/>
      <c r="AA207" s="12"/>
    </row>
    <row r="208" spans="1:27" hidden="1" x14ac:dyDescent="0.3">
      <c r="A208" s="6"/>
      <c r="B208" s="7"/>
      <c r="C208" s="8"/>
      <c r="D208" s="9"/>
      <c r="E208" s="7"/>
      <c r="F208" s="10"/>
      <c r="G208" s="10"/>
      <c r="H208" s="7"/>
      <c r="I208" s="7"/>
      <c r="J208" s="7"/>
      <c r="K208" s="11"/>
      <c r="L208" s="7"/>
      <c r="M208" s="7"/>
      <c r="N208" s="6"/>
      <c r="O208" s="6"/>
      <c r="P208" s="6"/>
      <c r="Q208" s="7"/>
      <c r="R208" s="7"/>
      <c r="S208" s="7"/>
      <c r="T208" s="6"/>
      <c r="U208" s="7"/>
      <c r="V208" s="7"/>
      <c r="W208" s="10"/>
      <c r="X208" s="7"/>
      <c r="Y208" s="12"/>
      <c r="Z208" s="12"/>
      <c r="AA208" s="12"/>
    </row>
    <row r="209" spans="1:27" hidden="1" x14ac:dyDescent="0.3">
      <c r="A209" s="6"/>
      <c r="B209" s="7"/>
      <c r="C209" s="8"/>
      <c r="D209" s="9"/>
      <c r="E209" s="7"/>
      <c r="F209" s="14"/>
      <c r="G209" s="10"/>
      <c r="H209" s="7"/>
      <c r="I209" s="7"/>
      <c r="J209" s="7"/>
      <c r="K209" s="11"/>
      <c r="L209" s="7"/>
      <c r="M209" s="7"/>
      <c r="N209" s="6"/>
      <c r="O209" s="6"/>
      <c r="P209" s="6"/>
      <c r="Q209" s="7"/>
      <c r="R209" s="7"/>
      <c r="S209" s="7"/>
      <c r="T209" s="6"/>
      <c r="U209" s="7"/>
      <c r="V209" s="7"/>
      <c r="W209" s="10"/>
      <c r="X209" s="7"/>
      <c r="Y209" s="12"/>
      <c r="Z209" s="12"/>
      <c r="AA209" s="12"/>
    </row>
    <row r="210" spans="1:27" hidden="1" x14ac:dyDescent="0.3">
      <c r="A210" s="6"/>
      <c r="B210" s="7"/>
      <c r="C210" s="8"/>
      <c r="D210" s="9"/>
      <c r="E210" s="6"/>
      <c r="F210" s="10"/>
      <c r="G210" s="10"/>
      <c r="H210" s="7"/>
      <c r="I210" s="7"/>
      <c r="J210" s="7"/>
      <c r="K210" s="11"/>
      <c r="L210" s="7"/>
      <c r="M210" s="7"/>
      <c r="N210" s="6"/>
      <c r="O210" s="6"/>
      <c r="P210" s="6"/>
      <c r="Q210" s="7"/>
      <c r="R210" s="7"/>
      <c r="S210" s="7"/>
      <c r="T210" s="6"/>
      <c r="U210" s="7"/>
      <c r="V210" s="7"/>
      <c r="W210" s="10"/>
      <c r="X210" s="7"/>
      <c r="Y210" s="12"/>
      <c r="Z210" s="12"/>
      <c r="AA210" s="12"/>
    </row>
    <row r="211" spans="1:27" hidden="1" x14ac:dyDescent="0.3">
      <c r="A211" s="6"/>
      <c r="B211" s="7"/>
      <c r="C211" s="8"/>
      <c r="D211" s="9"/>
      <c r="E211" s="7"/>
      <c r="F211" s="10"/>
      <c r="G211" s="10"/>
      <c r="H211" s="7"/>
      <c r="I211" s="7"/>
      <c r="J211" s="7"/>
      <c r="K211" s="11"/>
      <c r="L211" s="7"/>
      <c r="M211" s="7"/>
      <c r="N211" s="6"/>
      <c r="O211" s="6"/>
      <c r="P211" s="6"/>
      <c r="Q211" s="6"/>
      <c r="R211" s="6"/>
      <c r="S211" s="7"/>
      <c r="T211" s="6"/>
      <c r="U211" s="7"/>
      <c r="V211" s="7"/>
      <c r="W211" s="10"/>
      <c r="X211" s="7"/>
      <c r="Y211" s="12"/>
      <c r="Z211" s="12"/>
      <c r="AA211" s="12"/>
    </row>
    <row r="212" spans="1:27" hidden="1" x14ac:dyDescent="0.3">
      <c r="A212" s="6"/>
      <c r="B212" s="7"/>
      <c r="C212" s="8"/>
      <c r="D212" s="9"/>
      <c r="E212" s="6"/>
      <c r="F212" s="10"/>
      <c r="G212" s="10"/>
      <c r="H212" s="7"/>
      <c r="I212" s="7"/>
      <c r="J212" s="7"/>
      <c r="K212" s="11"/>
      <c r="L212" s="7"/>
      <c r="M212" s="7"/>
      <c r="N212" s="6"/>
      <c r="O212" s="6"/>
      <c r="P212" s="6"/>
      <c r="Q212" s="6"/>
      <c r="R212" s="6"/>
      <c r="S212" s="7"/>
      <c r="T212" s="6"/>
      <c r="U212" s="7"/>
      <c r="V212" s="7"/>
      <c r="W212" s="10"/>
      <c r="X212" s="7"/>
      <c r="Y212" s="12"/>
      <c r="Z212" s="12"/>
      <c r="AA212" s="12"/>
    </row>
    <row r="213" spans="1:27" hidden="1" x14ac:dyDescent="0.3">
      <c r="A213" s="6"/>
      <c r="B213" s="7"/>
      <c r="C213" s="8"/>
      <c r="D213" s="9"/>
      <c r="E213" s="7"/>
      <c r="F213" s="14"/>
      <c r="G213" s="10"/>
      <c r="H213" s="7"/>
      <c r="I213" s="7"/>
      <c r="J213" s="7"/>
      <c r="K213" s="11"/>
      <c r="L213" s="7"/>
      <c r="M213" s="7"/>
      <c r="N213" s="6"/>
      <c r="O213" s="6"/>
      <c r="P213" s="6"/>
      <c r="Q213" s="6"/>
      <c r="R213" s="6"/>
      <c r="S213" s="7"/>
      <c r="T213" s="6"/>
      <c r="U213" s="7"/>
      <c r="V213" s="7"/>
      <c r="W213" s="10"/>
      <c r="X213" s="7"/>
      <c r="Y213" s="12"/>
      <c r="Z213" s="12"/>
      <c r="AA213" s="12"/>
    </row>
    <row r="214" spans="1:27" hidden="1" x14ac:dyDescent="0.3">
      <c r="A214" s="6"/>
      <c r="B214" s="7"/>
      <c r="C214" s="8"/>
      <c r="D214" s="9"/>
      <c r="E214" s="6"/>
      <c r="F214" s="10"/>
      <c r="G214" s="10"/>
      <c r="H214" s="7"/>
      <c r="I214" s="7"/>
      <c r="J214" s="7"/>
      <c r="K214" s="11"/>
      <c r="L214" s="7"/>
      <c r="M214" s="7"/>
      <c r="N214" s="6"/>
      <c r="O214" s="6"/>
      <c r="P214" s="6"/>
      <c r="Q214" s="6"/>
      <c r="R214" s="6"/>
      <c r="S214" s="7"/>
      <c r="T214" s="6"/>
      <c r="U214" s="7"/>
      <c r="V214" s="7"/>
      <c r="W214" s="10"/>
      <c r="X214" s="7"/>
      <c r="Y214" s="12"/>
      <c r="Z214" s="12"/>
      <c r="AA214" s="12"/>
    </row>
    <row r="215" spans="1:27" hidden="1" x14ac:dyDescent="0.3">
      <c r="A215" s="6"/>
      <c r="B215" s="7"/>
      <c r="C215" s="8"/>
      <c r="D215" s="9"/>
      <c r="E215" s="7"/>
      <c r="F215" s="14"/>
      <c r="G215" s="10"/>
      <c r="H215" s="7"/>
      <c r="I215" s="7"/>
      <c r="J215" s="7"/>
      <c r="K215" s="11"/>
      <c r="L215" s="7"/>
      <c r="M215" s="7"/>
      <c r="N215" s="6"/>
      <c r="O215" s="6"/>
      <c r="P215" s="6"/>
      <c r="Q215" s="7"/>
      <c r="R215" s="7"/>
      <c r="S215" s="7"/>
      <c r="T215" s="6"/>
      <c r="U215" s="6"/>
      <c r="V215" s="7"/>
      <c r="W215" s="10"/>
      <c r="X215" s="7"/>
      <c r="Y215" s="12"/>
      <c r="Z215" s="12"/>
      <c r="AA215" s="12"/>
    </row>
    <row r="216" spans="1:27" hidden="1" x14ac:dyDescent="0.3">
      <c r="A216" s="6"/>
      <c r="B216" s="7"/>
      <c r="C216" s="8"/>
      <c r="D216" s="9"/>
      <c r="E216" s="6"/>
      <c r="F216" s="10"/>
      <c r="G216" s="10"/>
      <c r="H216" s="7"/>
      <c r="I216" s="7"/>
      <c r="J216" s="7"/>
      <c r="K216" s="11"/>
      <c r="L216" s="7"/>
      <c r="M216" s="7"/>
      <c r="N216" s="6"/>
      <c r="O216" s="6"/>
      <c r="P216" s="6"/>
      <c r="Q216" s="7"/>
      <c r="R216" s="7"/>
      <c r="S216" s="7"/>
      <c r="T216" s="6"/>
      <c r="U216" s="7"/>
      <c r="V216" s="7"/>
      <c r="W216" s="10"/>
      <c r="X216" s="7"/>
      <c r="Y216" s="12"/>
      <c r="Z216" s="12"/>
      <c r="AA216" s="12"/>
    </row>
    <row r="217" spans="1:27" hidden="1" x14ac:dyDescent="0.3">
      <c r="A217" s="6"/>
      <c r="B217" s="7"/>
      <c r="C217" s="8"/>
      <c r="D217" s="9"/>
      <c r="E217" s="7"/>
      <c r="F217" s="10"/>
      <c r="G217" s="10"/>
      <c r="H217" s="7"/>
      <c r="I217" s="7"/>
      <c r="J217" s="7"/>
      <c r="K217" s="11"/>
      <c r="L217" s="7"/>
      <c r="M217" s="7"/>
      <c r="N217" s="6"/>
      <c r="O217" s="6"/>
      <c r="P217" s="6"/>
      <c r="Q217" s="7"/>
      <c r="R217" s="7"/>
      <c r="S217" s="7"/>
      <c r="T217" s="6"/>
      <c r="U217" s="7"/>
      <c r="V217" s="7"/>
      <c r="W217" s="10"/>
      <c r="X217" s="7"/>
      <c r="Y217" s="12"/>
      <c r="Z217" s="12"/>
      <c r="AA217" s="12"/>
    </row>
    <row r="218" spans="1:27" hidden="1" x14ac:dyDescent="0.3">
      <c r="A218" s="6"/>
      <c r="B218" s="7"/>
      <c r="C218" s="8"/>
      <c r="D218" s="9"/>
      <c r="E218" s="7"/>
      <c r="F218" s="14"/>
      <c r="G218" s="10"/>
      <c r="H218" s="7"/>
      <c r="I218" s="7"/>
      <c r="J218" s="7"/>
      <c r="K218" s="11"/>
      <c r="L218" s="7"/>
      <c r="M218" s="7"/>
      <c r="N218" s="6"/>
      <c r="O218" s="6"/>
      <c r="P218" s="6"/>
      <c r="Q218" s="7"/>
      <c r="R218" s="7"/>
      <c r="S218" s="7"/>
      <c r="T218" s="6"/>
      <c r="U218" s="7"/>
      <c r="V218" s="7"/>
      <c r="W218" s="10"/>
      <c r="X218" s="7"/>
      <c r="Y218" s="12"/>
      <c r="Z218" s="12"/>
      <c r="AA218" s="12"/>
    </row>
    <row r="219" spans="1:27" hidden="1" x14ac:dyDescent="0.3">
      <c r="A219" s="6"/>
      <c r="B219" s="7"/>
      <c r="C219" s="8"/>
      <c r="D219" s="9"/>
      <c r="E219" s="6"/>
      <c r="F219" s="10"/>
      <c r="G219" s="10"/>
      <c r="H219" s="7"/>
      <c r="I219" s="7"/>
      <c r="J219" s="7"/>
      <c r="K219" s="11"/>
      <c r="L219" s="7"/>
      <c r="M219" s="7"/>
      <c r="N219" s="6"/>
      <c r="O219" s="6"/>
      <c r="P219" s="6"/>
      <c r="Q219" s="6"/>
      <c r="R219" s="7"/>
      <c r="S219" s="7"/>
      <c r="T219" s="6"/>
      <c r="U219" s="7"/>
      <c r="V219" s="7"/>
      <c r="W219" s="10"/>
      <c r="X219" s="7"/>
      <c r="Y219" s="12"/>
      <c r="Z219" s="12"/>
      <c r="AA219" s="12"/>
    </row>
    <row r="220" spans="1:27" hidden="1" x14ac:dyDescent="0.3">
      <c r="A220" s="6"/>
      <c r="B220" s="7"/>
      <c r="C220" s="8"/>
      <c r="D220" s="9"/>
      <c r="E220" s="6"/>
      <c r="F220" s="10"/>
      <c r="G220" s="10"/>
      <c r="H220" s="7"/>
      <c r="I220" s="7"/>
      <c r="J220" s="7"/>
      <c r="K220" s="11"/>
      <c r="L220" s="7"/>
      <c r="M220" s="7"/>
      <c r="N220" s="6"/>
      <c r="O220" s="6"/>
      <c r="P220" s="6"/>
      <c r="Q220" s="7"/>
      <c r="R220" s="7"/>
      <c r="S220" s="7"/>
      <c r="T220" s="6"/>
      <c r="U220" s="7"/>
      <c r="V220" s="7"/>
      <c r="W220" s="10"/>
      <c r="X220" s="7"/>
      <c r="Y220" s="12"/>
      <c r="Z220" s="12"/>
      <c r="AA220" s="12"/>
    </row>
    <row r="221" spans="1:27" hidden="1" x14ac:dyDescent="0.3">
      <c r="A221" s="6"/>
      <c r="B221" s="7"/>
      <c r="C221" s="8"/>
      <c r="D221" s="9"/>
      <c r="E221" s="6"/>
      <c r="F221" s="10"/>
      <c r="G221" s="10"/>
      <c r="H221" s="7"/>
      <c r="I221" s="7"/>
      <c r="J221" s="7"/>
      <c r="K221" s="11"/>
      <c r="L221" s="7"/>
      <c r="M221" s="7"/>
      <c r="N221" s="6"/>
      <c r="O221" s="6"/>
      <c r="P221" s="6"/>
      <c r="Q221" s="6"/>
      <c r="R221" s="6"/>
      <c r="S221" s="7"/>
      <c r="T221" s="6"/>
      <c r="U221" s="7"/>
      <c r="V221" s="7"/>
      <c r="W221" s="10"/>
      <c r="X221" s="7"/>
      <c r="Y221" s="12"/>
      <c r="Z221" s="12"/>
      <c r="AA221" s="12"/>
    </row>
    <row r="222" spans="1:27" hidden="1" x14ac:dyDescent="0.3">
      <c r="A222" s="6"/>
      <c r="B222" s="7"/>
      <c r="C222" s="8"/>
      <c r="D222" s="9"/>
      <c r="E222" s="6"/>
      <c r="F222" s="10"/>
      <c r="G222" s="10"/>
      <c r="H222" s="7"/>
      <c r="I222" s="7"/>
      <c r="J222" s="7"/>
      <c r="K222" s="11"/>
      <c r="L222" s="7"/>
      <c r="M222" s="7"/>
      <c r="N222" s="6"/>
      <c r="O222" s="6"/>
      <c r="P222" s="6"/>
      <c r="Q222" s="6"/>
      <c r="R222" s="6"/>
      <c r="S222" s="7"/>
      <c r="T222" s="6"/>
      <c r="U222" s="7"/>
      <c r="V222" s="7"/>
      <c r="W222" s="10"/>
      <c r="X222" s="7"/>
      <c r="Y222" s="12"/>
      <c r="Z222" s="12"/>
      <c r="AA222" s="12"/>
    </row>
    <row r="223" spans="1:27" hidden="1" x14ac:dyDescent="0.3">
      <c r="A223" s="6"/>
      <c r="B223" s="7"/>
      <c r="C223" s="8"/>
      <c r="D223" s="9"/>
      <c r="E223" s="6"/>
      <c r="F223" s="10"/>
      <c r="G223" s="10"/>
      <c r="H223" s="7"/>
      <c r="I223" s="7"/>
      <c r="J223" s="7"/>
      <c r="K223" s="11"/>
      <c r="L223" s="7"/>
      <c r="M223" s="7"/>
      <c r="N223" s="6"/>
      <c r="O223" s="6"/>
      <c r="P223" s="6"/>
      <c r="Q223" s="7"/>
      <c r="R223" s="7"/>
      <c r="S223" s="7"/>
      <c r="T223" s="6"/>
      <c r="U223" s="7"/>
      <c r="V223" s="7"/>
      <c r="W223" s="10"/>
      <c r="X223" s="7"/>
      <c r="Y223" s="12"/>
      <c r="Z223" s="12"/>
      <c r="AA223" s="12"/>
    </row>
    <row r="224" spans="1:27" hidden="1" x14ac:dyDescent="0.3">
      <c r="A224" s="6"/>
      <c r="B224" s="7"/>
      <c r="C224" s="8"/>
      <c r="D224" s="9"/>
      <c r="E224" s="7"/>
      <c r="F224" s="10"/>
      <c r="G224" s="10"/>
      <c r="H224" s="7"/>
      <c r="I224" s="7"/>
      <c r="J224" s="7"/>
      <c r="K224" s="11"/>
      <c r="L224" s="7"/>
      <c r="M224" s="7"/>
      <c r="N224" s="6"/>
      <c r="O224" s="6"/>
      <c r="P224" s="6"/>
      <c r="Q224" s="7"/>
      <c r="R224" s="7"/>
      <c r="S224" s="7"/>
      <c r="T224" s="6"/>
      <c r="U224" s="7"/>
      <c r="V224" s="7"/>
      <c r="W224" s="10"/>
      <c r="X224" s="7"/>
      <c r="Y224" s="12"/>
      <c r="Z224" s="12"/>
      <c r="AA224" s="12"/>
    </row>
    <row r="225" spans="1:27" hidden="1" x14ac:dyDescent="0.3">
      <c r="A225" s="6"/>
      <c r="B225" s="7"/>
      <c r="C225" s="8"/>
      <c r="D225" s="9"/>
      <c r="E225" s="6"/>
      <c r="F225" s="10"/>
      <c r="G225" s="10"/>
      <c r="H225" s="7"/>
      <c r="I225" s="7"/>
      <c r="J225" s="7"/>
      <c r="K225" s="11"/>
      <c r="L225" s="7"/>
      <c r="M225" s="7"/>
      <c r="N225" s="6"/>
      <c r="O225" s="6"/>
      <c r="P225" s="6"/>
      <c r="Q225" s="7"/>
      <c r="R225" s="7"/>
      <c r="S225" s="7"/>
      <c r="T225" s="6"/>
      <c r="U225" s="7"/>
      <c r="V225" s="7"/>
      <c r="W225" s="10"/>
      <c r="X225" s="7"/>
      <c r="Y225" s="12"/>
      <c r="Z225" s="12"/>
      <c r="AA225" s="12"/>
    </row>
    <row r="226" spans="1:27" hidden="1" x14ac:dyDescent="0.3">
      <c r="A226" s="6"/>
      <c r="B226" s="7"/>
      <c r="C226" s="8"/>
      <c r="D226" s="9"/>
      <c r="E226" s="6"/>
      <c r="F226" s="10"/>
      <c r="G226" s="10"/>
      <c r="H226" s="7"/>
      <c r="I226" s="7"/>
      <c r="J226" s="7"/>
      <c r="K226" s="11"/>
      <c r="L226" s="7"/>
      <c r="M226" s="7"/>
      <c r="N226" s="6"/>
      <c r="O226" s="6"/>
      <c r="P226" s="6"/>
      <c r="Q226" s="7"/>
      <c r="R226" s="7"/>
      <c r="S226" s="7"/>
      <c r="T226" s="6"/>
      <c r="U226" s="7"/>
      <c r="V226" s="7"/>
      <c r="W226" s="10"/>
      <c r="X226" s="7"/>
      <c r="Y226" s="12"/>
      <c r="Z226" s="12"/>
      <c r="AA226" s="12"/>
    </row>
    <row r="227" spans="1:27" hidden="1" x14ac:dyDescent="0.3">
      <c r="A227" s="6"/>
      <c r="B227" s="7"/>
      <c r="C227" s="8"/>
      <c r="D227" s="9"/>
      <c r="E227" s="6"/>
      <c r="F227" s="10"/>
      <c r="G227" s="10"/>
      <c r="H227" s="7"/>
      <c r="I227" s="7"/>
      <c r="J227" s="7"/>
      <c r="K227" s="11"/>
      <c r="L227" s="7"/>
      <c r="M227" s="7"/>
      <c r="N227" s="6"/>
      <c r="O227" s="6"/>
      <c r="P227" s="6"/>
      <c r="Q227" s="7"/>
      <c r="R227" s="7"/>
      <c r="S227" s="7"/>
      <c r="T227" s="6"/>
      <c r="U227" s="7"/>
      <c r="V227" s="7"/>
      <c r="W227" s="10"/>
      <c r="X227" s="7"/>
      <c r="Y227" s="12"/>
      <c r="Z227" s="12"/>
      <c r="AA227" s="12"/>
    </row>
    <row r="228" spans="1:27" hidden="1" x14ac:dyDescent="0.3">
      <c r="A228" s="6"/>
      <c r="B228" s="7"/>
      <c r="C228" s="8"/>
      <c r="D228" s="9"/>
      <c r="E228" s="6"/>
      <c r="F228" s="10"/>
      <c r="G228" s="10"/>
      <c r="H228" s="7"/>
      <c r="I228" s="7"/>
      <c r="J228" s="7"/>
      <c r="K228" s="11"/>
      <c r="L228" s="7"/>
      <c r="M228" s="7"/>
      <c r="N228" s="6"/>
      <c r="O228" s="6"/>
      <c r="P228" s="6"/>
      <c r="Q228" s="7"/>
      <c r="R228" s="7"/>
      <c r="S228" s="7"/>
      <c r="T228" s="6"/>
      <c r="U228" s="7"/>
      <c r="V228" s="7"/>
      <c r="W228" s="10"/>
      <c r="X228" s="7"/>
      <c r="Y228" s="12"/>
      <c r="Z228" s="12"/>
      <c r="AA228" s="12"/>
    </row>
    <row r="229" spans="1:27" hidden="1" x14ac:dyDescent="0.3">
      <c r="A229" s="6"/>
      <c r="B229" s="7"/>
      <c r="C229" s="8"/>
      <c r="D229" s="9"/>
      <c r="E229" s="7"/>
      <c r="F229" s="10"/>
      <c r="G229" s="10"/>
      <c r="H229" s="7"/>
      <c r="I229" s="7"/>
      <c r="J229" s="7"/>
      <c r="K229" s="11"/>
      <c r="L229" s="7"/>
      <c r="M229" s="7"/>
      <c r="N229" s="6"/>
      <c r="O229" s="6"/>
      <c r="P229" s="6"/>
      <c r="Q229" s="6"/>
      <c r="R229" s="6"/>
      <c r="S229" s="7"/>
      <c r="T229" s="6"/>
      <c r="U229" s="7"/>
      <c r="V229" s="7"/>
      <c r="W229" s="10"/>
      <c r="X229" s="7"/>
      <c r="Y229" s="12"/>
      <c r="Z229" s="12"/>
      <c r="AA229" s="12"/>
    </row>
    <row r="230" spans="1:27" hidden="1" x14ac:dyDescent="0.3">
      <c r="A230" s="6"/>
      <c r="B230" s="7"/>
      <c r="C230" s="8"/>
      <c r="D230" s="9"/>
      <c r="E230" s="7"/>
      <c r="F230" s="14"/>
      <c r="G230" s="10"/>
      <c r="H230" s="7"/>
      <c r="I230" s="7"/>
      <c r="J230" s="7"/>
      <c r="K230" s="11"/>
      <c r="L230" s="7"/>
      <c r="M230" s="7"/>
      <c r="N230" s="6"/>
      <c r="O230" s="6"/>
      <c r="P230" s="6"/>
      <c r="Q230" s="7"/>
      <c r="R230" s="7"/>
      <c r="S230" s="7"/>
      <c r="T230" s="6"/>
      <c r="U230" s="7"/>
      <c r="V230" s="7"/>
      <c r="W230" s="10"/>
      <c r="X230" s="7"/>
      <c r="Y230" s="12"/>
      <c r="Z230" s="12"/>
      <c r="AA230" s="12"/>
    </row>
    <row r="231" spans="1:27" hidden="1" x14ac:dyDescent="0.3">
      <c r="A231" s="6"/>
      <c r="B231" s="7"/>
      <c r="C231" s="8"/>
      <c r="D231" s="9"/>
      <c r="E231" s="6"/>
      <c r="F231" s="10"/>
      <c r="G231" s="10"/>
      <c r="H231" s="7"/>
      <c r="I231" s="7"/>
      <c r="J231" s="7"/>
      <c r="K231" s="11"/>
      <c r="L231" s="7"/>
      <c r="M231" s="7"/>
      <c r="N231" s="6"/>
      <c r="O231" s="6"/>
      <c r="P231" s="6"/>
      <c r="Q231" s="6"/>
      <c r="R231" s="7"/>
      <c r="S231" s="7"/>
      <c r="T231" s="6"/>
      <c r="U231" s="6"/>
      <c r="V231" s="7"/>
      <c r="W231" s="10"/>
      <c r="X231" s="7"/>
      <c r="Y231" s="12"/>
      <c r="Z231" s="12"/>
      <c r="AA231" s="12"/>
    </row>
    <row r="232" spans="1:27" hidden="1" x14ac:dyDescent="0.3">
      <c r="A232" s="6"/>
      <c r="B232" s="7"/>
      <c r="C232" s="8"/>
      <c r="D232" s="9"/>
      <c r="E232" s="6"/>
      <c r="F232" s="10"/>
      <c r="G232" s="10"/>
      <c r="H232" s="7"/>
      <c r="I232" s="7"/>
      <c r="J232" s="7"/>
      <c r="K232" s="11"/>
      <c r="L232" s="7"/>
      <c r="M232" s="7"/>
      <c r="N232" s="6"/>
      <c r="O232" s="6"/>
      <c r="P232" s="6"/>
      <c r="Q232" s="6"/>
      <c r="R232" s="7"/>
      <c r="S232" s="7"/>
      <c r="T232" s="6"/>
      <c r="U232" s="6"/>
      <c r="V232" s="7"/>
      <c r="W232" s="10"/>
      <c r="X232" s="7"/>
      <c r="Y232" s="12"/>
      <c r="Z232" s="12"/>
      <c r="AA232" s="12"/>
    </row>
    <row r="233" spans="1:27" hidden="1" x14ac:dyDescent="0.3">
      <c r="A233" s="6"/>
      <c r="B233" s="7"/>
      <c r="C233" s="8"/>
      <c r="D233" s="9"/>
      <c r="E233" s="7"/>
      <c r="F233" s="10"/>
      <c r="G233" s="10"/>
      <c r="H233" s="7"/>
      <c r="I233" s="7"/>
      <c r="J233" s="7"/>
      <c r="K233" s="11"/>
      <c r="L233" s="7"/>
      <c r="M233" s="7"/>
      <c r="N233" s="6"/>
      <c r="O233" s="6"/>
      <c r="P233" s="6"/>
      <c r="Q233" s="7"/>
      <c r="R233" s="7"/>
      <c r="S233" s="7"/>
      <c r="T233" s="6"/>
      <c r="U233" s="6"/>
      <c r="V233" s="7"/>
      <c r="W233" s="10"/>
      <c r="X233" s="7"/>
      <c r="Y233" s="12"/>
      <c r="Z233" s="12"/>
      <c r="AA233" s="12"/>
    </row>
    <row r="234" spans="1:27" hidden="1" x14ac:dyDescent="0.3">
      <c r="A234" s="6"/>
      <c r="B234" s="7"/>
      <c r="C234" s="8"/>
      <c r="D234" s="9"/>
      <c r="E234" s="7"/>
      <c r="F234" s="14"/>
      <c r="G234" s="10"/>
      <c r="H234" s="7"/>
      <c r="I234" s="7"/>
      <c r="J234" s="7"/>
      <c r="K234" s="11"/>
      <c r="L234" s="7"/>
      <c r="M234" s="7"/>
      <c r="N234" s="6"/>
      <c r="O234" s="6"/>
      <c r="P234" s="6"/>
      <c r="Q234" s="7"/>
      <c r="R234" s="7"/>
      <c r="S234" s="7"/>
      <c r="T234" s="6"/>
      <c r="U234" s="7"/>
      <c r="V234" s="7"/>
      <c r="W234" s="10"/>
      <c r="X234" s="7"/>
      <c r="Y234" s="12"/>
      <c r="Z234" s="12"/>
      <c r="AA234" s="12"/>
    </row>
    <row r="235" spans="1:27" hidden="1" x14ac:dyDescent="0.3">
      <c r="A235" s="6"/>
      <c r="B235" s="7"/>
      <c r="C235" s="8"/>
      <c r="D235" s="9"/>
      <c r="E235" s="7"/>
      <c r="F235" s="10"/>
      <c r="G235" s="10"/>
      <c r="H235" s="7"/>
      <c r="I235" s="7"/>
      <c r="J235" s="7"/>
      <c r="K235" s="11"/>
      <c r="L235" s="7"/>
      <c r="M235" s="7"/>
      <c r="N235" s="6"/>
      <c r="O235" s="6"/>
      <c r="P235" s="6"/>
      <c r="Q235" s="7"/>
      <c r="R235" s="7"/>
      <c r="S235" s="7"/>
      <c r="T235" s="6"/>
      <c r="U235" s="7"/>
      <c r="V235" s="7"/>
      <c r="W235" s="10"/>
      <c r="X235" s="7"/>
      <c r="Y235" s="12"/>
      <c r="Z235" s="12"/>
      <c r="AA235" s="12"/>
    </row>
    <row r="236" spans="1:27" hidden="1" x14ac:dyDescent="0.3">
      <c r="A236" s="6"/>
      <c r="B236" s="7"/>
      <c r="C236" s="8"/>
      <c r="D236" s="9"/>
      <c r="E236" s="6"/>
      <c r="F236" s="10"/>
      <c r="G236" s="10"/>
      <c r="H236" s="7"/>
      <c r="I236" s="7"/>
      <c r="J236" s="7"/>
      <c r="K236" s="11"/>
      <c r="L236" s="7"/>
      <c r="M236" s="7"/>
      <c r="N236" s="6"/>
      <c r="O236" s="6"/>
      <c r="P236" s="6"/>
      <c r="Q236" s="6"/>
      <c r="R236" s="7"/>
      <c r="S236" s="7"/>
      <c r="T236" s="6"/>
      <c r="U236" s="7"/>
      <c r="V236" s="7"/>
      <c r="W236" s="10"/>
      <c r="X236" s="7"/>
      <c r="Y236" s="12"/>
      <c r="Z236" s="12"/>
      <c r="AA236" s="12"/>
    </row>
    <row r="237" spans="1:27" hidden="1" x14ac:dyDescent="0.3">
      <c r="A237" s="6"/>
      <c r="B237" s="7"/>
      <c r="C237" s="8"/>
      <c r="D237" s="9"/>
      <c r="E237" s="7"/>
      <c r="F237" s="14"/>
      <c r="G237" s="10"/>
      <c r="H237" s="7"/>
      <c r="I237" s="7"/>
      <c r="J237" s="7"/>
      <c r="K237" s="11"/>
      <c r="L237" s="7"/>
      <c r="M237" s="7"/>
      <c r="N237" s="6"/>
      <c r="O237" s="6"/>
      <c r="P237" s="6"/>
      <c r="Q237" s="6"/>
      <c r="R237" s="7"/>
      <c r="S237" s="7"/>
      <c r="T237" s="6"/>
      <c r="U237" s="7"/>
      <c r="V237" s="7"/>
      <c r="W237" s="10"/>
      <c r="X237" s="7"/>
      <c r="Y237" s="12"/>
      <c r="Z237" s="12"/>
      <c r="AA237" s="12"/>
    </row>
    <row r="238" spans="1:27" hidden="1" x14ac:dyDescent="0.3">
      <c r="A238" s="6"/>
      <c r="B238" s="7"/>
      <c r="C238" s="8"/>
      <c r="D238" s="9"/>
      <c r="E238" s="6"/>
      <c r="F238" s="10"/>
      <c r="G238" s="10"/>
      <c r="H238" s="7"/>
      <c r="I238" s="7"/>
      <c r="J238" s="7"/>
      <c r="K238" s="11"/>
      <c r="L238" s="7"/>
      <c r="M238" s="7"/>
      <c r="N238" s="6"/>
      <c r="O238" s="6"/>
      <c r="P238" s="6"/>
      <c r="Q238" s="6"/>
      <c r="R238" s="6"/>
      <c r="S238" s="7"/>
      <c r="T238" s="6"/>
      <c r="U238" s="7"/>
      <c r="V238" s="7"/>
      <c r="W238" s="10"/>
      <c r="X238" s="7"/>
      <c r="Y238" s="12"/>
      <c r="Z238" s="12"/>
      <c r="AA238" s="12"/>
    </row>
    <row r="239" spans="1:27" hidden="1" x14ac:dyDescent="0.3">
      <c r="A239" s="6"/>
      <c r="B239" s="7"/>
      <c r="C239" s="8"/>
      <c r="D239" s="9"/>
      <c r="E239" s="7"/>
      <c r="F239" s="10"/>
      <c r="G239" s="10"/>
      <c r="H239" s="7"/>
      <c r="I239" s="7"/>
      <c r="J239" s="7"/>
      <c r="K239" s="11"/>
      <c r="L239" s="7"/>
      <c r="M239" s="7"/>
      <c r="N239" s="6"/>
      <c r="O239" s="6"/>
      <c r="P239" s="6"/>
      <c r="Q239" s="6"/>
      <c r="R239" s="7"/>
      <c r="S239" s="7"/>
      <c r="T239" s="6"/>
      <c r="U239" s="7"/>
      <c r="V239" s="7"/>
      <c r="W239" s="10"/>
      <c r="X239" s="7"/>
      <c r="Y239" s="12"/>
      <c r="Z239" s="12"/>
      <c r="AA239" s="12"/>
    </row>
    <row r="240" spans="1:27" hidden="1" x14ac:dyDescent="0.3">
      <c r="A240" s="6"/>
      <c r="B240" s="7"/>
      <c r="C240" s="8"/>
      <c r="D240" s="9"/>
      <c r="E240" s="6"/>
      <c r="F240" s="10"/>
      <c r="G240" s="10"/>
      <c r="H240" s="7"/>
      <c r="I240" s="7"/>
      <c r="J240" s="7"/>
      <c r="K240" s="11"/>
      <c r="L240" s="7"/>
      <c r="M240" s="7"/>
      <c r="N240" s="6"/>
      <c r="O240" s="6"/>
      <c r="P240" s="6"/>
      <c r="Q240" s="7"/>
      <c r="R240" s="7"/>
      <c r="S240" s="7"/>
      <c r="T240" s="6"/>
      <c r="U240" s="7"/>
      <c r="V240" s="7"/>
      <c r="W240" s="10"/>
      <c r="X240" s="7"/>
      <c r="Y240" s="12"/>
      <c r="Z240" s="12"/>
      <c r="AA240" s="12"/>
    </row>
    <row r="241" spans="1:27" hidden="1" x14ac:dyDescent="0.3">
      <c r="A241" s="6"/>
      <c r="B241" s="7"/>
      <c r="C241" s="8"/>
      <c r="D241" s="9"/>
      <c r="E241" s="7"/>
      <c r="F241" s="14"/>
      <c r="G241" s="10"/>
      <c r="H241" s="7"/>
      <c r="I241" s="7"/>
      <c r="J241" s="7"/>
      <c r="K241" s="11"/>
      <c r="L241" s="7"/>
      <c r="M241" s="7"/>
      <c r="N241" s="6"/>
      <c r="O241" s="6"/>
      <c r="P241" s="6"/>
      <c r="Q241" s="7"/>
      <c r="R241" s="7"/>
      <c r="S241" s="7"/>
      <c r="T241" s="6"/>
      <c r="U241" s="7"/>
      <c r="V241" s="7"/>
      <c r="W241" s="10"/>
      <c r="X241" s="7"/>
      <c r="Y241" s="12"/>
      <c r="Z241" s="12"/>
      <c r="AA241" s="12"/>
    </row>
    <row r="242" spans="1:27" hidden="1" x14ac:dyDescent="0.3">
      <c r="A242" s="6"/>
      <c r="B242" s="7"/>
      <c r="C242" s="8"/>
      <c r="D242" s="9"/>
      <c r="E242" s="7"/>
      <c r="F242" s="10"/>
      <c r="G242" s="10"/>
      <c r="H242" s="7"/>
      <c r="I242" s="7"/>
      <c r="J242" s="7"/>
      <c r="K242" s="11"/>
      <c r="L242" s="7"/>
      <c r="M242" s="7"/>
      <c r="N242" s="6"/>
      <c r="O242" s="6"/>
      <c r="P242" s="6"/>
      <c r="Q242" s="6"/>
      <c r="R242" s="7"/>
      <c r="S242" s="7"/>
      <c r="T242" s="6"/>
      <c r="U242" s="7"/>
      <c r="V242" s="7"/>
      <c r="W242" s="10"/>
      <c r="X242" s="7"/>
      <c r="Y242" s="12"/>
      <c r="Z242" s="12"/>
      <c r="AA242" s="12"/>
    </row>
    <row r="243" spans="1:27" hidden="1" x14ac:dyDescent="0.3">
      <c r="A243" s="6"/>
      <c r="B243" s="7"/>
      <c r="C243" s="8"/>
      <c r="D243" s="9"/>
      <c r="E243" s="7"/>
      <c r="F243" s="10"/>
      <c r="G243" s="10"/>
      <c r="H243" s="7"/>
      <c r="I243" s="7"/>
      <c r="J243" s="7"/>
      <c r="K243" s="11"/>
      <c r="L243" s="7"/>
      <c r="M243" s="7"/>
      <c r="N243" s="6"/>
      <c r="O243" s="6"/>
      <c r="P243" s="6"/>
      <c r="Q243" s="7"/>
      <c r="R243" s="7"/>
      <c r="S243" s="7"/>
      <c r="T243" s="6"/>
      <c r="U243" s="7"/>
      <c r="V243" s="7"/>
      <c r="W243" s="10"/>
      <c r="X243" s="7"/>
      <c r="Y243" s="12"/>
      <c r="Z243" s="12"/>
      <c r="AA243" s="12"/>
    </row>
    <row r="244" spans="1:27" hidden="1" x14ac:dyDescent="0.3">
      <c r="A244" s="6"/>
      <c r="B244" s="7"/>
      <c r="C244" s="8"/>
      <c r="D244" s="9"/>
      <c r="E244" s="6"/>
      <c r="F244" s="10"/>
      <c r="G244" s="10"/>
      <c r="H244" s="7"/>
      <c r="I244" s="7"/>
      <c r="J244" s="7"/>
      <c r="K244" s="11"/>
      <c r="L244" s="7"/>
      <c r="M244" s="7"/>
      <c r="N244" s="6"/>
      <c r="O244" s="6"/>
      <c r="P244" s="6"/>
      <c r="Q244" s="7"/>
      <c r="R244" s="7"/>
      <c r="S244" s="7"/>
      <c r="T244" s="6"/>
      <c r="U244" s="7"/>
      <c r="V244" s="7"/>
      <c r="W244" s="10"/>
      <c r="X244" s="7"/>
      <c r="Y244" s="12"/>
      <c r="Z244" s="12"/>
      <c r="AA244" s="12"/>
    </row>
    <row r="245" spans="1:27" hidden="1" x14ac:dyDescent="0.3">
      <c r="A245" s="6"/>
      <c r="B245" s="7"/>
      <c r="C245" s="8"/>
      <c r="D245" s="9"/>
      <c r="E245" s="6"/>
      <c r="F245" s="10"/>
      <c r="G245" s="10"/>
      <c r="H245" s="7"/>
      <c r="I245" s="7"/>
      <c r="J245" s="7"/>
      <c r="K245" s="11"/>
      <c r="L245" s="7"/>
      <c r="M245" s="7"/>
      <c r="N245" s="6"/>
      <c r="O245" s="6"/>
      <c r="P245" s="6"/>
      <c r="Q245" s="7"/>
      <c r="R245" s="7"/>
      <c r="S245" s="7"/>
      <c r="T245" s="6"/>
      <c r="U245" s="7"/>
      <c r="V245" s="7"/>
      <c r="W245" s="10"/>
      <c r="X245" s="7"/>
      <c r="Y245" s="12"/>
      <c r="Z245" s="12"/>
      <c r="AA245" s="12"/>
    </row>
    <row r="246" spans="1:27" hidden="1" x14ac:dyDescent="0.3">
      <c r="A246" s="6"/>
      <c r="B246" s="7"/>
      <c r="C246" s="8"/>
      <c r="D246" s="9"/>
      <c r="E246" s="7"/>
      <c r="F246" s="14"/>
      <c r="G246" s="10"/>
      <c r="H246" s="7"/>
      <c r="I246" s="7"/>
      <c r="J246" s="7"/>
      <c r="K246" s="11"/>
      <c r="L246" s="7"/>
      <c r="M246" s="7"/>
      <c r="N246" s="6"/>
      <c r="O246" s="6"/>
      <c r="P246" s="6"/>
      <c r="Q246" s="6"/>
      <c r="R246" s="7"/>
      <c r="S246" s="7"/>
      <c r="T246" s="6"/>
      <c r="U246" s="7"/>
      <c r="V246" s="7"/>
      <c r="W246" s="10"/>
      <c r="X246" s="7"/>
      <c r="Y246" s="12"/>
      <c r="Z246" s="12"/>
      <c r="AA246" s="12"/>
    </row>
    <row r="247" spans="1:27" hidden="1" x14ac:dyDescent="0.3">
      <c r="A247" s="6"/>
      <c r="B247" s="7"/>
      <c r="C247" s="8"/>
      <c r="D247" s="9"/>
      <c r="E247" s="7"/>
      <c r="F247" s="10"/>
      <c r="G247" s="10"/>
      <c r="H247" s="7"/>
      <c r="I247" s="7"/>
      <c r="J247" s="7"/>
      <c r="K247" s="11"/>
      <c r="L247" s="7"/>
      <c r="M247" s="7"/>
      <c r="N247" s="6"/>
      <c r="O247" s="6"/>
      <c r="P247" s="6"/>
      <c r="Q247" s="7"/>
      <c r="R247" s="7"/>
      <c r="S247" s="7"/>
      <c r="T247" s="6"/>
      <c r="U247" s="7"/>
      <c r="V247" s="7"/>
      <c r="W247" s="10"/>
      <c r="X247" s="7"/>
      <c r="Y247" s="12"/>
      <c r="Z247" s="12"/>
      <c r="AA247" s="12"/>
    </row>
    <row r="248" spans="1:27" hidden="1" x14ac:dyDescent="0.3">
      <c r="A248" s="6"/>
      <c r="B248" s="7"/>
      <c r="C248" s="8"/>
      <c r="D248" s="9"/>
      <c r="E248" s="7"/>
      <c r="F248" s="10"/>
      <c r="G248" s="10"/>
      <c r="H248" s="7"/>
      <c r="I248" s="7"/>
      <c r="J248" s="7"/>
      <c r="K248" s="11"/>
      <c r="L248" s="7"/>
      <c r="M248" s="7"/>
      <c r="N248" s="6"/>
      <c r="O248" s="6"/>
      <c r="P248" s="6"/>
      <c r="Q248" s="7"/>
      <c r="R248" s="7"/>
      <c r="S248" s="7"/>
      <c r="T248" s="6"/>
      <c r="U248" s="7"/>
      <c r="V248" s="7"/>
      <c r="W248" s="10"/>
      <c r="X248" s="7"/>
      <c r="Y248" s="12"/>
      <c r="Z248" s="12"/>
      <c r="AA248" s="12"/>
    </row>
    <row r="249" spans="1:27" hidden="1" x14ac:dyDescent="0.3">
      <c r="A249" s="6"/>
      <c r="B249" s="7"/>
      <c r="C249" s="13"/>
      <c r="D249" s="9"/>
      <c r="E249" s="6"/>
      <c r="F249" s="10"/>
      <c r="G249" s="10"/>
      <c r="H249" s="7"/>
      <c r="I249" s="7"/>
      <c r="J249" s="7"/>
      <c r="K249" s="11"/>
      <c r="L249" s="7"/>
      <c r="M249" s="7"/>
      <c r="N249" s="6"/>
      <c r="O249" s="6"/>
      <c r="P249" s="6"/>
      <c r="Q249" s="7"/>
      <c r="R249" s="7"/>
      <c r="S249" s="7"/>
      <c r="T249" s="6"/>
      <c r="U249" s="7"/>
      <c r="V249" s="7"/>
      <c r="W249" s="3"/>
      <c r="X249" s="7"/>
      <c r="Y249" s="12"/>
      <c r="Z249" s="12"/>
      <c r="AA249" s="12"/>
    </row>
    <row r="250" spans="1:27" hidden="1" x14ac:dyDescent="0.3">
      <c r="A250" s="6"/>
      <c r="B250" s="7"/>
      <c r="C250" s="8"/>
      <c r="D250" s="9"/>
      <c r="E250" s="7"/>
      <c r="F250" s="14"/>
      <c r="G250" s="10"/>
      <c r="H250" s="7"/>
      <c r="I250" s="7"/>
      <c r="J250" s="7"/>
      <c r="K250" s="11"/>
      <c r="L250" s="7"/>
      <c r="M250" s="7"/>
      <c r="N250" s="6"/>
      <c r="O250" s="6"/>
      <c r="P250" s="6"/>
      <c r="Q250" s="7"/>
      <c r="R250" s="7"/>
      <c r="S250" s="7"/>
      <c r="T250" s="6"/>
      <c r="U250" s="7"/>
      <c r="V250" s="7"/>
      <c r="W250" s="10"/>
      <c r="X250" s="7"/>
      <c r="Y250" s="12"/>
      <c r="Z250" s="12"/>
      <c r="AA250" s="12"/>
    </row>
    <row r="251" spans="1:27" hidden="1" x14ac:dyDescent="0.3">
      <c r="A251" s="6"/>
      <c r="B251" s="7"/>
      <c r="C251" s="8"/>
      <c r="D251" s="9"/>
      <c r="E251" s="7"/>
      <c r="F251" s="14"/>
      <c r="G251" s="10"/>
      <c r="H251" s="7"/>
      <c r="I251" s="7"/>
      <c r="J251" s="7"/>
      <c r="K251" s="11"/>
      <c r="L251" s="7"/>
      <c r="M251" s="7"/>
      <c r="N251" s="6"/>
      <c r="O251" s="6"/>
      <c r="P251" s="6"/>
      <c r="Q251" s="7"/>
      <c r="R251" s="7"/>
      <c r="S251" s="7"/>
      <c r="T251" s="6"/>
      <c r="U251" s="7"/>
      <c r="V251" s="7"/>
      <c r="W251" s="10"/>
      <c r="X251" s="7"/>
      <c r="Y251" s="12"/>
      <c r="Z251" s="12"/>
      <c r="AA251" s="12"/>
    </row>
    <row r="252" spans="1:27" hidden="1" x14ac:dyDescent="0.3">
      <c r="A252" s="6"/>
      <c r="B252" s="7"/>
      <c r="C252" s="13"/>
      <c r="D252" s="9"/>
      <c r="E252" s="6"/>
      <c r="F252" s="10"/>
      <c r="G252" s="10"/>
      <c r="H252" s="7"/>
      <c r="I252" s="7"/>
      <c r="J252" s="7"/>
      <c r="K252" s="11"/>
      <c r="L252" s="7"/>
      <c r="M252" s="7"/>
      <c r="N252" s="6"/>
      <c r="O252" s="6"/>
      <c r="P252" s="6"/>
      <c r="Q252" s="7"/>
      <c r="R252" s="7"/>
      <c r="S252" s="7"/>
      <c r="T252" s="6"/>
      <c r="U252" s="7"/>
      <c r="V252" s="7"/>
      <c r="W252" s="3"/>
      <c r="X252" s="7"/>
      <c r="Y252" s="12"/>
      <c r="Z252" s="12"/>
      <c r="AA252" s="12"/>
    </row>
    <row r="253" spans="1:27" hidden="1" x14ac:dyDescent="0.3">
      <c r="A253" s="6"/>
      <c r="B253" s="7"/>
      <c r="C253" s="8"/>
      <c r="D253" s="9"/>
      <c r="E253" s="6"/>
      <c r="F253" s="10"/>
      <c r="G253" s="10"/>
      <c r="H253" s="7"/>
      <c r="I253" s="7"/>
      <c r="J253" s="7"/>
      <c r="K253" s="11"/>
      <c r="L253" s="7"/>
      <c r="M253" s="7"/>
      <c r="N253" s="6"/>
      <c r="O253" s="6"/>
      <c r="P253" s="6"/>
      <c r="Q253" s="7"/>
      <c r="R253" s="7"/>
      <c r="S253" s="7"/>
      <c r="T253" s="6"/>
      <c r="U253" s="7"/>
      <c r="V253" s="7"/>
      <c r="W253" s="10"/>
      <c r="X253" s="7"/>
      <c r="Y253" s="12"/>
      <c r="Z253" s="12"/>
      <c r="AA253" s="12"/>
    </row>
    <row r="254" spans="1:27" hidden="1" x14ac:dyDescent="0.3">
      <c r="A254" s="6"/>
      <c r="B254" s="7"/>
      <c r="C254" s="8"/>
      <c r="D254" s="9"/>
      <c r="E254" s="7"/>
      <c r="F254" s="10"/>
      <c r="G254" s="10"/>
      <c r="H254" s="7"/>
      <c r="I254" s="7"/>
      <c r="J254" s="7"/>
      <c r="K254" s="11"/>
      <c r="L254" s="7"/>
      <c r="M254" s="7"/>
      <c r="N254" s="6"/>
      <c r="O254" s="6"/>
      <c r="P254" s="6"/>
      <c r="Q254" s="7"/>
      <c r="R254" s="7"/>
      <c r="S254" s="7"/>
      <c r="T254" s="6"/>
      <c r="U254" s="7"/>
      <c r="V254" s="7"/>
      <c r="W254" s="10"/>
      <c r="X254" s="7"/>
      <c r="Y254" s="12"/>
      <c r="Z254" s="12"/>
      <c r="AA254" s="12"/>
    </row>
    <row r="255" spans="1:27" hidden="1" x14ac:dyDescent="0.3">
      <c r="A255" s="6"/>
      <c r="B255" s="7"/>
      <c r="C255" s="8"/>
      <c r="D255" s="9"/>
      <c r="E255" s="7"/>
      <c r="F255" s="10"/>
      <c r="G255" s="10"/>
      <c r="H255" s="7"/>
      <c r="I255" s="7"/>
      <c r="J255" s="7"/>
      <c r="K255" s="11"/>
      <c r="L255" s="7"/>
      <c r="M255" s="7"/>
      <c r="N255" s="6"/>
      <c r="O255" s="6"/>
      <c r="P255" s="6"/>
      <c r="Q255" s="7"/>
      <c r="R255" s="7"/>
      <c r="S255" s="7"/>
      <c r="T255" s="6"/>
      <c r="U255" s="7"/>
      <c r="V255" s="7"/>
      <c r="W255" s="10"/>
      <c r="X255" s="7"/>
      <c r="Y255" s="12"/>
      <c r="Z255" s="12"/>
      <c r="AA255" s="12"/>
    </row>
    <row r="256" spans="1:27" hidden="1" x14ac:dyDescent="0.3">
      <c r="A256" s="6"/>
      <c r="B256" s="7"/>
      <c r="C256" s="8"/>
      <c r="D256" s="9"/>
      <c r="E256" s="7"/>
      <c r="F256" s="14"/>
      <c r="G256" s="10"/>
      <c r="H256" s="7"/>
      <c r="I256" s="7"/>
      <c r="J256" s="7"/>
      <c r="K256" s="11"/>
      <c r="L256" s="7"/>
      <c r="M256" s="7"/>
      <c r="N256" s="6"/>
      <c r="O256" s="6"/>
      <c r="P256" s="6"/>
      <c r="Q256" s="7"/>
      <c r="R256" s="7"/>
      <c r="S256" s="7"/>
      <c r="T256" s="6"/>
      <c r="U256" s="7"/>
      <c r="V256" s="7"/>
      <c r="W256" s="10"/>
      <c r="X256" s="7"/>
      <c r="Y256" s="12"/>
      <c r="Z256" s="12"/>
      <c r="AA256" s="12"/>
    </row>
    <row r="257" spans="1:27" hidden="1" x14ac:dyDescent="0.3">
      <c r="A257" s="6"/>
      <c r="B257" s="7"/>
      <c r="C257" s="8"/>
      <c r="D257" s="9"/>
      <c r="E257" s="6"/>
      <c r="F257" s="10"/>
      <c r="G257" s="10"/>
      <c r="H257" s="7"/>
      <c r="I257" s="7"/>
      <c r="J257" s="7"/>
      <c r="K257" s="11"/>
      <c r="L257" s="7"/>
      <c r="M257" s="7"/>
      <c r="N257" s="6"/>
      <c r="O257" s="6"/>
      <c r="P257" s="6"/>
      <c r="Q257" s="7"/>
      <c r="R257" s="7"/>
      <c r="S257" s="7"/>
      <c r="T257" s="6"/>
      <c r="U257" s="7"/>
      <c r="V257" s="7"/>
      <c r="W257" s="10"/>
      <c r="X257" s="7"/>
      <c r="Y257" s="12"/>
      <c r="Z257" s="12"/>
      <c r="AA257" s="12"/>
    </row>
    <row r="258" spans="1:27" ht="15.75" hidden="1" customHeight="1" x14ac:dyDescent="0.25">
      <c r="A258" s="12"/>
      <c r="B258" s="12"/>
      <c r="C258" s="15"/>
      <c r="D258" s="12"/>
      <c r="E258" s="12"/>
      <c r="F258" s="12"/>
      <c r="G258" s="12"/>
      <c r="H258" s="12"/>
      <c r="I258" s="12"/>
      <c r="J258" s="12"/>
      <c r="K258" s="16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hidden="1" customHeight="1" x14ac:dyDescent="0.25">
      <c r="A259" s="12"/>
      <c r="B259" s="12"/>
      <c r="C259" s="15"/>
      <c r="D259" s="12"/>
      <c r="E259" s="12"/>
      <c r="F259" s="12"/>
      <c r="G259" s="12"/>
      <c r="H259" s="12"/>
      <c r="I259" s="12"/>
      <c r="J259" s="12"/>
      <c r="K259" s="16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hidden="1" customHeight="1" x14ac:dyDescent="0.25">
      <c r="A260" s="12"/>
      <c r="B260" s="12"/>
      <c r="C260" s="15"/>
      <c r="D260" s="12"/>
      <c r="E260" s="12"/>
      <c r="F260" s="12"/>
      <c r="G260" s="12"/>
      <c r="H260" s="12"/>
      <c r="I260" s="12"/>
      <c r="J260" s="12"/>
      <c r="K260" s="16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hidden="1" customHeight="1" x14ac:dyDescent="0.25">
      <c r="A261" s="12"/>
      <c r="B261" s="12"/>
      <c r="C261" s="15"/>
      <c r="D261" s="12"/>
      <c r="E261" s="12"/>
      <c r="F261" s="12"/>
      <c r="G261" s="12"/>
      <c r="H261" s="12"/>
      <c r="I261" s="12"/>
      <c r="J261" s="12"/>
      <c r="K261" s="16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hidden="1" customHeight="1" x14ac:dyDescent="0.25">
      <c r="A262" s="12"/>
      <c r="B262" s="12"/>
      <c r="C262" s="15"/>
      <c r="D262" s="12"/>
      <c r="E262" s="12"/>
      <c r="F262" s="12"/>
      <c r="G262" s="12"/>
      <c r="H262" s="12"/>
      <c r="I262" s="12"/>
      <c r="J262" s="12"/>
      <c r="K262" s="16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hidden="1" customHeight="1" x14ac:dyDescent="0.25">
      <c r="A263" s="12"/>
      <c r="B263" s="12"/>
      <c r="C263" s="15"/>
      <c r="D263" s="12"/>
      <c r="E263" s="12"/>
      <c r="F263" s="12"/>
      <c r="G263" s="12"/>
      <c r="H263" s="12"/>
      <c r="I263" s="12"/>
      <c r="J263" s="12"/>
      <c r="K263" s="16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hidden="1" customHeight="1" x14ac:dyDescent="0.25">
      <c r="A264" s="12"/>
      <c r="B264" s="12"/>
      <c r="C264" s="15"/>
      <c r="D264" s="12"/>
      <c r="E264" s="12"/>
      <c r="F264" s="12"/>
      <c r="G264" s="12"/>
      <c r="H264" s="12"/>
      <c r="I264" s="12"/>
      <c r="J264" s="12"/>
      <c r="K264" s="16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hidden="1" customHeight="1" x14ac:dyDescent="0.25">
      <c r="A265" s="12"/>
      <c r="B265" s="12"/>
      <c r="C265" s="15"/>
      <c r="D265" s="12"/>
      <c r="E265" s="12"/>
      <c r="F265" s="12"/>
      <c r="G265" s="12"/>
      <c r="H265" s="12"/>
      <c r="I265" s="12"/>
      <c r="J265" s="12"/>
      <c r="K265" s="16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hidden="1" customHeight="1" x14ac:dyDescent="0.25">
      <c r="A266" s="12"/>
      <c r="B266" s="12"/>
      <c r="C266" s="15"/>
      <c r="D266" s="12"/>
      <c r="E266" s="12"/>
      <c r="F266" s="12"/>
      <c r="G266" s="12"/>
      <c r="H266" s="12"/>
      <c r="I266" s="12"/>
      <c r="J266" s="12"/>
      <c r="K266" s="16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hidden="1" customHeight="1" x14ac:dyDescent="0.25">
      <c r="A267" s="12"/>
      <c r="B267" s="12"/>
      <c r="C267" s="15"/>
      <c r="D267" s="12"/>
      <c r="E267" s="12"/>
      <c r="F267" s="12"/>
      <c r="G267" s="12"/>
      <c r="H267" s="12"/>
      <c r="I267" s="12"/>
      <c r="J267" s="12"/>
      <c r="K267" s="16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hidden="1" customHeight="1" x14ac:dyDescent="0.25">
      <c r="A268" s="12"/>
      <c r="B268" s="12"/>
      <c r="C268" s="15"/>
      <c r="D268" s="12"/>
      <c r="E268" s="12"/>
      <c r="F268" s="12"/>
      <c r="G268" s="12"/>
      <c r="H268" s="12"/>
      <c r="I268" s="12"/>
      <c r="J268" s="12"/>
      <c r="K268" s="16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hidden="1" customHeight="1" x14ac:dyDescent="0.25">
      <c r="A269" s="12"/>
      <c r="B269" s="12"/>
      <c r="C269" s="15"/>
      <c r="D269" s="12"/>
      <c r="E269" s="12"/>
      <c r="F269" s="12"/>
      <c r="G269" s="12"/>
      <c r="H269" s="12"/>
      <c r="I269" s="12"/>
      <c r="J269" s="12"/>
      <c r="K269" s="16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hidden="1" customHeight="1" x14ac:dyDescent="0.25">
      <c r="A270" s="12"/>
      <c r="B270" s="12"/>
      <c r="C270" s="15"/>
      <c r="D270" s="12"/>
      <c r="E270" s="12"/>
      <c r="F270" s="12"/>
      <c r="G270" s="12"/>
      <c r="H270" s="12"/>
      <c r="I270" s="12"/>
      <c r="J270" s="12"/>
      <c r="K270" s="16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hidden="1" customHeight="1" x14ac:dyDescent="0.25">
      <c r="A271" s="12"/>
      <c r="B271" s="12"/>
      <c r="C271" s="15"/>
      <c r="D271" s="12"/>
      <c r="E271" s="12"/>
      <c r="F271" s="12"/>
      <c r="G271" s="12"/>
      <c r="H271" s="12"/>
      <c r="I271" s="12"/>
      <c r="J271" s="12"/>
      <c r="K271" s="16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hidden="1" customHeight="1" x14ac:dyDescent="0.25">
      <c r="A272" s="12"/>
      <c r="B272" s="12"/>
      <c r="C272" s="15"/>
      <c r="D272" s="12"/>
      <c r="E272" s="12"/>
      <c r="F272" s="12"/>
      <c r="G272" s="12"/>
      <c r="H272" s="12"/>
      <c r="I272" s="12"/>
      <c r="J272" s="12"/>
      <c r="K272" s="16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hidden="1" customHeight="1" x14ac:dyDescent="0.25">
      <c r="A273" s="12"/>
      <c r="B273" s="12"/>
      <c r="C273" s="15"/>
      <c r="D273" s="12"/>
      <c r="E273" s="12"/>
      <c r="F273" s="12"/>
      <c r="G273" s="12"/>
      <c r="H273" s="12"/>
      <c r="I273" s="12"/>
      <c r="J273" s="12"/>
      <c r="K273" s="16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hidden="1" customHeight="1" x14ac:dyDescent="0.25">
      <c r="A274" s="12"/>
      <c r="B274" s="12"/>
      <c r="C274" s="15"/>
      <c r="D274" s="12"/>
      <c r="E274" s="12"/>
      <c r="F274" s="12"/>
      <c r="G274" s="12"/>
      <c r="H274" s="12"/>
      <c r="I274" s="12"/>
      <c r="J274" s="12"/>
      <c r="K274" s="16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hidden="1" customHeight="1" x14ac:dyDescent="0.25">
      <c r="A275" s="12"/>
      <c r="B275" s="12"/>
      <c r="C275" s="15"/>
      <c r="D275" s="12"/>
      <c r="E275" s="12"/>
      <c r="F275" s="12"/>
      <c r="G275" s="12"/>
      <c r="H275" s="12"/>
      <c r="I275" s="12"/>
      <c r="J275" s="12"/>
      <c r="K275" s="16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hidden="1" customHeight="1" x14ac:dyDescent="0.25">
      <c r="A276" s="12"/>
      <c r="B276" s="12"/>
      <c r="C276" s="15"/>
      <c r="D276" s="12"/>
      <c r="E276" s="12"/>
      <c r="F276" s="12"/>
      <c r="G276" s="12"/>
      <c r="H276" s="12"/>
      <c r="I276" s="12"/>
      <c r="J276" s="12"/>
      <c r="K276" s="16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hidden="1" customHeight="1" x14ac:dyDescent="0.25">
      <c r="A277" s="12"/>
      <c r="B277" s="12"/>
      <c r="C277" s="15"/>
      <c r="D277" s="12"/>
      <c r="E277" s="12"/>
      <c r="F277" s="12"/>
      <c r="G277" s="12"/>
      <c r="H277" s="12"/>
      <c r="I277" s="12"/>
      <c r="J277" s="12"/>
      <c r="K277" s="16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hidden="1" customHeight="1" x14ac:dyDescent="0.25">
      <c r="A278" s="12"/>
      <c r="B278" s="12"/>
      <c r="C278" s="15"/>
      <c r="D278" s="12"/>
      <c r="E278" s="12"/>
      <c r="F278" s="12"/>
      <c r="G278" s="12"/>
      <c r="H278" s="12"/>
      <c r="I278" s="12"/>
      <c r="J278" s="12"/>
      <c r="K278" s="16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hidden="1" customHeight="1" x14ac:dyDescent="0.25">
      <c r="A279" s="12"/>
      <c r="B279" s="12"/>
      <c r="C279" s="15"/>
      <c r="D279" s="12"/>
      <c r="E279" s="12"/>
      <c r="F279" s="12"/>
      <c r="G279" s="12"/>
      <c r="H279" s="12"/>
      <c r="I279" s="12"/>
      <c r="J279" s="12"/>
      <c r="K279" s="16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hidden="1" customHeight="1" x14ac:dyDescent="0.25">
      <c r="A280" s="12"/>
      <c r="B280" s="12"/>
      <c r="C280" s="15"/>
      <c r="D280" s="12"/>
      <c r="E280" s="12"/>
      <c r="F280" s="12"/>
      <c r="G280" s="12"/>
      <c r="H280" s="12"/>
      <c r="I280" s="12"/>
      <c r="J280" s="12"/>
      <c r="K280" s="16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hidden="1" customHeight="1" x14ac:dyDescent="0.25">
      <c r="A281" s="12"/>
      <c r="B281" s="12"/>
      <c r="C281" s="15"/>
      <c r="D281" s="12"/>
      <c r="E281" s="12"/>
      <c r="F281" s="12"/>
      <c r="G281" s="12"/>
      <c r="H281" s="12"/>
      <c r="I281" s="12"/>
      <c r="J281" s="12"/>
      <c r="K281" s="16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hidden="1" customHeight="1" x14ac:dyDescent="0.25">
      <c r="A282" s="12"/>
      <c r="B282" s="12"/>
      <c r="C282" s="15"/>
      <c r="D282" s="12"/>
      <c r="E282" s="12"/>
      <c r="F282" s="12"/>
      <c r="G282" s="12"/>
      <c r="H282" s="12"/>
      <c r="I282" s="12"/>
      <c r="J282" s="12"/>
      <c r="K282" s="16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hidden="1" customHeight="1" x14ac:dyDescent="0.25">
      <c r="A283" s="12"/>
      <c r="B283" s="12"/>
      <c r="C283" s="15"/>
      <c r="D283" s="12"/>
      <c r="E283" s="12"/>
      <c r="F283" s="12"/>
      <c r="G283" s="12"/>
      <c r="H283" s="12"/>
      <c r="I283" s="12"/>
      <c r="J283" s="12"/>
      <c r="K283" s="16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hidden="1" customHeight="1" x14ac:dyDescent="0.25">
      <c r="A284" s="12"/>
      <c r="B284" s="12"/>
      <c r="C284" s="15"/>
      <c r="D284" s="12"/>
      <c r="E284" s="12"/>
      <c r="F284" s="12"/>
      <c r="G284" s="12"/>
      <c r="H284" s="12"/>
      <c r="I284" s="12"/>
      <c r="J284" s="12"/>
      <c r="K284" s="16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hidden="1" customHeight="1" x14ac:dyDescent="0.25">
      <c r="A285" s="12"/>
      <c r="B285" s="12"/>
      <c r="C285" s="15"/>
      <c r="D285" s="12"/>
      <c r="E285" s="12"/>
      <c r="F285" s="12"/>
      <c r="G285" s="12"/>
      <c r="H285" s="12"/>
      <c r="I285" s="12"/>
      <c r="J285" s="12"/>
      <c r="K285" s="16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hidden="1" customHeight="1" x14ac:dyDescent="0.25">
      <c r="A286" s="12"/>
      <c r="B286" s="12"/>
      <c r="C286" s="15"/>
      <c r="D286" s="12"/>
      <c r="E286" s="12"/>
      <c r="F286" s="12"/>
      <c r="G286" s="12"/>
      <c r="H286" s="12"/>
      <c r="I286" s="12"/>
      <c r="J286" s="12"/>
      <c r="K286" s="16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hidden="1" customHeight="1" x14ac:dyDescent="0.25">
      <c r="A287" s="12"/>
      <c r="B287" s="12"/>
      <c r="C287" s="15"/>
      <c r="D287" s="12"/>
      <c r="E287" s="12"/>
      <c r="F287" s="12"/>
      <c r="G287" s="12"/>
      <c r="H287" s="12"/>
      <c r="I287" s="12"/>
      <c r="J287" s="12"/>
      <c r="K287" s="16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hidden="1" customHeight="1" x14ac:dyDescent="0.25">
      <c r="A288" s="12"/>
      <c r="B288" s="12"/>
      <c r="C288" s="15"/>
      <c r="D288" s="12"/>
      <c r="E288" s="12"/>
      <c r="F288" s="12"/>
      <c r="G288" s="12"/>
      <c r="H288" s="12"/>
      <c r="I288" s="12"/>
      <c r="J288" s="12"/>
      <c r="K288" s="16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hidden="1" customHeight="1" x14ac:dyDescent="0.25">
      <c r="A289" s="12"/>
      <c r="B289" s="12"/>
      <c r="C289" s="15"/>
      <c r="D289" s="12"/>
      <c r="E289" s="12"/>
      <c r="F289" s="12"/>
      <c r="G289" s="12"/>
      <c r="H289" s="12"/>
      <c r="I289" s="12"/>
      <c r="J289" s="12"/>
      <c r="K289" s="16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hidden="1" customHeight="1" x14ac:dyDescent="0.25">
      <c r="A290" s="12"/>
      <c r="B290" s="12"/>
      <c r="C290" s="15"/>
      <c r="D290" s="12"/>
      <c r="E290" s="12"/>
      <c r="F290" s="12"/>
      <c r="G290" s="12"/>
      <c r="H290" s="12"/>
      <c r="I290" s="12"/>
      <c r="J290" s="12"/>
      <c r="K290" s="16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hidden="1" customHeight="1" x14ac:dyDescent="0.25">
      <c r="A291" s="12"/>
      <c r="B291" s="12"/>
      <c r="C291" s="15"/>
      <c r="D291" s="12"/>
      <c r="E291" s="12"/>
      <c r="F291" s="12"/>
      <c r="G291" s="12"/>
      <c r="H291" s="12"/>
      <c r="I291" s="12"/>
      <c r="J291" s="12"/>
      <c r="K291" s="16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hidden="1" customHeight="1" x14ac:dyDescent="0.25">
      <c r="A292" s="12"/>
      <c r="B292" s="12"/>
      <c r="C292" s="15"/>
      <c r="D292" s="12"/>
      <c r="E292" s="12"/>
      <c r="F292" s="12"/>
      <c r="G292" s="12"/>
      <c r="H292" s="12"/>
      <c r="I292" s="12"/>
      <c r="J292" s="12"/>
      <c r="K292" s="16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hidden="1" customHeight="1" x14ac:dyDescent="0.25">
      <c r="A293" s="12"/>
      <c r="B293" s="12"/>
      <c r="C293" s="15"/>
      <c r="D293" s="12"/>
      <c r="E293" s="12"/>
      <c r="F293" s="12"/>
      <c r="G293" s="12"/>
      <c r="H293" s="12"/>
      <c r="I293" s="12"/>
      <c r="J293" s="12"/>
      <c r="K293" s="16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hidden="1" customHeight="1" x14ac:dyDescent="0.25">
      <c r="A294" s="12"/>
      <c r="B294" s="12"/>
      <c r="C294" s="15"/>
      <c r="D294" s="12"/>
      <c r="E294" s="12"/>
      <c r="F294" s="12"/>
      <c r="G294" s="12"/>
      <c r="H294" s="12"/>
      <c r="I294" s="12"/>
      <c r="J294" s="12"/>
      <c r="K294" s="16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hidden="1" customHeight="1" x14ac:dyDescent="0.25">
      <c r="A295" s="12"/>
      <c r="B295" s="12"/>
      <c r="C295" s="15"/>
      <c r="D295" s="12"/>
      <c r="E295" s="12"/>
      <c r="F295" s="12"/>
      <c r="G295" s="12"/>
      <c r="H295" s="12"/>
      <c r="I295" s="12"/>
      <c r="J295" s="12"/>
      <c r="K295" s="16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hidden="1" customHeight="1" x14ac:dyDescent="0.25">
      <c r="A296" s="12"/>
      <c r="B296" s="12"/>
      <c r="C296" s="15"/>
      <c r="D296" s="12"/>
      <c r="E296" s="12"/>
      <c r="F296" s="12"/>
      <c r="G296" s="12"/>
      <c r="H296" s="12"/>
      <c r="I296" s="12"/>
      <c r="J296" s="12"/>
      <c r="K296" s="16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hidden="1" customHeight="1" x14ac:dyDescent="0.25">
      <c r="A297" s="12"/>
      <c r="B297" s="12"/>
      <c r="C297" s="15"/>
      <c r="D297" s="12"/>
      <c r="E297" s="12"/>
      <c r="F297" s="12"/>
      <c r="G297" s="12"/>
      <c r="H297" s="12"/>
      <c r="I297" s="12"/>
      <c r="J297" s="12"/>
      <c r="K297" s="16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hidden="1" customHeight="1" x14ac:dyDescent="0.25">
      <c r="A298" s="12"/>
      <c r="B298" s="12"/>
      <c r="C298" s="15"/>
      <c r="D298" s="12"/>
      <c r="E298" s="12"/>
      <c r="F298" s="12"/>
      <c r="G298" s="12"/>
      <c r="H298" s="12"/>
      <c r="I298" s="12"/>
      <c r="J298" s="12"/>
      <c r="K298" s="16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hidden="1" customHeight="1" x14ac:dyDescent="0.25">
      <c r="A299" s="12"/>
      <c r="B299" s="12"/>
      <c r="C299" s="15"/>
      <c r="D299" s="12"/>
      <c r="E299" s="12"/>
      <c r="F299" s="12"/>
      <c r="G299" s="12"/>
      <c r="H299" s="12"/>
      <c r="I299" s="12"/>
      <c r="J299" s="12"/>
      <c r="K299" s="16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hidden="1" customHeight="1" x14ac:dyDescent="0.25">
      <c r="A300" s="12"/>
      <c r="B300" s="12"/>
      <c r="C300" s="15"/>
      <c r="D300" s="12"/>
      <c r="E300" s="12"/>
      <c r="F300" s="12"/>
      <c r="G300" s="12"/>
      <c r="H300" s="12"/>
      <c r="I300" s="12"/>
      <c r="J300" s="12"/>
      <c r="K300" s="16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hidden="1" customHeight="1" x14ac:dyDescent="0.25">
      <c r="A301" s="12"/>
      <c r="B301" s="12"/>
      <c r="C301" s="15"/>
      <c r="D301" s="12"/>
      <c r="E301" s="12"/>
      <c r="F301" s="12"/>
      <c r="G301" s="12"/>
      <c r="H301" s="12"/>
      <c r="I301" s="12"/>
      <c r="J301" s="12"/>
      <c r="K301" s="16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hidden="1" customHeight="1" x14ac:dyDescent="0.25">
      <c r="A302" s="12"/>
      <c r="B302" s="12"/>
      <c r="C302" s="15"/>
      <c r="D302" s="12"/>
      <c r="E302" s="12"/>
      <c r="F302" s="12"/>
      <c r="G302" s="12"/>
      <c r="H302" s="12"/>
      <c r="I302" s="12"/>
      <c r="J302" s="12"/>
      <c r="K302" s="16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hidden="1" customHeight="1" x14ac:dyDescent="0.25">
      <c r="A303" s="12"/>
      <c r="B303" s="12"/>
      <c r="C303" s="15"/>
      <c r="D303" s="12"/>
      <c r="E303" s="12"/>
      <c r="F303" s="12"/>
      <c r="G303" s="12"/>
      <c r="H303" s="12"/>
      <c r="I303" s="12"/>
      <c r="J303" s="12"/>
      <c r="K303" s="16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hidden="1" customHeight="1" x14ac:dyDescent="0.25">
      <c r="A304" s="12"/>
      <c r="B304" s="12"/>
      <c r="C304" s="15"/>
      <c r="D304" s="12"/>
      <c r="E304" s="12"/>
      <c r="F304" s="12"/>
      <c r="G304" s="12"/>
      <c r="H304" s="12"/>
      <c r="I304" s="12"/>
      <c r="J304" s="12"/>
      <c r="K304" s="16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hidden="1" customHeight="1" x14ac:dyDescent="0.25">
      <c r="A305" s="12"/>
      <c r="B305" s="12"/>
      <c r="C305" s="15"/>
      <c r="D305" s="12"/>
      <c r="E305" s="12"/>
      <c r="F305" s="12"/>
      <c r="G305" s="12"/>
      <c r="H305" s="12"/>
      <c r="I305" s="12"/>
      <c r="J305" s="12"/>
      <c r="K305" s="16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hidden="1" customHeight="1" x14ac:dyDescent="0.25">
      <c r="A306" s="12"/>
      <c r="B306" s="12"/>
      <c r="C306" s="15"/>
      <c r="D306" s="12"/>
      <c r="E306" s="12"/>
      <c r="F306" s="12"/>
      <c r="G306" s="12"/>
      <c r="H306" s="12"/>
      <c r="I306" s="12"/>
      <c r="J306" s="12"/>
      <c r="K306" s="16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hidden="1" customHeight="1" x14ac:dyDescent="0.25">
      <c r="A307" s="12"/>
      <c r="B307" s="12"/>
      <c r="C307" s="15"/>
      <c r="D307" s="12"/>
      <c r="E307" s="12"/>
      <c r="F307" s="12"/>
      <c r="G307" s="12"/>
      <c r="H307" s="12"/>
      <c r="I307" s="12"/>
      <c r="J307" s="12"/>
      <c r="K307" s="16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 hidden="1" customHeight="1" x14ac:dyDescent="0.25">
      <c r="A308" s="12"/>
      <c r="B308" s="12"/>
      <c r="C308" s="15"/>
      <c r="D308" s="12"/>
      <c r="E308" s="12"/>
      <c r="F308" s="12"/>
      <c r="G308" s="12"/>
      <c r="H308" s="12"/>
      <c r="I308" s="12"/>
      <c r="J308" s="12"/>
      <c r="K308" s="16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 hidden="1" customHeight="1" x14ac:dyDescent="0.25">
      <c r="A309" s="12"/>
      <c r="B309" s="12"/>
      <c r="C309" s="15"/>
      <c r="D309" s="12"/>
      <c r="E309" s="12"/>
      <c r="F309" s="12"/>
      <c r="G309" s="12"/>
      <c r="H309" s="12"/>
      <c r="I309" s="12"/>
      <c r="J309" s="12"/>
      <c r="K309" s="16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 hidden="1" customHeight="1" x14ac:dyDescent="0.25">
      <c r="A310" s="12"/>
      <c r="B310" s="12"/>
      <c r="C310" s="15"/>
      <c r="D310" s="12"/>
      <c r="E310" s="12"/>
      <c r="F310" s="12"/>
      <c r="G310" s="12"/>
      <c r="H310" s="12"/>
      <c r="I310" s="12"/>
      <c r="J310" s="12"/>
      <c r="K310" s="16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 hidden="1" customHeight="1" x14ac:dyDescent="0.25">
      <c r="A311" s="12"/>
      <c r="B311" s="12"/>
      <c r="C311" s="15"/>
      <c r="D311" s="12"/>
      <c r="E311" s="12"/>
      <c r="F311" s="12"/>
      <c r="G311" s="12"/>
      <c r="H311" s="12"/>
      <c r="I311" s="12"/>
      <c r="J311" s="12"/>
      <c r="K311" s="16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 hidden="1" customHeight="1" x14ac:dyDescent="0.25">
      <c r="A312" s="12"/>
      <c r="B312" s="12"/>
      <c r="C312" s="15"/>
      <c r="D312" s="12"/>
      <c r="E312" s="12"/>
      <c r="F312" s="12"/>
      <c r="G312" s="12"/>
      <c r="H312" s="12"/>
      <c r="I312" s="12"/>
      <c r="J312" s="12"/>
      <c r="K312" s="16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 hidden="1" customHeight="1" x14ac:dyDescent="0.25">
      <c r="A313" s="12"/>
      <c r="B313" s="12"/>
      <c r="C313" s="15"/>
      <c r="D313" s="12"/>
      <c r="E313" s="12"/>
      <c r="F313" s="12"/>
      <c r="G313" s="12"/>
      <c r="H313" s="12"/>
      <c r="I313" s="12"/>
      <c r="J313" s="12"/>
      <c r="K313" s="16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 hidden="1" customHeight="1" x14ac:dyDescent="0.25">
      <c r="A314" s="12"/>
      <c r="B314" s="12"/>
      <c r="C314" s="15"/>
      <c r="D314" s="12"/>
      <c r="E314" s="12"/>
      <c r="F314" s="12"/>
      <c r="G314" s="12"/>
      <c r="H314" s="12"/>
      <c r="I314" s="12"/>
      <c r="J314" s="12"/>
      <c r="K314" s="16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 hidden="1" customHeight="1" x14ac:dyDescent="0.25">
      <c r="A315" s="12"/>
      <c r="B315" s="12"/>
      <c r="C315" s="15"/>
      <c r="D315" s="12"/>
      <c r="E315" s="12"/>
      <c r="F315" s="12"/>
      <c r="G315" s="12"/>
      <c r="H315" s="12"/>
      <c r="I315" s="12"/>
      <c r="J315" s="12"/>
      <c r="K315" s="16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 hidden="1" customHeight="1" x14ac:dyDescent="0.25">
      <c r="A316" s="12"/>
      <c r="B316" s="12"/>
      <c r="C316" s="15"/>
      <c r="D316" s="12"/>
      <c r="E316" s="12"/>
      <c r="F316" s="12"/>
      <c r="G316" s="12"/>
      <c r="H316" s="12"/>
      <c r="I316" s="12"/>
      <c r="J316" s="12"/>
      <c r="K316" s="16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 hidden="1" customHeight="1" x14ac:dyDescent="0.25">
      <c r="A317" s="12"/>
      <c r="B317" s="12"/>
      <c r="C317" s="15"/>
      <c r="D317" s="12"/>
      <c r="E317" s="12"/>
      <c r="F317" s="12"/>
      <c r="G317" s="12"/>
      <c r="H317" s="12"/>
      <c r="I317" s="12"/>
      <c r="J317" s="12"/>
      <c r="K317" s="16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 hidden="1" customHeight="1" x14ac:dyDescent="0.25">
      <c r="A318" s="12"/>
      <c r="B318" s="12"/>
      <c r="C318" s="15"/>
      <c r="D318" s="12"/>
      <c r="E318" s="12"/>
      <c r="F318" s="12"/>
      <c r="G318" s="12"/>
      <c r="H318" s="12"/>
      <c r="I318" s="12"/>
      <c r="J318" s="12"/>
      <c r="K318" s="16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 hidden="1" customHeight="1" x14ac:dyDescent="0.25">
      <c r="A319" s="12"/>
      <c r="B319" s="12"/>
      <c r="C319" s="15"/>
      <c r="D319" s="12"/>
      <c r="E319" s="12"/>
      <c r="F319" s="12"/>
      <c r="G319" s="12"/>
      <c r="H319" s="12"/>
      <c r="I319" s="12"/>
      <c r="J319" s="12"/>
      <c r="K319" s="16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 hidden="1" customHeight="1" x14ac:dyDescent="0.25">
      <c r="A320" s="12"/>
      <c r="B320" s="12"/>
      <c r="C320" s="15"/>
      <c r="D320" s="12"/>
      <c r="E320" s="12"/>
      <c r="F320" s="12"/>
      <c r="G320" s="12"/>
      <c r="H320" s="12"/>
      <c r="I320" s="12"/>
      <c r="J320" s="12"/>
      <c r="K320" s="16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 hidden="1" customHeight="1" x14ac:dyDescent="0.25">
      <c r="A321" s="12"/>
      <c r="B321" s="12"/>
      <c r="C321" s="15"/>
      <c r="D321" s="12"/>
      <c r="E321" s="12"/>
      <c r="F321" s="12"/>
      <c r="G321" s="12"/>
      <c r="H321" s="12"/>
      <c r="I321" s="12"/>
      <c r="J321" s="12"/>
      <c r="K321" s="16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 hidden="1" customHeight="1" x14ac:dyDescent="0.25">
      <c r="A322" s="12"/>
      <c r="B322" s="12"/>
      <c r="C322" s="15"/>
      <c r="D322" s="12"/>
      <c r="E322" s="12"/>
      <c r="F322" s="12"/>
      <c r="G322" s="12"/>
      <c r="H322" s="12"/>
      <c r="I322" s="12"/>
      <c r="J322" s="12"/>
      <c r="K322" s="16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 hidden="1" customHeight="1" x14ac:dyDescent="0.25">
      <c r="A323" s="12"/>
      <c r="B323" s="12"/>
      <c r="C323" s="15"/>
      <c r="D323" s="12"/>
      <c r="E323" s="12"/>
      <c r="F323" s="12"/>
      <c r="G323" s="12"/>
      <c r="H323" s="12"/>
      <c r="I323" s="12"/>
      <c r="J323" s="12"/>
      <c r="K323" s="16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 hidden="1" customHeight="1" x14ac:dyDescent="0.25">
      <c r="A324" s="12"/>
      <c r="B324" s="12"/>
      <c r="C324" s="15"/>
      <c r="D324" s="12"/>
      <c r="E324" s="12"/>
      <c r="F324" s="12"/>
      <c r="G324" s="12"/>
      <c r="H324" s="12"/>
      <c r="I324" s="12"/>
      <c r="J324" s="12"/>
      <c r="K324" s="16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 hidden="1" customHeight="1" x14ac:dyDescent="0.25">
      <c r="A325" s="12"/>
      <c r="B325" s="12"/>
      <c r="C325" s="15"/>
      <c r="D325" s="12"/>
      <c r="E325" s="12"/>
      <c r="F325" s="12"/>
      <c r="G325" s="12"/>
      <c r="H325" s="12"/>
      <c r="I325" s="12"/>
      <c r="J325" s="12"/>
      <c r="K325" s="16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 hidden="1" customHeight="1" x14ac:dyDescent="0.25">
      <c r="A326" s="12"/>
      <c r="B326" s="12"/>
      <c r="C326" s="15"/>
      <c r="D326" s="12"/>
      <c r="E326" s="12"/>
      <c r="F326" s="12"/>
      <c r="G326" s="12"/>
      <c r="H326" s="12"/>
      <c r="I326" s="12"/>
      <c r="J326" s="12"/>
      <c r="K326" s="16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 hidden="1" customHeight="1" x14ac:dyDescent="0.25">
      <c r="A327" s="12"/>
      <c r="B327" s="12"/>
      <c r="C327" s="15"/>
      <c r="D327" s="12"/>
      <c r="E327" s="12"/>
      <c r="F327" s="12"/>
      <c r="G327" s="12"/>
      <c r="H327" s="12"/>
      <c r="I327" s="12"/>
      <c r="J327" s="12"/>
      <c r="K327" s="16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 hidden="1" customHeight="1" x14ac:dyDescent="0.25">
      <c r="A328" s="12"/>
      <c r="B328" s="12"/>
      <c r="C328" s="15"/>
      <c r="D328" s="12"/>
      <c r="E328" s="12"/>
      <c r="F328" s="12"/>
      <c r="G328" s="12"/>
      <c r="H328" s="12"/>
      <c r="I328" s="12"/>
      <c r="J328" s="12"/>
      <c r="K328" s="16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 hidden="1" customHeight="1" x14ac:dyDescent="0.25">
      <c r="A329" s="12"/>
      <c r="B329" s="12"/>
      <c r="C329" s="15"/>
      <c r="D329" s="12"/>
      <c r="E329" s="12"/>
      <c r="F329" s="12"/>
      <c r="G329" s="12"/>
      <c r="H329" s="12"/>
      <c r="I329" s="12"/>
      <c r="J329" s="12"/>
      <c r="K329" s="16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 hidden="1" customHeight="1" x14ac:dyDescent="0.25">
      <c r="A330" s="12"/>
      <c r="B330" s="12"/>
      <c r="C330" s="15"/>
      <c r="D330" s="12"/>
      <c r="E330" s="12"/>
      <c r="F330" s="12"/>
      <c r="G330" s="12"/>
      <c r="H330" s="12"/>
      <c r="I330" s="12"/>
      <c r="J330" s="12"/>
      <c r="K330" s="16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 hidden="1" customHeight="1" x14ac:dyDescent="0.25">
      <c r="A331" s="12"/>
      <c r="B331" s="12"/>
      <c r="C331" s="15"/>
      <c r="D331" s="12"/>
      <c r="E331" s="12"/>
      <c r="F331" s="12"/>
      <c r="G331" s="12"/>
      <c r="H331" s="12"/>
      <c r="I331" s="12"/>
      <c r="J331" s="12"/>
      <c r="K331" s="16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 hidden="1" customHeight="1" x14ac:dyDescent="0.25">
      <c r="A332" s="12"/>
      <c r="B332" s="12"/>
      <c r="C332" s="15"/>
      <c r="D332" s="12"/>
      <c r="E332" s="12"/>
      <c r="F332" s="12"/>
      <c r="G332" s="12"/>
      <c r="H332" s="12"/>
      <c r="I332" s="12"/>
      <c r="J332" s="12"/>
      <c r="K332" s="16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 hidden="1" customHeight="1" x14ac:dyDescent="0.25">
      <c r="A333" s="12"/>
      <c r="B333" s="12"/>
      <c r="C333" s="15"/>
      <c r="D333" s="12"/>
      <c r="E333" s="12"/>
      <c r="F333" s="12"/>
      <c r="G333" s="12"/>
      <c r="H333" s="12"/>
      <c r="I333" s="12"/>
      <c r="J333" s="12"/>
      <c r="K333" s="16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 hidden="1" customHeight="1" x14ac:dyDescent="0.25">
      <c r="A334" s="12"/>
      <c r="B334" s="12"/>
      <c r="C334" s="15"/>
      <c r="D334" s="12"/>
      <c r="E334" s="12"/>
      <c r="F334" s="12"/>
      <c r="G334" s="12"/>
      <c r="H334" s="12"/>
      <c r="I334" s="12"/>
      <c r="J334" s="12"/>
      <c r="K334" s="16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 hidden="1" customHeight="1" x14ac:dyDescent="0.25">
      <c r="A335" s="12"/>
      <c r="B335" s="12"/>
      <c r="C335" s="15"/>
      <c r="D335" s="12"/>
      <c r="E335" s="12"/>
      <c r="F335" s="12"/>
      <c r="G335" s="12"/>
      <c r="H335" s="12"/>
      <c r="I335" s="12"/>
      <c r="J335" s="12"/>
      <c r="K335" s="16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 hidden="1" customHeight="1" x14ac:dyDescent="0.25">
      <c r="A336" s="12"/>
      <c r="B336" s="12"/>
      <c r="C336" s="15"/>
      <c r="D336" s="12"/>
      <c r="E336" s="12"/>
      <c r="F336" s="12"/>
      <c r="G336" s="12"/>
      <c r="H336" s="12"/>
      <c r="I336" s="12"/>
      <c r="J336" s="12"/>
      <c r="K336" s="16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 hidden="1" customHeight="1" x14ac:dyDescent="0.25">
      <c r="A337" s="12"/>
      <c r="B337" s="12"/>
      <c r="C337" s="15"/>
      <c r="D337" s="12"/>
      <c r="E337" s="12"/>
      <c r="F337" s="12"/>
      <c r="G337" s="12"/>
      <c r="H337" s="12"/>
      <c r="I337" s="12"/>
      <c r="J337" s="12"/>
      <c r="K337" s="16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 hidden="1" customHeight="1" x14ac:dyDescent="0.25">
      <c r="A338" s="12"/>
      <c r="B338" s="12"/>
      <c r="C338" s="15"/>
      <c r="D338" s="12"/>
      <c r="E338" s="12"/>
      <c r="F338" s="12"/>
      <c r="G338" s="12"/>
      <c r="H338" s="12"/>
      <c r="I338" s="12"/>
      <c r="J338" s="12"/>
      <c r="K338" s="16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 hidden="1" customHeight="1" x14ac:dyDescent="0.25">
      <c r="A339" s="12"/>
      <c r="B339" s="12"/>
      <c r="C339" s="15"/>
      <c r="D339" s="12"/>
      <c r="E339" s="12"/>
      <c r="F339" s="12"/>
      <c r="G339" s="12"/>
      <c r="H339" s="12"/>
      <c r="I339" s="12"/>
      <c r="J339" s="12"/>
      <c r="K339" s="16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 hidden="1" customHeight="1" x14ac:dyDescent="0.25">
      <c r="A340" s="12"/>
      <c r="B340" s="12"/>
      <c r="C340" s="15"/>
      <c r="D340" s="12"/>
      <c r="E340" s="12"/>
      <c r="F340" s="12"/>
      <c r="G340" s="12"/>
      <c r="H340" s="12"/>
      <c r="I340" s="12"/>
      <c r="J340" s="12"/>
      <c r="K340" s="16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 hidden="1" customHeight="1" x14ac:dyDescent="0.25">
      <c r="A341" s="12"/>
      <c r="B341" s="12"/>
      <c r="C341" s="15"/>
      <c r="D341" s="12"/>
      <c r="E341" s="12"/>
      <c r="F341" s="12"/>
      <c r="G341" s="12"/>
      <c r="H341" s="12"/>
      <c r="I341" s="12"/>
      <c r="J341" s="12"/>
      <c r="K341" s="16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 hidden="1" customHeight="1" x14ac:dyDescent="0.25">
      <c r="A342" s="12"/>
      <c r="B342" s="12"/>
      <c r="C342" s="15"/>
      <c r="D342" s="12"/>
      <c r="E342" s="12"/>
      <c r="F342" s="12"/>
      <c r="G342" s="12"/>
      <c r="H342" s="12"/>
      <c r="I342" s="12"/>
      <c r="J342" s="12"/>
      <c r="K342" s="16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 hidden="1" customHeight="1" x14ac:dyDescent="0.25">
      <c r="A343" s="12"/>
      <c r="B343" s="12"/>
      <c r="C343" s="15"/>
      <c r="D343" s="12"/>
      <c r="E343" s="12"/>
      <c r="F343" s="12"/>
      <c r="G343" s="12"/>
      <c r="H343" s="12"/>
      <c r="I343" s="12"/>
      <c r="J343" s="12"/>
      <c r="K343" s="16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 hidden="1" customHeight="1" x14ac:dyDescent="0.25">
      <c r="A344" s="12"/>
      <c r="B344" s="12"/>
      <c r="C344" s="15"/>
      <c r="D344" s="12"/>
      <c r="E344" s="12"/>
      <c r="F344" s="12"/>
      <c r="G344" s="12"/>
      <c r="H344" s="12"/>
      <c r="I344" s="12"/>
      <c r="J344" s="12"/>
      <c r="K344" s="16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 hidden="1" customHeight="1" x14ac:dyDescent="0.25">
      <c r="A345" s="12"/>
      <c r="B345" s="12"/>
      <c r="C345" s="15"/>
      <c r="D345" s="12"/>
      <c r="E345" s="12"/>
      <c r="F345" s="12"/>
      <c r="G345" s="12"/>
      <c r="H345" s="12"/>
      <c r="I345" s="12"/>
      <c r="J345" s="12"/>
      <c r="K345" s="16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 hidden="1" customHeight="1" x14ac:dyDescent="0.25">
      <c r="A346" s="12"/>
      <c r="B346" s="12"/>
      <c r="C346" s="15"/>
      <c r="D346" s="12"/>
      <c r="E346" s="12"/>
      <c r="F346" s="12"/>
      <c r="G346" s="12"/>
      <c r="H346" s="12"/>
      <c r="I346" s="12"/>
      <c r="J346" s="12"/>
      <c r="K346" s="16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 hidden="1" customHeight="1" x14ac:dyDescent="0.25">
      <c r="A347" s="12"/>
      <c r="B347" s="12"/>
      <c r="C347" s="15"/>
      <c r="D347" s="12"/>
      <c r="E347" s="12"/>
      <c r="F347" s="12"/>
      <c r="G347" s="12"/>
      <c r="H347" s="12"/>
      <c r="I347" s="12"/>
      <c r="J347" s="12"/>
      <c r="K347" s="16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 hidden="1" customHeight="1" x14ac:dyDescent="0.25">
      <c r="A348" s="12"/>
      <c r="B348" s="12"/>
      <c r="C348" s="15"/>
      <c r="D348" s="12"/>
      <c r="E348" s="12"/>
      <c r="F348" s="12"/>
      <c r="G348" s="12"/>
      <c r="H348" s="12"/>
      <c r="I348" s="12"/>
      <c r="J348" s="12"/>
      <c r="K348" s="16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 hidden="1" customHeight="1" x14ac:dyDescent="0.25">
      <c r="A349" s="12"/>
      <c r="B349" s="12"/>
      <c r="C349" s="15"/>
      <c r="D349" s="12"/>
      <c r="E349" s="12"/>
      <c r="F349" s="12"/>
      <c r="G349" s="12"/>
      <c r="H349" s="12"/>
      <c r="I349" s="12"/>
      <c r="J349" s="12"/>
      <c r="K349" s="16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 hidden="1" customHeight="1" x14ac:dyDescent="0.25">
      <c r="A350" s="12"/>
      <c r="B350" s="12"/>
      <c r="C350" s="15"/>
      <c r="D350" s="12"/>
      <c r="E350" s="12"/>
      <c r="F350" s="12"/>
      <c r="G350" s="12"/>
      <c r="H350" s="12"/>
      <c r="I350" s="12"/>
      <c r="J350" s="12"/>
      <c r="K350" s="16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 hidden="1" customHeight="1" x14ac:dyDescent="0.25">
      <c r="A351" s="12"/>
      <c r="B351" s="12"/>
      <c r="C351" s="15"/>
      <c r="D351" s="12"/>
      <c r="E351" s="12"/>
      <c r="F351" s="12"/>
      <c r="G351" s="12"/>
      <c r="H351" s="12"/>
      <c r="I351" s="12"/>
      <c r="J351" s="12"/>
      <c r="K351" s="16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 hidden="1" customHeight="1" x14ac:dyDescent="0.25">
      <c r="A352" s="12"/>
      <c r="B352" s="12"/>
      <c r="C352" s="15"/>
      <c r="D352" s="12"/>
      <c r="E352" s="12"/>
      <c r="F352" s="12"/>
      <c r="G352" s="12"/>
      <c r="H352" s="12"/>
      <c r="I352" s="12"/>
      <c r="J352" s="12"/>
      <c r="K352" s="16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 hidden="1" customHeight="1" x14ac:dyDescent="0.25">
      <c r="A353" s="12"/>
      <c r="B353" s="12"/>
      <c r="C353" s="15"/>
      <c r="D353" s="12"/>
      <c r="E353" s="12"/>
      <c r="F353" s="12"/>
      <c r="G353" s="12"/>
      <c r="H353" s="12"/>
      <c r="I353" s="12"/>
      <c r="J353" s="12"/>
      <c r="K353" s="16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 hidden="1" customHeight="1" x14ac:dyDescent="0.25">
      <c r="A354" s="12"/>
      <c r="B354" s="12"/>
      <c r="C354" s="15"/>
      <c r="D354" s="12"/>
      <c r="E354" s="12"/>
      <c r="F354" s="12"/>
      <c r="G354" s="12"/>
      <c r="H354" s="12"/>
      <c r="I354" s="12"/>
      <c r="J354" s="12"/>
      <c r="K354" s="16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 hidden="1" customHeight="1" x14ac:dyDescent="0.25">
      <c r="A355" s="12"/>
      <c r="B355" s="12"/>
      <c r="C355" s="15"/>
      <c r="D355" s="12"/>
      <c r="E355" s="12"/>
      <c r="F355" s="12"/>
      <c r="G355" s="12"/>
      <c r="H355" s="12"/>
      <c r="I355" s="12"/>
      <c r="J355" s="12"/>
      <c r="K355" s="16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 hidden="1" customHeight="1" x14ac:dyDescent="0.25">
      <c r="A356" s="12"/>
      <c r="B356" s="12"/>
      <c r="C356" s="15"/>
      <c r="D356" s="12"/>
      <c r="E356" s="12"/>
      <c r="F356" s="12"/>
      <c r="G356" s="12"/>
      <c r="H356" s="12"/>
      <c r="I356" s="12"/>
      <c r="J356" s="12"/>
      <c r="K356" s="16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 hidden="1" customHeight="1" x14ac:dyDescent="0.25">
      <c r="A357" s="12"/>
      <c r="B357" s="12"/>
      <c r="C357" s="15"/>
      <c r="D357" s="12"/>
      <c r="E357" s="12"/>
      <c r="F357" s="12"/>
      <c r="G357" s="12"/>
      <c r="H357" s="12"/>
      <c r="I357" s="12"/>
      <c r="J357" s="12"/>
      <c r="K357" s="16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 hidden="1" customHeight="1" x14ac:dyDescent="0.25">
      <c r="A358" s="12"/>
      <c r="B358" s="12"/>
      <c r="C358" s="15"/>
      <c r="D358" s="12"/>
      <c r="E358" s="12"/>
      <c r="F358" s="12"/>
      <c r="G358" s="12"/>
      <c r="H358" s="12"/>
      <c r="I358" s="12"/>
      <c r="J358" s="12"/>
      <c r="K358" s="16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 hidden="1" customHeight="1" x14ac:dyDescent="0.25">
      <c r="A359" s="12"/>
      <c r="B359" s="12"/>
      <c r="C359" s="15"/>
      <c r="D359" s="12"/>
      <c r="E359" s="12"/>
      <c r="F359" s="12"/>
      <c r="G359" s="12"/>
      <c r="H359" s="12"/>
      <c r="I359" s="12"/>
      <c r="J359" s="12"/>
      <c r="K359" s="16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 hidden="1" customHeight="1" x14ac:dyDescent="0.25">
      <c r="A360" s="12"/>
      <c r="B360" s="12"/>
      <c r="C360" s="15"/>
      <c r="D360" s="12"/>
      <c r="E360" s="12"/>
      <c r="F360" s="12"/>
      <c r="G360" s="12"/>
      <c r="H360" s="12"/>
      <c r="I360" s="12"/>
      <c r="J360" s="12"/>
      <c r="K360" s="16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 hidden="1" customHeight="1" x14ac:dyDescent="0.25">
      <c r="A361" s="12"/>
      <c r="B361" s="12"/>
      <c r="C361" s="15"/>
      <c r="D361" s="12"/>
      <c r="E361" s="12"/>
      <c r="F361" s="12"/>
      <c r="G361" s="12"/>
      <c r="H361" s="12"/>
      <c r="I361" s="12"/>
      <c r="J361" s="12"/>
      <c r="K361" s="16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 hidden="1" customHeight="1" x14ac:dyDescent="0.25">
      <c r="A362" s="12"/>
      <c r="B362" s="12"/>
      <c r="C362" s="15"/>
      <c r="D362" s="12"/>
      <c r="E362" s="12"/>
      <c r="F362" s="12"/>
      <c r="G362" s="12"/>
      <c r="H362" s="12"/>
      <c r="I362" s="12"/>
      <c r="J362" s="12"/>
      <c r="K362" s="16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 hidden="1" customHeight="1" x14ac:dyDescent="0.25">
      <c r="A363" s="12"/>
      <c r="B363" s="12"/>
      <c r="C363" s="15"/>
      <c r="D363" s="12"/>
      <c r="E363" s="12"/>
      <c r="F363" s="12"/>
      <c r="G363" s="12"/>
      <c r="H363" s="12"/>
      <c r="I363" s="12"/>
      <c r="J363" s="12"/>
      <c r="K363" s="16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 hidden="1" customHeight="1" x14ac:dyDescent="0.25">
      <c r="A364" s="12"/>
      <c r="B364" s="12"/>
      <c r="C364" s="15"/>
      <c r="D364" s="12"/>
      <c r="E364" s="12"/>
      <c r="F364" s="12"/>
      <c r="G364" s="12"/>
      <c r="H364" s="12"/>
      <c r="I364" s="12"/>
      <c r="J364" s="12"/>
      <c r="K364" s="16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 hidden="1" customHeight="1" x14ac:dyDescent="0.25">
      <c r="A365" s="12"/>
      <c r="B365" s="12"/>
      <c r="C365" s="15"/>
      <c r="D365" s="12"/>
      <c r="E365" s="12"/>
      <c r="F365" s="12"/>
      <c r="G365" s="12"/>
      <c r="H365" s="12"/>
      <c r="I365" s="12"/>
      <c r="J365" s="12"/>
      <c r="K365" s="16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hidden="1" customHeight="1" x14ac:dyDescent="0.25">
      <c r="A366" s="12"/>
      <c r="B366" s="12"/>
      <c r="C366" s="15"/>
      <c r="D366" s="12"/>
      <c r="E366" s="12"/>
      <c r="F366" s="12"/>
      <c r="G366" s="12"/>
      <c r="H366" s="12"/>
      <c r="I366" s="12"/>
      <c r="J366" s="12"/>
      <c r="K366" s="16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hidden="1" customHeight="1" x14ac:dyDescent="0.25">
      <c r="A367" s="12"/>
      <c r="B367" s="12"/>
      <c r="C367" s="15"/>
      <c r="D367" s="12"/>
      <c r="E367" s="12"/>
      <c r="F367" s="12"/>
      <c r="G367" s="12"/>
      <c r="H367" s="12"/>
      <c r="I367" s="12"/>
      <c r="J367" s="12"/>
      <c r="K367" s="16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hidden="1" customHeight="1" x14ac:dyDescent="0.25">
      <c r="A368" s="12"/>
      <c r="B368" s="12"/>
      <c r="C368" s="15"/>
      <c r="D368" s="12"/>
      <c r="E368" s="12"/>
      <c r="F368" s="12"/>
      <c r="G368" s="12"/>
      <c r="H368" s="12"/>
      <c r="I368" s="12"/>
      <c r="J368" s="12"/>
      <c r="K368" s="16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hidden="1" customHeight="1" x14ac:dyDescent="0.25">
      <c r="A369" s="12"/>
      <c r="B369" s="12"/>
      <c r="C369" s="15"/>
      <c r="D369" s="12"/>
      <c r="E369" s="12"/>
      <c r="F369" s="12"/>
      <c r="G369" s="12"/>
      <c r="H369" s="12"/>
      <c r="I369" s="12"/>
      <c r="J369" s="12"/>
      <c r="K369" s="16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hidden="1" customHeight="1" x14ac:dyDescent="0.25">
      <c r="A370" s="12"/>
      <c r="B370" s="12"/>
      <c r="C370" s="15"/>
      <c r="D370" s="12"/>
      <c r="E370" s="12"/>
      <c r="F370" s="12"/>
      <c r="G370" s="12"/>
      <c r="H370" s="12"/>
      <c r="I370" s="12"/>
      <c r="J370" s="12"/>
      <c r="K370" s="16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hidden="1" customHeight="1" x14ac:dyDescent="0.25">
      <c r="A371" s="12"/>
      <c r="B371" s="12"/>
      <c r="C371" s="15"/>
      <c r="D371" s="12"/>
      <c r="E371" s="12"/>
      <c r="F371" s="12"/>
      <c r="G371" s="12"/>
      <c r="H371" s="12"/>
      <c r="I371" s="12"/>
      <c r="J371" s="12"/>
      <c r="K371" s="16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hidden="1" customHeight="1" x14ac:dyDescent="0.25">
      <c r="A372" s="12"/>
      <c r="B372" s="12"/>
      <c r="C372" s="15"/>
      <c r="D372" s="12"/>
      <c r="E372" s="12"/>
      <c r="F372" s="12"/>
      <c r="G372" s="12"/>
      <c r="H372" s="12"/>
      <c r="I372" s="12"/>
      <c r="J372" s="12"/>
      <c r="K372" s="16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hidden="1" customHeight="1" x14ac:dyDescent="0.25">
      <c r="A373" s="12"/>
      <c r="B373" s="12"/>
      <c r="C373" s="15"/>
      <c r="D373" s="12"/>
      <c r="E373" s="12"/>
      <c r="F373" s="12"/>
      <c r="G373" s="12"/>
      <c r="H373" s="12"/>
      <c r="I373" s="12"/>
      <c r="J373" s="12"/>
      <c r="K373" s="16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hidden="1" customHeight="1" x14ac:dyDescent="0.25">
      <c r="A374" s="12"/>
      <c r="B374" s="12"/>
      <c r="C374" s="15"/>
      <c r="D374" s="12"/>
      <c r="E374" s="12"/>
      <c r="F374" s="12"/>
      <c r="G374" s="12"/>
      <c r="H374" s="12"/>
      <c r="I374" s="12"/>
      <c r="J374" s="12"/>
      <c r="K374" s="16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hidden="1" customHeight="1" x14ac:dyDescent="0.25">
      <c r="A375" s="12"/>
      <c r="B375" s="12"/>
      <c r="C375" s="15"/>
      <c r="D375" s="12"/>
      <c r="E375" s="12"/>
      <c r="F375" s="12"/>
      <c r="G375" s="12"/>
      <c r="H375" s="12"/>
      <c r="I375" s="12"/>
      <c r="J375" s="12"/>
      <c r="K375" s="16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 hidden="1" customHeight="1" x14ac:dyDescent="0.25">
      <c r="A376" s="12"/>
      <c r="B376" s="12"/>
      <c r="C376" s="15"/>
      <c r="D376" s="12"/>
      <c r="E376" s="12"/>
      <c r="F376" s="12"/>
      <c r="G376" s="12"/>
      <c r="H376" s="12"/>
      <c r="I376" s="12"/>
      <c r="J376" s="12"/>
      <c r="K376" s="16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 hidden="1" customHeight="1" x14ac:dyDescent="0.25">
      <c r="A377" s="12"/>
      <c r="B377" s="12"/>
      <c r="C377" s="15"/>
      <c r="D377" s="12"/>
      <c r="E377" s="12"/>
      <c r="F377" s="12"/>
      <c r="G377" s="12"/>
      <c r="H377" s="12"/>
      <c r="I377" s="12"/>
      <c r="J377" s="12"/>
      <c r="K377" s="16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 hidden="1" customHeight="1" x14ac:dyDescent="0.25">
      <c r="A378" s="12"/>
      <c r="B378" s="12"/>
      <c r="C378" s="15"/>
      <c r="D378" s="12"/>
      <c r="E378" s="12"/>
      <c r="F378" s="12"/>
      <c r="G378" s="12"/>
      <c r="H378" s="12"/>
      <c r="I378" s="12"/>
      <c r="J378" s="12"/>
      <c r="K378" s="16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 hidden="1" customHeight="1" x14ac:dyDescent="0.25">
      <c r="A379" s="12"/>
      <c r="B379" s="12"/>
      <c r="C379" s="15"/>
      <c r="D379" s="12"/>
      <c r="E379" s="12"/>
      <c r="F379" s="12"/>
      <c r="G379" s="12"/>
      <c r="H379" s="12"/>
      <c r="I379" s="12"/>
      <c r="J379" s="12"/>
      <c r="K379" s="16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 hidden="1" customHeight="1" x14ac:dyDescent="0.25">
      <c r="A380" s="12"/>
      <c r="B380" s="12"/>
      <c r="C380" s="15"/>
      <c r="D380" s="12"/>
      <c r="E380" s="12"/>
      <c r="F380" s="12"/>
      <c r="G380" s="12"/>
      <c r="H380" s="12"/>
      <c r="I380" s="12"/>
      <c r="J380" s="12"/>
      <c r="K380" s="16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 hidden="1" customHeight="1" x14ac:dyDescent="0.25">
      <c r="A381" s="12"/>
      <c r="B381" s="12"/>
      <c r="C381" s="15"/>
      <c r="D381" s="12"/>
      <c r="E381" s="12"/>
      <c r="F381" s="12"/>
      <c r="G381" s="12"/>
      <c r="H381" s="12"/>
      <c r="I381" s="12"/>
      <c r="J381" s="12"/>
      <c r="K381" s="16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 hidden="1" customHeight="1" x14ac:dyDescent="0.25">
      <c r="A382" s="12"/>
      <c r="B382" s="12"/>
      <c r="C382" s="15"/>
      <c r="D382" s="12"/>
      <c r="E382" s="12"/>
      <c r="F382" s="12"/>
      <c r="G382" s="12"/>
      <c r="H382" s="12"/>
      <c r="I382" s="12"/>
      <c r="J382" s="12"/>
      <c r="K382" s="16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 hidden="1" customHeight="1" x14ac:dyDescent="0.25">
      <c r="A383" s="12"/>
      <c r="B383" s="12"/>
      <c r="C383" s="15"/>
      <c r="D383" s="12"/>
      <c r="E383" s="12"/>
      <c r="F383" s="12"/>
      <c r="G383" s="12"/>
      <c r="H383" s="12"/>
      <c r="I383" s="12"/>
      <c r="J383" s="12"/>
      <c r="K383" s="16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 hidden="1" customHeight="1" x14ac:dyDescent="0.25">
      <c r="A384" s="12"/>
      <c r="B384" s="12"/>
      <c r="C384" s="15"/>
      <c r="D384" s="12"/>
      <c r="E384" s="12"/>
      <c r="F384" s="12"/>
      <c r="G384" s="12"/>
      <c r="H384" s="12"/>
      <c r="I384" s="12"/>
      <c r="J384" s="12"/>
      <c r="K384" s="16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 hidden="1" customHeight="1" x14ac:dyDescent="0.25">
      <c r="A385" s="12"/>
      <c r="B385" s="12"/>
      <c r="C385" s="15"/>
      <c r="D385" s="12"/>
      <c r="E385" s="12"/>
      <c r="F385" s="12"/>
      <c r="G385" s="12"/>
      <c r="H385" s="12"/>
      <c r="I385" s="12"/>
      <c r="J385" s="12"/>
      <c r="K385" s="16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 hidden="1" customHeight="1" x14ac:dyDescent="0.25">
      <c r="A386" s="12"/>
      <c r="B386" s="12"/>
      <c r="C386" s="15"/>
      <c r="D386" s="12"/>
      <c r="E386" s="12"/>
      <c r="F386" s="12"/>
      <c r="G386" s="12"/>
      <c r="H386" s="12"/>
      <c r="I386" s="12"/>
      <c r="J386" s="12"/>
      <c r="K386" s="16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 hidden="1" customHeight="1" x14ac:dyDescent="0.25">
      <c r="A387" s="12"/>
      <c r="B387" s="12"/>
      <c r="C387" s="15"/>
      <c r="D387" s="12"/>
      <c r="E387" s="12"/>
      <c r="F387" s="12"/>
      <c r="G387" s="12"/>
      <c r="H387" s="12"/>
      <c r="I387" s="12"/>
      <c r="J387" s="12"/>
      <c r="K387" s="16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 hidden="1" customHeight="1" x14ac:dyDescent="0.25">
      <c r="A388" s="12"/>
      <c r="B388" s="12"/>
      <c r="C388" s="15"/>
      <c r="D388" s="12"/>
      <c r="E388" s="12"/>
      <c r="F388" s="12"/>
      <c r="G388" s="12"/>
      <c r="H388" s="12"/>
      <c r="I388" s="12"/>
      <c r="J388" s="12"/>
      <c r="K388" s="16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 hidden="1" customHeight="1" x14ac:dyDescent="0.25">
      <c r="A389" s="12"/>
      <c r="B389" s="12"/>
      <c r="C389" s="15"/>
      <c r="D389" s="12"/>
      <c r="E389" s="12"/>
      <c r="F389" s="12"/>
      <c r="G389" s="12"/>
      <c r="H389" s="12"/>
      <c r="I389" s="12"/>
      <c r="J389" s="12"/>
      <c r="K389" s="16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 hidden="1" customHeight="1" x14ac:dyDescent="0.25">
      <c r="A390" s="12"/>
      <c r="B390" s="12"/>
      <c r="C390" s="15"/>
      <c r="D390" s="12"/>
      <c r="E390" s="12"/>
      <c r="F390" s="12"/>
      <c r="G390" s="12"/>
      <c r="H390" s="12"/>
      <c r="I390" s="12"/>
      <c r="J390" s="12"/>
      <c r="K390" s="16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 hidden="1" customHeight="1" x14ac:dyDescent="0.25">
      <c r="A391" s="12"/>
      <c r="B391" s="12"/>
      <c r="C391" s="15"/>
      <c r="D391" s="12"/>
      <c r="E391" s="12"/>
      <c r="F391" s="12"/>
      <c r="G391" s="12"/>
      <c r="H391" s="12"/>
      <c r="I391" s="12"/>
      <c r="J391" s="12"/>
      <c r="K391" s="16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 hidden="1" customHeight="1" x14ac:dyDescent="0.25">
      <c r="A392" s="12"/>
      <c r="B392" s="12"/>
      <c r="C392" s="15"/>
      <c r="D392" s="12"/>
      <c r="E392" s="12"/>
      <c r="F392" s="12"/>
      <c r="G392" s="12"/>
      <c r="H392" s="12"/>
      <c r="I392" s="12"/>
      <c r="J392" s="12"/>
      <c r="K392" s="16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 hidden="1" customHeight="1" x14ac:dyDescent="0.25">
      <c r="A393" s="12"/>
      <c r="B393" s="12"/>
      <c r="C393" s="15"/>
      <c r="D393" s="12"/>
      <c r="E393" s="12"/>
      <c r="F393" s="12"/>
      <c r="G393" s="12"/>
      <c r="H393" s="12"/>
      <c r="I393" s="12"/>
      <c r="J393" s="12"/>
      <c r="K393" s="16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 hidden="1" customHeight="1" x14ac:dyDescent="0.25">
      <c r="A394" s="12"/>
      <c r="B394" s="12"/>
      <c r="C394" s="15"/>
      <c r="D394" s="12"/>
      <c r="E394" s="12"/>
      <c r="F394" s="12"/>
      <c r="G394" s="12"/>
      <c r="H394" s="12"/>
      <c r="I394" s="12"/>
      <c r="J394" s="12"/>
      <c r="K394" s="16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 hidden="1" customHeight="1" x14ac:dyDescent="0.25">
      <c r="A395" s="12"/>
      <c r="B395" s="12"/>
      <c r="C395" s="15"/>
      <c r="D395" s="12"/>
      <c r="E395" s="12"/>
      <c r="F395" s="12"/>
      <c r="G395" s="12"/>
      <c r="H395" s="12"/>
      <c r="I395" s="12"/>
      <c r="J395" s="12"/>
      <c r="K395" s="16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 hidden="1" customHeight="1" x14ac:dyDescent="0.25">
      <c r="A396" s="12"/>
      <c r="B396" s="12"/>
      <c r="C396" s="15"/>
      <c r="D396" s="12"/>
      <c r="E396" s="12"/>
      <c r="F396" s="12"/>
      <c r="G396" s="12"/>
      <c r="H396" s="12"/>
      <c r="I396" s="12"/>
      <c r="J396" s="12"/>
      <c r="K396" s="16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 hidden="1" customHeight="1" x14ac:dyDescent="0.25">
      <c r="A397" s="12"/>
      <c r="B397" s="12"/>
      <c r="C397" s="15"/>
      <c r="D397" s="12"/>
      <c r="E397" s="12"/>
      <c r="F397" s="12"/>
      <c r="G397" s="12"/>
      <c r="H397" s="12"/>
      <c r="I397" s="12"/>
      <c r="J397" s="12"/>
      <c r="K397" s="16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 hidden="1" customHeight="1" x14ac:dyDescent="0.25">
      <c r="A398" s="12"/>
      <c r="B398" s="12"/>
      <c r="C398" s="15"/>
      <c r="D398" s="12"/>
      <c r="E398" s="12"/>
      <c r="F398" s="12"/>
      <c r="G398" s="12"/>
      <c r="H398" s="12"/>
      <c r="I398" s="12"/>
      <c r="J398" s="12"/>
      <c r="K398" s="16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 hidden="1" customHeight="1" x14ac:dyDescent="0.25">
      <c r="A399" s="12"/>
      <c r="B399" s="12"/>
      <c r="C399" s="15"/>
      <c r="D399" s="12"/>
      <c r="E399" s="12"/>
      <c r="F399" s="12"/>
      <c r="G399" s="12"/>
      <c r="H399" s="12"/>
      <c r="I399" s="12"/>
      <c r="J399" s="12"/>
      <c r="K399" s="16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 hidden="1" customHeight="1" x14ac:dyDescent="0.25">
      <c r="A400" s="12"/>
      <c r="B400" s="12"/>
      <c r="C400" s="15"/>
      <c r="D400" s="12"/>
      <c r="E400" s="12"/>
      <c r="F400" s="12"/>
      <c r="G400" s="12"/>
      <c r="H400" s="12"/>
      <c r="I400" s="12"/>
      <c r="J400" s="12"/>
      <c r="K400" s="16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 hidden="1" customHeight="1" x14ac:dyDescent="0.25">
      <c r="A401" s="12"/>
      <c r="B401" s="12"/>
      <c r="C401" s="15"/>
      <c r="D401" s="12"/>
      <c r="E401" s="12"/>
      <c r="F401" s="12"/>
      <c r="G401" s="12"/>
      <c r="H401" s="12"/>
      <c r="I401" s="12"/>
      <c r="J401" s="12"/>
      <c r="K401" s="16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 hidden="1" customHeight="1" x14ac:dyDescent="0.25">
      <c r="A402" s="12"/>
      <c r="B402" s="12"/>
      <c r="C402" s="15"/>
      <c r="D402" s="12"/>
      <c r="E402" s="12"/>
      <c r="F402" s="12"/>
      <c r="G402" s="12"/>
      <c r="H402" s="12"/>
      <c r="I402" s="12"/>
      <c r="J402" s="12"/>
      <c r="K402" s="16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 hidden="1" customHeight="1" x14ac:dyDescent="0.25">
      <c r="A403" s="12"/>
      <c r="B403" s="12"/>
      <c r="C403" s="15"/>
      <c r="D403" s="12"/>
      <c r="E403" s="12"/>
      <c r="F403" s="12"/>
      <c r="G403" s="12"/>
      <c r="H403" s="12"/>
      <c r="I403" s="12"/>
      <c r="J403" s="12"/>
      <c r="K403" s="16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 hidden="1" customHeight="1" x14ac:dyDescent="0.25">
      <c r="A404" s="12"/>
      <c r="B404" s="12"/>
      <c r="C404" s="15"/>
      <c r="D404" s="12"/>
      <c r="E404" s="12"/>
      <c r="F404" s="12"/>
      <c r="G404" s="12"/>
      <c r="H404" s="12"/>
      <c r="I404" s="12"/>
      <c r="J404" s="12"/>
      <c r="K404" s="16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 hidden="1" customHeight="1" x14ac:dyDescent="0.25">
      <c r="A405" s="12"/>
      <c r="B405" s="12"/>
      <c r="C405" s="15"/>
      <c r="D405" s="12"/>
      <c r="E405" s="12"/>
      <c r="F405" s="12"/>
      <c r="G405" s="12"/>
      <c r="H405" s="12"/>
      <c r="I405" s="12"/>
      <c r="J405" s="12"/>
      <c r="K405" s="16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 hidden="1" customHeight="1" x14ac:dyDescent="0.25">
      <c r="A406" s="12"/>
      <c r="B406" s="12"/>
      <c r="C406" s="15"/>
      <c r="D406" s="12"/>
      <c r="E406" s="12"/>
      <c r="F406" s="12"/>
      <c r="G406" s="12"/>
      <c r="H406" s="12"/>
      <c r="I406" s="12"/>
      <c r="J406" s="12"/>
      <c r="K406" s="16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 hidden="1" customHeight="1" x14ac:dyDescent="0.25">
      <c r="A407" s="12"/>
      <c r="B407" s="12"/>
      <c r="C407" s="15"/>
      <c r="D407" s="12"/>
      <c r="E407" s="12"/>
      <c r="F407" s="12"/>
      <c r="G407" s="12"/>
      <c r="H407" s="12"/>
      <c r="I407" s="12"/>
      <c r="J407" s="12"/>
      <c r="K407" s="16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 hidden="1" customHeight="1" x14ac:dyDescent="0.25">
      <c r="A408" s="12"/>
      <c r="B408" s="12"/>
      <c r="C408" s="15"/>
      <c r="D408" s="12"/>
      <c r="E408" s="12"/>
      <c r="F408" s="12"/>
      <c r="G408" s="12"/>
      <c r="H408" s="12"/>
      <c r="I408" s="12"/>
      <c r="J408" s="12"/>
      <c r="K408" s="16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 hidden="1" customHeight="1" x14ac:dyDescent="0.25">
      <c r="A409" s="12"/>
      <c r="B409" s="12"/>
      <c r="C409" s="15"/>
      <c r="D409" s="12"/>
      <c r="E409" s="12"/>
      <c r="F409" s="12"/>
      <c r="G409" s="12"/>
      <c r="H409" s="12"/>
      <c r="I409" s="12"/>
      <c r="J409" s="12"/>
      <c r="K409" s="16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 hidden="1" customHeight="1" x14ac:dyDescent="0.25">
      <c r="A410" s="12"/>
      <c r="B410" s="12"/>
      <c r="C410" s="15"/>
      <c r="D410" s="12"/>
      <c r="E410" s="12"/>
      <c r="F410" s="12"/>
      <c r="G410" s="12"/>
      <c r="H410" s="12"/>
      <c r="I410" s="12"/>
      <c r="J410" s="12"/>
      <c r="K410" s="16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 hidden="1" customHeight="1" x14ac:dyDescent="0.25">
      <c r="A411" s="12"/>
      <c r="B411" s="12"/>
      <c r="C411" s="15"/>
      <c r="D411" s="12"/>
      <c r="E411" s="12"/>
      <c r="F411" s="12"/>
      <c r="G411" s="12"/>
      <c r="H411" s="12"/>
      <c r="I411" s="12"/>
      <c r="J411" s="12"/>
      <c r="K411" s="16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 hidden="1" customHeight="1" x14ac:dyDescent="0.25">
      <c r="A412" s="12"/>
      <c r="B412" s="12"/>
      <c r="C412" s="15"/>
      <c r="D412" s="12"/>
      <c r="E412" s="12"/>
      <c r="F412" s="12"/>
      <c r="G412" s="12"/>
      <c r="H412" s="12"/>
      <c r="I412" s="12"/>
      <c r="J412" s="12"/>
      <c r="K412" s="16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 hidden="1" customHeight="1" x14ac:dyDescent="0.25">
      <c r="A413" s="12"/>
      <c r="B413" s="12"/>
      <c r="C413" s="15"/>
      <c r="D413" s="12"/>
      <c r="E413" s="12"/>
      <c r="F413" s="12"/>
      <c r="G413" s="12"/>
      <c r="H413" s="12"/>
      <c r="I413" s="12"/>
      <c r="J413" s="12"/>
      <c r="K413" s="16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 hidden="1" customHeight="1" x14ac:dyDescent="0.25">
      <c r="A414" s="12"/>
      <c r="B414" s="12"/>
      <c r="C414" s="15"/>
      <c r="D414" s="12"/>
      <c r="E414" s="12"/>
      <c r="F414" s="12"/>
      <c r="G414" s="12"/>
      <c r="H414" s="12"/>
      <c r="I414" s="12"/>
      <c r="J414" s="12"/>
      <c r="K414" s="16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 hidden="1" customHeight="1" x14ac:dyDescent="0.25">
      <c r="A415" s="12"/>
      <c r="B415" s="12"/>
      <c r="C415" s="15"/>
      <c r="D415" s="12"/>
      <c r="E415" s="12"/>
      <c r="F415" s="12"/>
      <c r="G415" s="12"/>
      <c r="H415" s="12"/>
      <c r="I415" s="12"/>
      <c r="J415" s="12"/>
      <c r="K415" s="16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 hidden="1" customHeight="1" x14ac:dyDescent="0.25">
      <c r="A416" s="12"/>
      <c r="B416" s="12"/>
      <c r="C416" s="15"/>
      <c r="D416" s="12"/>
      <c r="E416" s="12"/>
      <c r="F416" s="12"/>
      <c r="G416" s="12"/>
      <c r="H416" s="12"/>
      <c r="I416" s="12"/>
      <c r="J416" s="12"/>
      <c r="K416" s="16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 hidden="1" customHeight="1" x14ac:dyDescent="0.25">
      <c r="A417" s="12"/>
      <c r="B417" s="12"/>
      <c r="C417" s="15"/>
      <c r="D417" s="12"/>
      <c r="E417" s="12"/>
      <c r="F417" s="12"/>
      <c r="G417" s="12"/>
      <c r="H417" s="12"/>
      <c r="I417" s="12"/>
      <c r="J417" s="12"/>
      <c r="K417" s="16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 hidden="1" customHeight="1" x14ac:dyDescent="0.25">
      <c r="A418" s="12"/>
      <c r="B418" s="12"/>
      <c r="C418" s="15"/>
      <c r="D418" s="12"/>
      <c r="E418" s="12"/>
      <c r="F418" s="12"/>
      <c r="G418" s="12"/>
      <c r="H418" s="12"/>
      <c r="I418" s="12"/>
      <c r="J418" s="12"/>
      <c r="K418" s="16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 hidden="1" customHeight="1" x14ac:dyDescent="0.25">
      <c r="A419" s="12"/>
      <c r="B419" s="12"/>
      <c r="C419" s="15"/>
      <c r="D419" s="12"/>
      <c r="E419" s="12"/>
      <c r="F419" s="12"/>
      <c r="G419" s="12"/>
      <c r="H419" s="12"/>
      <c r="I419" s="12"/>
      <c r="J419" s="12"/>
      <c r="K419" s="16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 hidden="1" customHeight="1" x14ac:dyDescent="0.25">
      <c r="A420" s="12"/>
      <c r="B420" s="12"/>
      <c r="C420" s="15"/>
      <c r="D420" s="12"/>
      <c r="E420" s="12"/>
      <c r="F420" s="12"/>
      <c r="G420" s="12"/>
      <c r="H420" s="12"/>
      <c r="I420" s="12"/>
      <c r="J420" s="12"/>
      <c r="K420" s="16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 hidden="1" customHeight="1" x14ac:dyDescent="0.25">
      <c r="A421" s="12"/>
      <c r="B421" s="12"/>
      <c r="C421" s="15"/>
      <c r="D421" s="12"/>
      <c r="E421" s="12"/>
      <c r="F421" s="12"/>
      <c r="G421" s="12"/>
      <c r="H421" s="12"/>
      <c r="I421" s="12"/>
      <c r="J421" s="12"/>
      <c r="K421" s="16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 hidden="1" customHeight="1" x14ac:dyDescent="0.25">
      <c r="A422" s="12"/>
      <c r="B422" s="12"/>
      <c r="C422" s="15"/>
      <c r="D422" s="12"/>
      <c r="E422" s="12"/>
      <c r="F422" s="12"/>
      <c r="G422" s="12"/>
      <c r="H422" s="12"/>
      <c r="I422" s="12"/>
      <c r="J422" s="12"/>
      <c r="K422" s="16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 hidden="1" customHeight="1" x14ac:dyDescent="0.25">
      <c r="A423" s="12"/>
      <c r="B423" s="12"/>
      <c r="C423" s="15"/>
      <c r="D423" s="12"/>
      <c r="E423" s="12"/>
      <c r="F423" s="12"/>
      <c r="G423" s="12"/>
      <c r="H423" s="12"/>
      <c r="I423" s="12"/>
      <c r="J423" s="12"/>
      <c r="K423" s="16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 hidden="1" customHeight="1" x14ac:dyDescent="0.25">
      <c r="A424" s="12"/>
      <c r="B424" s="12"/>
      <c r="C424" s="15"/>
      <c r="D424" s="12"/>
      <c r="E424" s="12"/>
      <c r="F424" s="12"/>
      <c r="G424" s="12"/>
      <c r="H424" s="12"/>
      <c r="I424" s="12"/>
      <c r="J424" s="12"/>
      <c r="K424" s="16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 hidden="1" customHeight="1" x14ac:dyDescent="0.25">
      <c r="A425" s="12"/>
      <c r="B425" s="12"/>
      <c r="C425" s="15"/>
      <c r="D425" s="12"/>
      <c r="E425" s="12"/>
      <c r="F425" s="12"/>
      <c r="G425" s="12"/>
      <c r="H425" s="12"/>
      <c r="I425" s="12"/>
      <c r="J425" s="12"/>
      <c r="K425" s="16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 hidden="1" customHeight="1" x14ac:dyDescent="0.25">
      <c r="A426" s="12"/>
      <c r="B426" s="12"/>
      <c r="C426" s="15"/>
      <c r="D426" s="12"/>
      <c r="E426" s="12"/>
      <c r="F426" s="12"/>
      <c r="G426" s="12"/>
      <c r="H426" s="12"/>
      <c r="I426" s="12"/>
      <c r="J426" s="12"/>
      <c r="K426" s="16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 hidden="1" customHeight="1" x14ac:dyDescent="0.25">
      <c r="A427" s="12"/>
      <c r="B427" s="12"/>
      <c r="C427" s="15"/>
      <c r="D427" s="12"/>
      <c r="E427" s="12"/>
      <c r="F427" s="12"/>
      <c r="G427" s="12"/>
      <c r="H427" s="12"/>
      <c r="I427" s="12"/>
      <c r="J427" s="12"/>
      <c r="K427" s="16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 hidden="1" customHeight="1" x14ac:dyDescent="0.25">
      <c r="A428" s="12"/>
      <c r="B428" s="12"/>
      <c r="C428" s="15"/>
      <c r="D428" s="12"/>
      <c r="E428" s="12"/>
      <c r="F428" s="12"/>
      <c r="G428" s="12"/>
      <c r="H428" s="12"/>
      <c r="I428" s="12"/>
      <c r="J428" s="12"/>
      <c r="K428" s="16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 hidden="1" customHeight="1" x14ac:dyDescent="0.25">
      <c r="A429" s="12"/>
      <c r="B429" s="12"/>
      <c r="C429" s="15"/>
      <c r="D429" s="12"/>
      <c r="E429" s="12"/>
      <c r="F429" s="12"/>
      <c r="G429" s="12"/>
      <c r="H429" s="12"/>
      <c r="I429" s="12"/>
      <c r="J429" s="12"/>
      <c r="K429" s="16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 hidden="1" customHeight="1" x14ac:dyDescent="0.25">
      <c r="A430" s="12"/>
      <c r="B430" s="12"/>
      <c r="C430" s="15"/>
      <c r="D430" s="12"/>
      <c r="E430" s="12"/>
      <c r="F430" s="12"/>
      <c r="G430" s="12"/>
      <c r="H430" s="12"/>
      <c r="I430" s="12"/>
      <c r="J430" s="12"/>
      <c r="K430" s="16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 hidden="1" customHeight="1" x14ac:dyDescent="0.25">
      <c r="A431" s="12"/>
      <c r="B431" s="12"/>
      <c r="C431" s="15"/>
      <c r="D431" s="12"/>
      <c r="E431" s="12"/>
      <c r="F431" s="12"/>
      <c r="G431" s="12"/>
      <c r="H431" s="12"/>
      <c r="I431" s="12"/>
      <c r="J431" s="12"/>
      <c r="K431" s="16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 hidden="1" customHeight="1" x14ac:dyDescent="0.25">
      <c r="A432" s="12"/>
      <c r="B432" s="12"/>
      <c r="C432" s="15"/>
      <c r="D432" s="12"/>
      <c r="E432" s="12"/>
      <c r="F432" s="12"/>
      <c r="G432" s="12"/>
      <c r="H432" s="12"/>
      <c r="I432" s="12"/>
      <c r="J432" s="12"/>
      <c r="K432" s="16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 hidden="1" customHeight="1" x14ac:dyDescent="0.25">
      <c r="A433" s="12"/>
      <c r="B433" s="12"/>
      <c r="C433" s="15"/>
      <c r="D433" s="12"/>
      <c r="E433" s="12"/>
      <c r="F433" s="12"/>
      <c r="G433" s="12"/>
      <c r="H433" s="12"/>
      <c r="I433" s="12"/>
      <c r="J433" s="12"/>
      <c r="K433" s="16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 hidden="1" customHeight="1" x14ac:dyDescent="0.25">
      <c r="A434" s="12"/>
      <c r="B434" s="12"/>
      <c r="C434" s="15"/>
      <c r="D434" s="12"/>
      <c r="E434" s="12"/>
      <c r="F434" s="12"/>
      <c r="G434" s="12"/>
      <c r="H434" s="12"/>
      <c r="I434" s="12"/>
      <c r="J434" s="12"/>
      <c r="K434" s="16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 hidden="1" customHeight="1" x14ac:dyDescent="0.25">
      <c r="A435" s="12"/>
      <c r="B435" s="12"/>
      <c r="C435" s="15"/>
      <c r="D435" s="12"/>
      <c r="E435" s="12"/>
      <c r="F435" s="12"/>
      <c r="G435" s="12"/>
      <c r="H435" s="12"/>
      <c r="I435" s="12"/>
      <c r="J435" s="12"/>
      <c r="K435" s="16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 hidden="1" customHeight="1" x14ac:dyDescent="0.25">
      <c r="A436" s="12"/>
      <c r="B436" s="12"/>
      <c r="C436" s="15"/>
      <c r="D436" s="12"/>
      <c r="E436" s="12"/>
      <c r="F436" s="12"/>
      <c r="G436" s="12"/>
      <c r="H436" s="12"/>
      <c r="I436" s="12"/>
      <c r="J436" s="12"/>
      <c r="K436" s="16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 hidden="1" customHeight="1" x14ac:dyDescent="0.25">
      <c r="A437" s="12"/>
      <c r="B437" s="12"/>
      <c r="C437" s="15"/>
      <c r="D437" s="12"/>
      <c r="E437" s="12"/>
      <c r="F437" s="12"/>
      <c r="G437" s="12"/>
      <c r="H437" s="12"/>
      <c r="I437" s="12"/>
      <c r="J437" s="12"/>
      <c r="K437" s="16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 hidden="1" customHeight="1" x14ac:dyDescent="0.25">
      <c r="A438" s="12"/>
      <c r="B438" s="12"/>
      <c r="C438" s="15"/>
      <c r="D438" s="12"/>
      <c r="E438" s="12"/>
      <c r="F438" s="12"/>
      <c r="G438" s="12"/>
      <c r="H438" s="12"/>
      <c r="I438" s="12"/>
      <c r="J438" s="12"/>
      <c r="K438" s="16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 hidden="1" customHeight="1" x14ac:dyDescent="0.25">
      <c r="A439" s="12"/>
      <c r="B439" s="12"/>
      <c r="C439" s="15"/>
      <c r="D439" s="12"/>
      <c r="E439" s="12"/>
      <c r="F439" s="12"/>
      <c r="G439" s="12"/>
      <c r="H439" s="12"/>
      <c r="I439" s="12"/>
      <c r="J439" s="12"/>
      <c r="K439" s="16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 hidden="1" customHeight="1" x14ac:dyDescent="0.25">
      <c r="A440" s="12"/>
      <c r="B440" s="12"/>
      <c r="C440" s="15"/>
      <c r="D440" s="12"/>
      <c r="E440" s="12"/>
      <c r="F440" s="12"/>
      <c r="G440" s="12"/>
      <c r="H440" s="12"/>
      <c r="I440" s="12"/>
      <c r="J440" s="12"/>
      <c r="K440" s="16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 hidden="1" customHeight="1" x14ac:dyDescent="0.25">
      <c r="A441" s="12"/>
      <c r="B441" s="12"/>
      <c r="C441" s="15"/>
      <c r="D441" s="12"/>
      <c r="E441" s="12"/>
      <c r="F441" s="12"/>
      <c r="G441" s="12"/>
      <c r="H441" s="12"/>
      <c r="I441" s="12"/>
      <c r="J441" s="12"/>
      <c r="K441" s="16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 hidden="1" customHeight="1" x14ac:dyDescent="0.25">
      <c r="A442" s="12"/>
      <c r="B442" s="12"/>
      <c r="C442" s="15"/>
      <c r="D442" s="12"/>
      <c r="E442" s="12"/>
      <c r="F442" s="12"/>
      <c r="G442" s="12"/>
      <c r="H442" s="12"/>
      <c r="I442" s="12"/>
      <c r="J442" s="12"/>
      <c r="K442" s="16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 hidden="1" customHeight="1" x14ac:dyDescent="0.25">
      <c r="A443" s="12"/>
      <c r="B443" s="12"/>
      <c r="C443" s="15"/>
      <c r="D443" s="12"/>
      <c r="E443" s="12"/>
      <c r="F443" s="12"/>
      <c r="G443" s="12"/>
      <c r="H443" s="12"/>
      <c r="I443" s="12"/>
      <c r="J443" s="12"/>
      <c r="K443" s="16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 hidden="1" customHeight="1" x14ac:dyDescent="0.25">
      <c r="A444" s="12"/>
      <c r="B444" s="12"/>
      <c r="C444" s="15"/>
      <c r="D444" s="12"/>
      <c r="E444" s="12"/>
      <c r="F444" s="12"/>
      <c r="G444" s="12"/>
      <c r="H444" s="12"/>
      <c r="I444" s="12"/>
      <c r="J444" s="12"/>
      <c r="K444" s="16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 hidden="1" customHeight="1" x14ac:dyDescent="0.25">
      <c r="A445" s="12"/>
      <c r="B445" s="12"/>
      <c r="C445" s="15"/>
      <c r="D445" s="12"/>
      <c r="E445" s="12"/>
      <c r="F445" s="12"/>
      <c r="G445" s="12"/>
      <c r="H445" s="12"/>
      <c r="I445" s="12"/>
      <c r="J445" s="12"/>
      <c r="K445" s="16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 hidden="1" customHeight="1" x14ac:dyDescent="0.25">
      <c r="A446" s="12"/>
      <c r="B446" s="12"/>
      <c r="C446" s="15"/>
      <c r="D446" s="12"/>
      <c r="E446" s="12"/>
      <c r="F446" s="12"/>
      <c r="G446" s="12"/>
      <c r="H446" s="12"/>
      <c r="I446" s="12"/>
      <c r="J446" s="12"/>
      <c r="K446" s="16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 hidden="1" customHeight="1" x14ac:dyDescent="0.25">
      <c r="A447" s="12"/>
      <c r="B447" s="12"/>
      <c r="C447" s="15"/>
      <c r="D447" s="12"/>
      <c r="E447" s="12"/>
      <c r="F447" s="12"/>
      <c r="G447" s="12"/>
      <c r="H447" s="12"/>
      <c r="I447" s="12"/>
      <c r="J447" s="12"/>
      <c r="K447" s="16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 hidden="1" customHeight="1" x14ac:dyDescent="0.25">
      <c r="A448" s="12"/>
      <c r="B448" s="12"/>
      <c r="C448" s="15"/>
      <c r="D448" s="12"/>
      <c r="E448" s="12"/>
      <c r="F448" s="12"/>
      <c r="G448" s="12"/>
      <c r="H448" s="12"/>
      <c r="I448" s="12"/>
      <c r="J448" s="12"/>
      <c r="K448" s="16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 hidden="1" customHeight="1" x14ac:dyDescent="0.25">
      <c r="A449" s="12"/>
      <c r="B449" s="12"/>
      <c r="C449" s="15"/>
      <c r="D449" s="12"/>
      <c r="E449" s="12"/>
      <c r="F449" s="12"/>
      <c r="G449" s="12"/>
      <c r="H449" s="12"/>
      <c r="I449" s="12"/>
      <c r="J449" s="12"/>
      <c r="K449" s="16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 hidden="1" customHeight="1" x14ac:dyDescent="0.25">
      <c r="A450" s="12"/>
      <c r="B450" s="12"/>
      <c r="C450" s="15"/>
      <c r="D450" s="12"/>
      <c r="E450" s="12"/>
      <c r="F450" s="12"/>
      <c r="G450" s="12"/>
      <c r="H450" s="12"/>
      <c r="I450" s="12"/>
      <c r="J450" s="12"/>
      <c r="K450" s="16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 hidden="1" customHeight="1" x14ac:dyDescent="0.25">
      <c r="A451" s="12"/>
      <c r="B451" s="12"/>
      <c r="C451" s="15"/>
      <c r="D451" s="12"/>
      <c r="E451" s="12"/>
      <c r="F451" s="12"/>
      <c r="G451" s="12"/>
      <c r="H451" s="12"/>
      <c r="I451" s="12"/>
      <c r="J451" s="12"/>
      <c r="K451" s="16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 hidden="1" customHeight="1" x14ac:dyDescent="0.25">
      <c r="A452" s="12"/>
      <c r="B452" s="12"/>
      <c r="C452" s="15"/>
      <c r="D452" s="12"/>
      <c r="E452" s="12"/>
      <c r="F452" s="12"/>
      <c r="G452" s="12"/>
      <c r="H452" s="12"/>
      <c r="I452" s="12"/>
      <c r="J452" s="12"/>
      <c r="K452" s="16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 hidden="1" customHeight="1" x14ac:dyDescent="0.25">
      <c r="A453" s="12"/>
      <c r="B453" s="12"/>
      <c r="C453" s="15"/>
      <c r="D453" s="12"/>
      <c r="E453" s="12"/>
      <c r="F453" s="12"/>
      <c r="G453" s="12"/>
      <c r="H453" s="12"/>
      <c r="I453" s="12"/>
      <c r="J453" s="12"/>
      <c r="K453" s="16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 hidden="1" customHeight="1" x14ac:dyDescent="0.25">
      <c r="A454" s="12"/>
      <c r="B454" s="12"/>
      <c r="C454" s="15"/>
      <c r="D454" s="12"/>
      <c r="E454" s="12"/>
      <c r="F454" s="12"/>
      <c r="G454" s="12"/>
      <c r="H454" s="12"/>
      <c r="I454" s="12"/>
      <c r="J454" s="12"/>
      <c r="K454" s="16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 hidden="1" customHeight="1" x14ac:dyDescent="0.25">
      <c r="A455" s="12"/>
      <c r="B455" s="12"/>
      <c r="C455" s="15"/>
      <c r="D455" s="12"/>
      <c r="E455" s="12"/>
      <c r="F455" s="12"/>
      <c r="G455" s="12"/>
      <c r="H455" s="12"/>
      <c r="I455" s="12"/>
      <c r="J455" s="12"/>
      <c r="K455" s="16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 hidden="1" customHeight="1" x14ac:dyDescent="0.25">
      <c r="A456" s="12"/>
      <c r="B456" s="12"/>
      <c r="C456" s="15"/>
      <c r="D456" s="12"/>
      <c r="E456" s="12"/>
      <c r="F456" s="12"/>
      <c r="G456" s="12"/>
      <c r="H456" s="12"/>
      <c r="I456" s="12"/>
      <c r="J456" s="12"/>
      <c r="K456" s="16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 hidden="1" customHeight="1" x14ac:dyDescent="0.25">
      <c r="A457" s="12"/>
      <c r="B457" s="12"/>
      <c r="C457" s="15"/>
      <c r="D457" s="12"/>
      <c r="E457" s="12"/>
      <c r="F457" s="12"/>
      <c r="G457" s="12"/>
      <c r="H457" s="12"/>
      <c r="I457" s="12"/>
      <c r="J457" s="12"/>
      <c r="K457" s="16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 hidden="1" customHeight="1" x14ac:dyDescent="0.25">
      <c r="A458" s="12"/>
      <c r="B458" s="12"/>
      <c r="C458" s="15"/>
      <c r="D458" s="12"/>
      <c r="E458" s="12"/>
      <c r="F458" s="12"/>
      <c r="G458" s="12"/>
      <c r="H458" s="12"/>
      <c r="I458" s="12"/>
      <c r="J458" s="12"/>
      <c r="K458" s="16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 hidden="1" customHeight="1" x14ac:dyDescent="0.25">
      <c r="A459" s="12"/>
      <c r="B459" s="12"/>
      <c r="C459" s="15"/>
      <c r="D459" s="12"/>
      <c r="E459" s="12"/>
      <c r="F459" s="12"/>
      <c r="G459" s="12"/>
      <c r="H459" s="12"/>
      <c r="I459" s="12"/>
      <c r="J459" s="12"/>
      <c r="K459" s="16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 hidden="1" customHeight="1" x14ac:dyDescent="0.25">
      <c r="A460" s="12"/>
      <c r="B460" s="12"/>
      <c r="C460" s="15"/>
      <c r="D460" s="12"/>
      <c r="E460" s="12"/>
      <c r="F460" s="12"/>
      <c r="G460" s="12"/>
      <c r="H460" s="12"/>
      <c r="I460" s="12"/>
      <c r="J460" s="12"/>
      <c r="K460" s="16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 hidden="1" customHeight="1" x14ac:dyDescent="0.25">
      <c r="A461" s="12"/>
      <c r="B461" s="12"/>
      <c r="C461" s="15"/>
      <c r="D461" s="12"/>
      <c r="E461" s="12"/>
      <c r="F461" s="12"/>
      <c r="G461" s="12"/>
      <c r="H461" s="12"/>
      <c r="I461" s="12"/>
      <c r="J461" s="12"/>
      <c r="K461" s="16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 hidden="1" customHeight="1" x14ac:dyDescent="0.25">
      <c r="A462" s="12"/>
      <c r="B462" s="12"/>
      <c r="C462" s="15"/>
      <c r="D462" s="12"/>
      <c r="E462" s="12"/>
      <c r="F462" s="12"/>
      <c r="G462" s="12"/>
      <c r="H462" s="12"/>
      <c r="I462" s="12"/>
      <c r="J462" s="12"/>
      <c r="K462" s="16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 hidden="1" customHeight="1" x14ac:dyDescent="0.25">
      <c r="A463" s="12"/>
      <c r="B463" s="12"/>
      <c r="C463" s="15"/>
      <c r="D463" s="12"/>
      <c r="E463" s="12"/>
      <c r="F463" s="12"/>
      <c r="G463" s="12"/>
      <c r="H463" s="12"/>
      <c r="I463" s="12"/>
      <c r="J463" s="12"/>
      <c r="K463" s="16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 hidden="1" customHeight="1" x14ac:dyDescent="0.25">
      <c r="A464" s="12"/>
      <c r="B464" s="12"/>
      <c r="C464" s="15"/>
      <c r="D464" s="12"/>
      <c r="E464" s="12"/>
      <c r="F464" s="12"/>
      <c r="G464" s="12"/>
      <c r="H464" s="12"/>
      <c r="I464" s="12"/>
      <c r="J464" s="12"/>
      <c r="K464" s="16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 hidden="1" customHeight="1" x14ac:dyDescent="0.25">
      <c r="A465" s="12"/>
      <c r="B465" s="12"/>
      <c r="C465" s="15"/>
      <c r="D465" s="12"/>
      <c r="E465" s="12"/>
      <c r="F465" s="12"/>
      <c r="G465" s="12"/>
      <c r="H465" s="12"/>
      <c r="I465" s="12"/>
      <c r="J465" s="12"/>
      <c r="K465" s="16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 hidden="1" customHeight="1" x14ac:dyDescent="0.25">
      <c r="A466" s="12"/>
      <c r="B466" s="12"/>
      <c r="C466" s="15"/>
      <c r="D466" s="12"/>
      <c r="E466" s="12"/>
      <c r="F466" s="12"/>
      <c r="G466" s="12"/>
      <c r="H466" s="12"/>
      <c r="I466" s="12"/>
      <c r="J466" s="12"/>
      <c r="K466" s="16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 hidden="1" customHeight="1" x14ac:dyDescent="0.25">
      <c r="A467" s="12"/>
      <c r="B467" s="12"/>
      <c r="C467" s="15"/>
      <c r="D467" s="12"/>
      <c r="E467" s="12"/>
      <c r="F467" s="12"/>
      <c r="G467" s="12"/>
      <c r="H467" s="12"/>
      <c r="I467" s="12"/>
      <c r="J467" s="12"/>
      <c r="K467" s="16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 hidden="1" customHeight="1" x14ac:dyDescent="0.25">
      <c r="A468" s="12"/>
      <c r="B468" s="12"/>
      <c r="C468" s="15"/>
      <c r="D468" s="12"/>
      <c r="E468" s="12"/>
      <c r="F468" s="12"/>
      <c r="G468" s="12"/>
      <c r="H468" s="12"/>
      <c r="I468" s="12"/>
      <c r="J468" s="12"/>
      <c r="K468" s="16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 hidden="1" customHeight="1" x14ac:dyDescent="0.25">
      <c r="A469" s="12"/>
      <c r="B469" s="12"/>
      <c r="C469" s="15"/>
      <c r="D469" s="12"/>
      <c r="E469" s="12"/>
      <c r="F469" s="12"/>
      <c r="G469" s="12"/>
      <c r="H469" s="12"/>
      <c r="I469" s="12"/>
      <c r="J469" s="12"/>
      <c r="K469" s="16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 hidden="1" customHeight="1" x14ac:dyDescent="0.25">
      <c r="A470" s="12"/>
      <c r="B470" s="12"/>
      <c r="C470" s="15"/>
      <c r="D470" s="12"/>
      <c r="E470" s="12"/>
      <c r="F470" s="12"/>
      <c r="G470" s="12"/>
      <c r="H470" s="12"/>
      <c r="I470" s="12"/>
      <c r="J470" s="12"/>
      <c r="K470" s="16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5.75" hidden="1" customHeight="1" x14ac:dyDescent="0.25">
      <c r="A471" s="12"/>
      <c r="B471" s="12"/>
      <c r="C471" s="15"/>
      <c r="D471" s="12"/>
      <c r="E471" s="12"/>
      <c r="F471" s="12"/>
      <c r="G471" s="12"/>
      <c r="H471" s="12"/>
      <c r="I471" s="12"/>
      <c r="J471" s="12"/>
      <c r="K471" s="16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5.75" hidden="1" customHeight="1" x14ac:dyDescent="0.25">
      <c r="A472" s="12"/>
      <c r="B472" s="12"/>
      <c r="C472" s="15"/>
      <c r="D472" s="12"/>
      <c r="E472" s="12"/>
      <c r="F472" s="12"/>
      <c r="G472" s="12"/>
      <c r="H472" s="12"/>
      <c r="I472" s="12"/>
      <c r="J472" s="12"/>
      <c r="K472" s="16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5.75" hidden="1" customHeight="1" x14ac:dyDescent="0.25">
      <c r="A473" s="12"/>
      <c r="B473" s="12"/>
      <c r="C473" s="15"/>
      <c r="D473" s="12"/>
      <c r="E473" s="12"/>
      <c r="F473" s="12"/>
      <c r="G473" s="12"/>
      <c r="H473" s="12"/>
      <c r="I473" s="12"/>
      <c r="J473" s="12"/>
      <c r="K473" s="16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5.75" hidden="1" customHeight="1" x14ac:dyDescent="0.25">
      <c r="A474" s="12"/>
      <c r="B474" s="12"/>
      <c r="C474" s="15"/>
      <c r="D474" s="12"/>
      <c r="E474" s="12"/>
      <c r="F474" s="12"/>
      <c r="G474" s="12"/>
      <c r="H474" s="12"/>
      <c r="I474" s="12"/>
      <c r="J474" s="12"/>
      <c r="K474" s="16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5.75" hidden="1" customHeight="1" x14ac:dyDescent="0.25">
      <c r="A475" s="12"/>
      <c r="B475" s="12"/>
      <c r="C475" s="15"/>
      <c r="D475" s="12"/>
      <c r="E475" s="12"/>
      <c r="F475" s="12"/>
      <c r="G475" s="12"/>
      <c r="H475" s="12"/>
      <c r="I475" s="12"/>
      <c r="J475" s="12"/>
      <c r="K475" s="16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5.75" hidden="1" customHeight="1" x14ac:dyDescent="0.25">
      <c r="A476" s="12"/>
      <c r="B476" s="12"/>
      <c r="C476" s="15"/>
      <c r="D476" s="12"/>
      <c r="E476" s="12"/>
      <c r="F476" s="12"/>
      <c r="G476" s="12"/>
      <c r="H476" s="12"/>
      <c r="I476" s="12"/>
      <c r="J476" s="12"/>
      <c r="K476" s="16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5.75" hidden="1" customHeight="1" x14ac:dyDescent="0.25">
      <c r="A477" s="12"/>
      <c r="B477" s="12"/>
      <c r="C477" s="15"/>
      <c r="D477" s="12"/>
      <c r="E477" s="12"/>
      <c r="F477" s="12"/>
      <c r="G477" s="12"/>
      <c r="H477" s="12"/>
      <c r="I477" s="12"/>
      <c r="J477" s="12"/>
      <c r="K477" s="16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5.75" hidden="1" customHeight="1" x14ac:dyDescent="0.25">
      <c r="A478" s="12"/>
      <c r="B478" s="12"/>
      <c r="C478" s="15"/>
      <c r="D478" s="12"/>
      <c r="E478" s="12"/>
      <c r="F478" s="12"/>
      <c r="G478" s="12"/>
      <c r="H478" s="12"/>
      <c r="I478" s="12"/>
      <c r="J478" s="12"/>
      <c r="K478" s="16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5.75" hidden="1" customHeight="1" x14ac:dyDescent="0.25">
      <c r="A479" s="12"/>
      <c r="B479" s="12"/>
      <c r="C479" s="15"/>
      <c r="D479" s="12"/>
      <c r="E479" s="12"/>
      <c r="F479" s="12"/>
      <c r="G479" s="12"/>
      <c r="H479" s="12"/>
      <c r="I479" s="12"/>
      <c r="J479" s="12"/>
      <c r="K479" s="16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5.75" hidden="1" customHeight="1" x14ac:dyDescent="0.25">
      <c r="A480" s="12"/>
      <c r="B480" s="12"/>
      <c r="C480" s="15"/>
      <c r="D480" s="12"/>
      <c r="E480" s="12"/>
      <c r="F480" s="12"/>
      <c r="G480" s="12"/>
      <c r="H480" s="12"/>
      <c r="I480" s="12"/>
      <c r="J480" s="12"/>
      <c r="K480" s="16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5.75" hidden="1" customHeight="1" x14ac:dyDescent="0.25">
      <c r="A481" s="12"/>
      <c r="B481" s="12"/>
      <c r="C481" s="15"/>
      <c r="D481" s="12"/>
      <c r="E481" s="12"/>
      <c r="F481" s="12"/>
      <c r="G481" s="12"/>
      <c r="H481" s="12"/>
      <c r="I481" s="12"/>
      <c r="J481" s="12"/>
      <c r="K481" s="16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5.75" hidden="1" customHeight="1" x14ac:dyDescent="0.25">
      <c r="A482" s="12"/>
      <c r="B482" s="12"/>
      <c r="C482" s="15"/>
      <c r="D482" s="12"/>
      <c r="E482" s="12"/>
      <c r="F482" s="12"/>
      <c r="G482" s="12"/>
      <c r="H482" s="12"/>
      <c r="I482" s="12"/>
      <c r="J482" s="12"/>
      <c r="K482" s="16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5.75" hidden="1" customHeight="1" x14ac:dyDescent="0.25">
      <c r="A483" s="12"/>
      <c r="B483" s="12"/>
      <c r="C483" s="15"/>
      <c r="D483" s="12"/>
      <c r="E483" s="12"/>
      <c r="F483" s="12"/>
      <c r="G483" s="12"/>
      <c r="H483" s="12"/>
      <c r="I483" s="12"/>
      <c r="J483" s="12"/>
      <c r="K483" s="16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5.75" hidden="1" customHeight="1" x14ac:dyDescent="0.25">
      <c r="A484" s="12"/>
      <c r="B484" s="12"/>
      <c r="C484" s="15"/>
      <c r="D484" s="12"/>
      <c r="E484" s="12"/>
      <c r="F484" s="12"/>
      <c r="G484" s="12"/>
      <c r="H484" s="12"/>
      <c r="I484" s="12"/>
      <c r="J484" s="12"/>
      <c r="K484" s="16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5.75" hidden="1" customHeight="1" x14ac:dyDescent="0.25">
      <c r="A485" s="12"/>
      <c r="B485" s="12"/>
      <c r="C485" s="15"/>
      <c r="D485" s="12"/>
      <c r="E485" s="12"/>
      <c r="F485" s="12"/>
      <c r="G485" s="12"/>
      <c r="H485" s="12"/>
      <c r="I485" s="12"/>
      <c r="J485" s="12"/>
      <c r="K485" s="16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5.75" hidden="1" customHeight="1" x14ac:dyDescent="0.25">
      <c r="A486" s="12"/>
      <c r="B486" s="12"/>
      <c r="C486" s="15"/>
      <c r="D486" s="12"/>
      <c r="E486" s="12"/>
      <c r="F486" s="12"/>
      <c r="G486" s="12"/>
      <c r="H486" s="12"/>
      <c r="I486" s="12"/>
      <c r="J486" s="12"/>
      <c r="K486" s="16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5.75" hidden="1" customHeight="1" x14ac:dyDescent="0.25">
      <c r="A487" s="12"/>
      <c r="B487" s="12"/>
      <c r="C487" s="15"/>
      <c r="D487" s="12"/>
      <c r="E487" s="12"/>
      <c r="F487" s="12"/>
      <c r="G487" s="12"/>
      <c r="H487" s="12"/>
      <c r="I487" s="12"/>
      <c r="J487" s="12"/>
      <c r="K487" s="16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5.75" hidden="1" customHeight="1" x14ac:dyDescent="0.25">
      <c r="A488" s="12"/>
      <c r="B488" s="12"/>
      <c r="C488" s="15"/>
      <c r="D488" s="12"/>
      <c r="E488" s="12"/>
      <c r="F488" s="12"/>
      <c r="G488" s="12"/>
      <c r="H488" s="12"/>
      <c r="I488" s="12"/>
      <c r="J488" s="12"/>
      <c r="K488" s="16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.75" hidden="1" customHeight="1" x14ac:dyDescent="0.25">
      <c r="A489" s="12"/>
      <c r="B489" s="12"/>
      <c r="C489" s="15"/>
      <c r="D489" s="12"/>
      <c r="E489" s="12"/>
      <c r="F489" s="12"/>
      <c r="G489" s="12"/>
      <c r="H489" s="12"/>
      <c r="I489" s="12"/>
      <c r="J489" s="12"/>
      <c r="K489" s="16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5.75" hidden="1" customHeight="1" x14ac:dyDescent="0.25">
      <c r="A490" s="12"/>
      <c r="B490" s="12"/>
      <c r="C490" s="15"/>
      <c r="D490" s="12"/>
      <c r="E490" s="12"/>
      <c r="F490" s="12"/>
      <c r="G490" s="12"/>
      <c r="H490" s="12"/>
      <c r="I490" s="12"/>
      <c r="J490" s="12"/>
      <c r="K490" s="16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5.75" hidden="1" customHeight="1" x14ac:dyDescent="0.25">
      <c r="A491" s="12"/>
      <c r="B491" s="12"/>
      <c r="C491" s="15"/>
      <c r="D491" s="12"/>
      <c r="E491" s="12"/>
      <c r="F491" s="12"/>
      <c r="G491" s="12"/>
      <c r="H491" s="12"/>
      <c r="I491" s="12"/>
      <c r="J491" s="12"/>
      <c r="K491" s="16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5.75" hidden="1" customHeight="1" x14ac:dyDescent="0.25">
      <c r="A492" s="12"/>
      <c r="B492" s="12"/>
      <c r="C492" s="15"/>
      <c r="D492" s="12"/>
      <c r="E492" s="12"/>
      <c r="F492" s="12"/>
      <c r="G492" s="12"/>
      <c r="H492" s="12"/>
      <c r="I492" s="12"/>
      <c r="J492" s="12"/>
      <c r="K492" s="16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5.75" hidden="1" customHeight="1" x14ac:dyDescent="0.25">
      <c r="A493" s="12"/>
      <c r="B493" s="12"/>
      <c r="C493" s="15"/>
      <c r="D493" s="12"/>
      <c r="E493" s="12"/>
      <c r="F493" s="12"/>
      <c r="G493" s="12"/>
      <c r="H493" s="12"/>
      <c r="I493" s="12"/>
      <c r="J493" s="12"/>
      <c r="K493" s="16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5.75" hidden="1" customHeight="1" x14ac:dyDescent="0.25">
      <c r="A494" s="12"/>
      <c r="B494" s="12"/>
      <c r="C494" s="15"/>
      <c r="D494" s="12"/>
      <c r="E494" s="12"/>
      <c r="F494" s="12"/>
      <c r="G494" s="12"/>
      <c r="H494" s="12"/>
      <c r="I494" s="12"/>
      <c r="J494" s="12"/>
      <c r="K494" s="16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5.75" hidden="1" customHeight="1" x14ac:dyDescent="0.25">
      <c r="A495" s="12"/>
      <c r="B495" s="12"/>
      <c r="C495" s="15"/>
      <c r="D495" s="12"/>
      <c r="E495" s="12"/>
      <c r="F495" s="12"/>
      <c r="G495" s="12"/>
      <c r="H495" s="12"/>
      <c r="I495" s="12"/>
      <c r="J495" s="12"/>
      <c r="K495" s="16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5.75" hidden="1" customHeight="1" x14ac:dyDescent="0.25">
      <c r="A496" s="12"/>
      <c r="B496" s="12"/>
      <c r="C496" s="15"/>
      <c r="D496" s="12"/>
      <c r="E496" s="12"/>
      <c r="F496" s="12"/>
      <c r="G496" s="12"/>
      <c r="H496" s="12"/>
      <c r="I496" s="12"/>
      <c r="J496" s="12"/>
      <c r="K496" s="16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5.75" hidden="1" customHeight="1" x14ac:dyDescent="0.25">
      <c r="A497" s="12"/>
      <c r="B497" s="12"/>
      <c r="C497" s="15"/>
      <c r="D497" s="12"/>
      <c r="E497" s="12"/>
      <c r="F497" s="12"/>
      <c r="G497" s="12"/>
      <c r="H497" s="12"/>
      <c r="I497" s="12"/>
      <c r="J497" s="12"/>
      <c r="K497" s="16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5.75" hidden="1" customHeight="1" x14ac:dyDescent="0.25">
      <c r="A498" s="12"/>
      <c r="B498" s="12"/>
      <c r="C498" s="15"/>
      <c r="D498" s="12"/>
      <c r="E498" s="12"/>
      <c r="F498" s="12"/>
      <c r="G498" s="12"/>
      <c r="H498" s="12"/>
      <c r="I498" s="12"/>
      <c r="J498" s="12"/>
      <c r="K498" s="16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5.75" hidden="1" customHeight="1" x14ac:dyDescent="0.25">
      <c r="A499" s="12"/>
      <c r="B499" s="12"/>
      <c r="C499" s="15"/>
      <c r="D499" s="12"/>
      <c r="E499" s="12"/>
      <c r="F499" s="12"/>
      <c r="G499" s="12"/>
      <c r="H499" s="12"/>
      <c r="I499" s="12"/>
      <c r="J499" s="12"/>
      <c r="K499" s="16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5.75" hidden="1" customHeight="1" x14ac:dyDescent="0.25">
      <c r="A500" s="12"/>
      <c r="B500" s="12"/>
      <c r="C500" s="15"/>
      <c r="D500" s="12"/>
      <c r="E500" s="12"/>
      <c r="F500" s="12"/>
      <c r="G500" s="12"/>
      <c r="H500" s="12"/>
      <c r="I500" s="12"/>
      <c r="J500" s="12"/>
      <c r="K500" s="16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5.75" hidden="1" customHeight="1" x14ac:dyDescent="0.25">
      <c r="A501" s="12"/>
      <c r="B501" s="12"/>
      <c r="C501" s="15"/>
      <c r="D501" s="12"/>
      <c r="E501" s="12"/>
      <c r="F501" s="12"/>
      <c r="G501" s="12"/>
      <c r="H501" s="12"/>
      <c r="I501" s="12"/>
      <c r="J501" s="12"/>
      <c r="K501" s="16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5.75" hidden="1" customHeight="1" x14ac:dyDescent="0.25">
      <c r="A502" s="12"/>
      <c r="B502" s="12"/>
      <c r="C502" s="15"/>
      <c r="D502" s="12"/>
      <c r="E502" s="12"/>
      <c r="F502" s="12"/>
      <c r="G502" s="12"/>
      <c r="H502" s="12"/>
      <c r="I502" s="12"/>
      <c r="J502" s="12"/>
      <c r="K502" s="16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5.75" hidden="1" customHeight="1" x14ac:dyDescent="0.25">
      <c r="A503" s="12"/>
      <c r="B503" s="12"/>
      <c r="C503" s="15"/>
      <c r="D503" s="12"/>
      <c r="E503" s="12"/>
      <c r="F503" s="12"/>
      <c r="G503" s="12"/>
      <c r="H503" s="12"/>
      <c r="I503" s="12"/>
      <c r="J503" s="12"/>
      <c r="K503" s="16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5.75" hidden="1" customHeight="1" x14ac:dyDescent="0.25">
      <c r="A504" s="12"/>
      <c r="B504" s="12"/>
      <c r="C504" s="15"/>
      <c r="D504" s="12"/>
      <c r="E504" s="12"/>
      <c r="F504" s="12"/>
      <c r="G504" s="12"/>
      <c r="H504" s="12"/>
      <c r="I504" s="12"/>
      <c r="J504" s="12"/>
      <c r="K504" s="16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5.75" hidden="1" customHeight="1" x14ac:dyDescent="0.25">
      <c r="A505" s="12"/>
      <c r="B505" s="12"/>
      <c r="C505" s="15"/>
      <c r="D505" s="12"/>
      <c r="E505" s="12"/>
      <c r="F505" s="12"/>
      <c r="G505" s="12"/>
      <c r="H505" s="12"/>
      <c r="I505" s="12"/>
      <c r="J505" s="12"/>
      <c r="K505" s="16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5.75" hidden="1" customHeight="1" x14ac:dyDescent="0.25">
      <c r="A506" s="12"/>
      <c r="B506" s="12"/>
      <c r="C506" s="15"/>
      <c r="D506" s="12"/>
      <c r="E506" s="12"/>
      <c r="F506" s="12"/>
      <c r="G506" s="12"/>
      <c r="H506" s="12"/>
      <c r="I506" s="12"/>
      <c r="J506" s="12"/>
      <c r="K506" s="16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5.75" hidden="1" customHeight="1" x14ac:dyDescent="0.25">
      <c r="A507" s="12"/>
      <c r="B507" s="12"/>
      <c r="C507" s="15"/>
      <c r="D507" s="12"/>
      <c r="E507" s="12"/>
      <c r="F507" s="12"/>
      <c r="G507" s="12"/>
      <c r="H507" s="12"/>
      <c r="I507" s="12"/>
      <c r="J507" s="12"/>
      <c r="K507" s="16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5.75" hidden="1" customHeight="1" x14ac:dyDescent="0.25">
      <c r="A508" s="12"/>
      <c r="B508" s="12"/>
      <c r="C508" s="15"/>
      <c r="D508" s="12"/>
      <c r="E508" s="12"/>
      <c r="F508" s="12"/>
      <c r="G508" s="12"/>
      <c r="H508" s="12"/>
      <c r="I508" s="12"/>
      <c r="J508" s="12"/>
      <c r="K508" s="16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5.75" hidden="1" customHeight="1" x14ac:dyDescent="0.25">
      <c r="A509" s="12"/>
      <c r="B509" s="12"/>
      <c r="C509" s="15"/>
      <c r="D509" s="12"/>
      <c r="E509" s="12"/>
      <c r="F509" s="12"/>
      <c r="G509" s="12"/>
      <c r="H509" s="12"/>
      <c r="I509" s="12"/>
      <c r="J509" s="12"/>
      <c r="K509" s="16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5.75" hidden="1" customHeight="1" x14ac:dyDescent="0.25">
      <c r="A510" s="12"/>
      <c r="B510" s="12"/>
      <c r="C510" s="15"/>
      <c r="D510" s="12"/>
      <c r="E510" s="12"/>
      <c r="F510" s="12"/>
      <c r="G510" s="12"/>
      <c r="H510" s="12"/>
      <c r="I510" s="12"/>
      <c r="J510" s="12"/>
      <c r="K510" s="16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5.75" hidden="1" customHeight="1" x14ac:dyDescent="0.25">
      <c r="A511" s="12"/>
      <c r="B511" s="12"/>
      <c r="C511" s="15"/>
      <c r="D511" s="12"/>
      <c r="E511" s="12"/>
      <c r="F511" s="12"/>
      <c r="G511" s="12"/>
      <c r="H511" s="12"/>
      <c r="I511" s="12"/>
      <c r="J511" s="12"/>
      <c r="K511" s="16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5.75" hidden="1" customHeight="1" x14ac:dyDescent="0.25">
      <c r="A512" s="12"/>
      <c r="B512" s="12"/>
      <c r="C512" s="15"/>
      <c r="D512" s="12"/>
      <c r="E512" s="12"/>
      <c r="F512" s="12"/>
      <c r="G512" s="12"/>
      <c r="H512" s="12"/>
      <c r="I512" s="12"/>
      <c r="J512" s="12"/>
      <c r="K512" s="16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5.75" hidden="1" customHeight="1" x14ac:dyDescent="0.25">
      <c r="A513" s="12"/>
      <c r="B513" s="12"/>
      <c r="C513" s="15"/>
      <c r="D513" s="12"/>
      <c r="E513" s="12"/>
      <c r="F513" s="12"/>
      <c r="G513" s="12"/>
      <c r="H513" s="12"/>
      <c r="I513" s="12"/>
      <c r="J513" s="12"/>
      <c r="K513" s="16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5.75" hidden="1" customHeight="1" x14ac:dyDescent="0.25">
      <c r="A514" s="12"/>
      <c r="B514" s="12"/>
      <c r="C514" s="15"/>
      <c r="D514" s="12"/>
      <c r="E514" s="12"/>
      <c r="F514" s="12"/>
      <c r="G514" s="12"/>
      <c r="H514" s="12"/>
      <c r="I514" s="12"/>
      <c r="J514" s="12"/>
      <c r="K514" s="16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5.75" hidden="1" customHeight="1" x14ac:dyDescent="0.25">
      <c r="A515" s="12"/>
      <c r="B515" s="12"/>
      <c r="C515" s="15"/>
      <c r="D515" s="12"/>
      <c r="E515" s="12"/>
      <c r="F515" s="12"/>
      <c r="G515" s="12"/>
      <c r="H515" s="12"/>
      <c r="I515" s="12"/>
      <c r="J515" s="12"/>
      <c r="K515" s="16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5.75" hidden="1" customHeight="1" x14ac:dyDescent="0.25">
      <c r="A516" s="12"/>
      <c r="B516" s="12"/>
      <c r="C516" s="15"/>
      <c r="D516" s="12"/>
      <c r="E516" s="12"/>
      <c r="F516" s="12"/>
      <c r="G516" s="12"/>
      <c r="H516" s="12"/>
      <c r="I516" s="12"/>
      <c r="J516" s="12"/>
      <c r="K516" s="16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5.75" hidden="1" customHeight="1" x14ac:dyDescent="0.25">
      <c r="A517" s="12"/>
      <c r="B517" s="12"/>
      <c r="C517" s="15"/>
      <c r="D517" s="12"/>
      <c r="E517" s="12"/>
      <c r="F517" s="12"/>
      <c r="G517" s="12"/>
      <c r="H517" s="12"/>
      <c r="I517" s="12"/>
      <c r="J517" s="12"/>
      <c r="K517" s="16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5.75" hidden="1" customHeight="1" x14ac:dyDescent="0.25">
      <c r="A518" s="12"/>
      <c r="B518" s="12"/>
      <c r="C518" s="15"/>
      <c r="D518" s="12"/>
      <c r="E518" s="12"/>
      <c r="F518" s="12"/>
      <c r="G518" s="12"/>
      <c r="H518" s="12"/>
      <c r="I518" s="12"/>
      <c r="J518" s="12"/>
      <c r="K518" s="16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5.75" hidden="1" customHeight="1" x14ac:dyDescent="0.25">
      <c r="A519" s="12"/>
      <c r="B519" s="12"/>
      <c r="C519" s="15"/>
      <c r="D519" s="12"/>
      <c r="E519" s="12"/>
      <c r="F519" s="12"/>
      <c r="G519" s="12"/>
      <c r="H519" s="12"/>
      <c r="I519" s="12"/>
      <c r="J519" s="12"/>
      <c r="K519" s="16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5.75" hidden="1" customHeight="1" x14ac:dyDescent="0.25">
      <c r="A520" s="12"/>
      <c r="B520" s="12"/>
      <c r="C520" s="15"/>
      <c r="D520" s="12"/>
      <c r="E520" s="12"/>
      <c r="F520" s="12"/>
      <c r="G520" s="12"/>
      <c r="H520" s="12"/>
      <c r="I520" s="12"/>
      <c r="J520" s="12"/>
      <c r="K520" s="16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5.75" hidden="1" customHeight="1" x14ac:dyDescent="0.25">
      <c r="A521" s="12"/>
      <c r="B521" s="12"/>
      <c r="C521" s="15"/>
      <c r="D521" s="12"/>
      <c r="E521" s="12"/>
      <c r="F521" s="12"/>
      <c r="G521" s="12"/>
      <c r="H521" s="12"/>
      <c r="I521" s="12"/>
      <c r="J521" s="12"/>
      <c r="K521" s="16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5.75" hidden="1" customHeight="1" x14ac:dyDescent="0.25">
      <c r="A522" s="12"/>
      <c r="B522" s="12"/>
      <c r="C522" s="15"/>
      <c r="D522" s="12"/>
      <c r="E522" s="12"/>
      <c r="F522" s="12"/>
      <c r="G522" s="12"/>
      <c r="H522" s="12"/>
      <c r="I522" s="12"/>
      <c r="J522" s="12"/>
      <c r="K522" s="16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5.75" hidden="1" customHeight="1" x14ac:dyDescent="0.25">
      <c r="A523" s="12"/>
      <c r="B523" s="12"/>
      <c r="C523" s="15"/>
      <c r="D523" s="12"/>
      <c r="E523" s="12"/>
      <c r="F523" s="12"/>
      <c r="G523" s="12"/>
      <c r="H523" s="12"/>
      <c r="I523" s="12"/>
      <c r="J523" s="12"/>
      <c r="K523" s="16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.75" hidden="1" customHeight="1" x14ac:dyDescent="0.25">
      <c r="A524" s="12"/>
      <c r="B524" s="12"/>
      <c r="C524" s="15"/>
      <c r="D524" s="12"/>
      <c r="E524" s="12"/>
      <c r="F524" s="12"/>
      <c r="G524" s="12"/>
      <c r="H524" s="12"/>
      <c r="I524" s="12"/>
      <c r="J524" s="12"/>
      <c r="K524" s="16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5.75" hidden="1" customHeight="1" x14ac:dyDescent="0.25">
      <c r="A525" s="12"/>
      <c r="B525" s="12"/>
      <c r="C525" s="15"/>
      <c r="D525" s="12"/>
      <c r="E525" s="12"/>
      <c r="F525" s="12"/>
      <c r="G525" s="12"/>
      <c r="H525" s="12"/>
      <c r="I525" s="12"/>
      <c r="J525" s="12"/>
      <c r="K525" s="16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5.75" hidden="1" customHeight="1" x14ac:dyDescent="0.25">
      <c r="A526" s="12"/>
      <c r="B526" s="12"/>
      <c r="C526" s="15"/>
      <c r="D526" s="12"/>
      <c r="E526" s="12"/>
      <c r="F526" s="12"/>
      <c r="G526" s="12"/>
      <c r="H526" s="12"/>
      <c r="I526" s="12"/>
      <c r="J526" s="12"/>
      <c r="K526" s="16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5.75" hidden="1" customHeight="1" x14ac:dyDescent="0.25">
      <c r="A527" s="12"/>
      <c r="B527" s="12"/>
      <c r="C527" s="15"/>
      <c r="D527" s="12"/>
      <c r="E527" s="12"/>
      <c r="F527" s="12"/>
      <c r="G527" s="12"/>
      <c r="H527" s="12"/>
      <c r="I527" s="12"/>
      <c r="J527" s="12"/>
      <c r="K527" s="16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5.75" hidden="1" customHeight="1" x14ac:dyDescent="0.25">
      <c r="A528" s="12"/>
      <c r="B528" s="12"/>
      <c r="C528" s="15"/>
      <c r="D528" s="12"/>
      <c r="E528" s="12"/>
      <c r="F528" s="12"/>
      <c r="G528" s="12"/>
      <c r="H528" s="12"/>
      <c r="I528" s="12"/>
      <c r="J528" s="12"/>
      <c r="K528" s="16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5.75" hidden="1" customHeight="1" x14ac:dyDescent="0.25">
      <c r="A529" s="12"/>
      <c r="B529" s="12"/>
      <c r="C529" s="15"/>
      <c r="D529" s="12"/>
      <c r="E529" s="12"/>
      <c r="F529" s="12"/>
      <c r="G529" s="12"/>
      <c r="H529" s="12"/>
      <c r="I529" s="12"/>
      <c r="J529" s="12"/>
      <c r="K529" s="16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5.75" hidden="1" customHeight="1" x14ac:dyDescent="0.25">
      <c r="A530" s="12"/>
      <c r="B530" s="12"/>
      <c r="C530" s="15"/>
      <c r="D530" s="12"/>
      <c r="E530" s="12"/>
      <c r="F530" s="12"/>
      <c r="G530" s="12"/>
      <c r="H530" s="12"/>
      <c r="I530" s="12"/>
      <c r="J530" s="12"/>
      <c r="K530" s="16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5.75" hidden="1" customHeight="1" x14ac:dyDescent="0.25">
      <c r="A531" s="12"/>
      <c r="B531" s="12"/>
      <c r="C531" s="15"/>
      <c r="D531" s="12"/>
      <c r="E531" s="12"/>
      <c r="F531" s="12"/>
      <c r="G531" s="12"/>
      <c r="H531" s="12"/>
      <c r="I531" s="12"/>
      <c r="J531" s="12"/>
      <c r="K531" s="16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5.75" hidden="1" customHeight="1" x14ac:dyDescent="0.25">
      <c r="A532" s="12"/>
      <c r="B532" s="12"/>
      <c r="C532" s="15"/>
      <c r="D532" s="12"/>
      <c r="E532" s="12"/>
      <c r="F532" s="12"/>
      <c r="G532" s="12"/>
      <c r="H532" s="12"/>
      <c r="I532" s="12"/>
      <c r="J532" s="12"/>
      <c r="K532" s="16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5.75" hidden="1" customHeight="1" x14ac:dyDescent="0.25">
      <c r="A533" s="12"/>
      <c r="B533" s="12"/>
      <c r="C533" s="15"/>
      <c r="D533" s="12"/>
      <c r="E533" s="12"/>
      <c r="F533" s="12"/>
      <c r="G533" s="12"/>
      <c r="H533" s="12"/>
      <c r="I533" s="12"/>
      <c r="J533" s="12"/>
      <c r="K533" s="16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5.75" hidden="1" customHeight="1" x14ac:dyDescent="0.25">
      <c r="A534" s="12"/>
      <c r="B534" s="12"/>
      <c r="C534" s="15"/>
      <c r="D534" s="12"/>
      <c r="E534" s="12"/>
      <c r="F534" s="12"/>
      <c r="G534" s="12"/>
      <c r="H534" s="12"/>
      <c r="I534" s="12"/>
      <c r="J534" s="12"/>
      <c r="K534" s="16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5.75" hidden="1" customHeight="1" x14ac:dyDescent="0.25">
      <c r="A535" s="12"/>
      <c r="B535" s="12"/>
      <c r="C535" s="15"/>
      <c r="D535" s="12"/>
      <c r="E535" s="12"/>
      <c r="F535" s="12"/>
      <c r="G535" s="12"/>
      <c r="H535" s="12"/>
      <c r="I535" s="12"/>
      <c r="J535" s="12"/>
      <c r="K535" s="16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5.75" hidden="1" customHeight="1" x14ac:dyDescent="0.25">
      <c r="A536" s="12"/>
      <c r="B536" s="12"/>
      <c r="C536" s="15"/>
      <c r="D536" s="12"/>
      <c r="E536" s="12"/>
      <c r="F536" s="12"/>
      <c r="G536" s="12"/>
      <c r="H536" s="12"/>
      <c r="I536" s="12"/>
      <c r="J536" s="12"/>
      <c r="K536" s="16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5.75" hidden="1" customHeight="1" x14ac:dyDescent="0.25">
      <c r="A537" s="12"/>
      <c r="B537" s="12"/>
      <c r="C537" s="15"/>
      <c r="D537" s="12"/>
      <c r="E537" s="12"/>
      <c r="F537" s="12"/>
      <c r="G537" s="12"/>
      <c r="H537" s="12"/>
      <c r="I537" s="12"/>
      <c r="J537" s="12"/>
      <c r="K537" s="16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5.75" hidden="1" customHeight="1" x14ac:dyDescent="0.25">
      <c r="A538" s="12"/>
      <c r="B538" s="12"/>
      <c r="C538" s="15"/>
      <c r="D538" s="12"/>
      <c r="E538" s="12"/>
      <c r="F538" s="12"/>
      <c r="G538" s="12"/>
      <c r="H538" s="12"/>
      <c r="I538" s="12"/>
      <c r="J538" s="12"/>
      <c r="K538" s="16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5.75" hidden="1" customHeight="1" x14ac:dyDescent="0.25">
      <c r="A539" s="12"/>
      <c r="B539" s="12"/>
      <c r="C539" s="15"/>
      <c r="D539" s="12"/>
      <c r="E539" s="12"/>
      <c r="F539" s="12"/>
      <c r="G539" s="12"/>
      <c r="H539" s="12"/>
      <c r="I539" s="12"/>
      <c r="J539" s="12"/>
      <c r="K539" s="16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5.75" hidden="1" customHeight="1" x14ac:dyDescent="0.25">
      <c r="A540" s="12"/>
      <c r="B540" s="12"/>
      <c r="C540" s="15"/>
      <c r="D540" s="12"/>
      <c r="E540" s="12"/>
      <c r="F540" s="12"/>
      <c r="G540" s="12"/>
      <c r="H540" s="12"/>
      <c r="I540" s="12"/>
      <c r="J540" s="12"/>
      <c r="K540" s="16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5.75" hidden="1" customHeight="1" x14ac:dyDescent="0.25">
      <c r="A541" s="12"/>
      <c r="B541" s="12"/>
      <c r="C541" s="15"/>
      <c r="D541" s="12"/>
      <c r="E541" s="12"/>
      <c r="F541" s="12"/>
      <c r="G541" s="12"/>
      <c r="H541" s="12"/>
      <c r="I541" s="12"/>
      <c r="J541" s="12"/>
      <c r="K541" s="16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5.75" hidden="1" customHeight="1" x14ac:dyDescent="0.25">
      <c r="A542" s="12"/>
      <c r="B542" s="12"/>
      <c r="C542" s="15"/>
      <c r="D542" s="12"/>
      <c r="E542" s="12"/>
      <c r="F542" s="12"/>
      <c r="G542" s="12"/>
      <c r="H542" s="12"/>
      <c r="I542" s="12"/>
      <c r="J542" s="12"/>
      <c r="K542" s="16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5.75" hidden="1" customHeight="1" x14ac:dyDescent="0.25">
      <c r="A543" s="12"/>
      <c r="B543" s="12"/>
      <c r="C543" s="15"/>
      <c r="D543" s="12"/>
      <c r="E543" s="12"/>
      <c r="F543" s="12"/>
      <c r="G543" s="12"/>
      <c r="H543" s="12"/>
      <c r="I543" s="12"/>
      <c r="J543" s="12"/>
      <c r="K543" s="16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5.75" hidden="1" customHeight="1" x14ac:dyDescent="0.25">
      <c r="A544" s="12"/>
      <c r="B544" s="12"/>
      <c r="C544" s="15"/>
      <c r="D544" s="12"/>
      <c r="E544" s="12"/>
      <c r="F544" s="12"/>
      <c r="G544" s="12"/>
      <c r="H544" s="12"/>
      <c r="I544" s="12"/>
      <c r="J544" s="12"/>
      <c r="K544" s="16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5.75" hidden="1" customHeight="1" x14ac:dyDescent="0.25">
      <c r="A545" s="12"/>
      <c r="B545" s="12"/>
      <c r="C545" s="15"/>
      <c r="D545" s="12"/>
      <c r="E545" s="12"/>
      <c r="F545" s="12"/>
      <c r="G545" s="12"/>
      <c r="H545" s="12"/>
      <c r="I545" s="12"/>
      <c r="J545" s="12"/>
      <c r="K545" s="16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5.75" hidden="1" customHeight="1" x14ac:dyDescent="0.25">
      <c r="A546" s="12"/>
      <c r="B546" s="12"/>
      <c r="C546" s="15"/>
      <c r="D546" s="12"/>
      <c r="E546" s="12"/>
      <c r="F546" s="12"/>
      <c r="G546" s="12"/>
      <c r="H546" s="12"/>
      <c r="I546" s="12"/>
      <c r="J546" s="12"/>
      <c r="K546" s="16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5.75" hidden="1" customHeight="1" x14ac:dyDescent="0.25">
      <c r="A547" s="12"/>
      <c r="B547" s="12"/>
      <c r="C547" s="15"/>
      <c r="D547" s="12"/>
      <c r="E547" s="12"/>
      <c r="F547" s="12"/>
      <c r="G547" s="12"/>
      <c r="H547" s="12"/>
      <c r="I547" s="12"/>
      <c r="J547" s="12"/>
      <c r="K547" s="16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5.75" hidden="1" customHeight="1" x14ac:dyDescent="0.25">
      <c r="A548" s="12"/>
      <c r="B548" s="12"/>
      <c r="C548" s="15"/>
      <c r="D548" s="12"/>
      <c r="E548" s="12"/>
      <c r="F548" s="12"/>
      <c r="G548" s="12"/>
      <c r="H548" s="12"/>
      <c r="I548" s="12"/>
      <c r="J548" s="12"/>
      <c r="K548" s="16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5.75" hidden="1" customHeight="1" x14ac:dyDescent="0.25">
      <c r="A549" s="12"/>
      <c r="B549" s="12"/>
      <c r="C549" s="15"/>
      <c r="D549" s="12"/>
      <c r="E549" s="12"/>
      <c r="F549" s="12"/>
      <c r="G549" s="12"/>
      <c r="H549" s="12"/>
      <c r="I549" s="12"/>
      <c r="J549" s="12"/>
      <c r="K549" s="16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5.75" hidden="1" customHeight="1" x14ac:dyDescent="0.25">
      <c r="A550" s="12"/>
      <c r="B550" s="12"/>
      <c r="C550" s="15"/>
      <c r="D550" s="12"/>
      <c r="E550" s="12"/>
      <c r="F550" s="12"/>
      <c r="G550" s="12"/>
      <c r="H550" s="12"/>
      <c r="I550" s="12"/>
      <c r="J550" s="12"/>
      <c r="K550" s="16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5.75" hidden="1" customHeight="1" x14ac:dyDescent="0.25">
      <c r="A551" s="12"/>
      <c r="B551" s="12"/>
      <c r="C551" s="15"/>
      <c r="D551" s="12"/>
      <c r="E551" s="12"/>
      <c r="F551" s="12"/>
      <c r="G551" s="12"/>
      <c r="H551" s="12"/>
      <c r="I551" s="12"/>
      <c r="J551" s="12"/>
      <c r="K551" s="16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5.75" hidden="1" customHeight="1" x14ac:dyDescent="0.25">
      <c r="A552" s="12"/>
      <c r="B552" s="12"/>
      <c r="C552" s="15"/>
      <c r="D552" s="12"/>
      <c r="E552" s="12"/>
      <c r="F552" s="12"/>
      <c r="G552" s="12"/>
      <c r="H552" s="12"/>
      <c r="I552" s="12"/>
      <c r="J552" s="12"/>
      <c r="K552" s="16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5.75" hidden="1" customHeight="1" x14ac:dyDescent="0.25">
      <c r="A553" s="12"/>
      <c r="B553" s="12"/>
      <c r="C553" s="15"/>
      <c r="D553" s="12"/>
      <c r="E553" s="12"/>
      <c r="F553" s="12"/>
      <c r="G553" s="12"/>
      <c r="H553" s="12"/>
      <c r="I553" s="12"/>
      <c r="J553" s="12"/>
      <c r="K553" s="16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5.75" hidden="1" customHeight="1" x14ac:dyDescent="0.25">
      <c r="A554" s="12"/>
      <c r="B554" s="12"/>
      <c r="C554" s="15"/>
      <c r="D554" s="12"/>
      <c r="E554" s="12"/>
      <c r="F554" s="12"/>
      <c r="G554" s="12"/>
      <c r="H554" s="12"/>
      <c r="I554" s="12"/>
      <c r="J554" s="12"/>
      <c r="K554" s="16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5.75" hidden="1" customHeight="1" x14ac:dyDescent="0.25">
      <c r="A555" s="12"/>
      <c r="B555" s="12"/>
      <c r="C555" s="15"/>
      <c r="D555" s="12"/>
      <c r="E555" s="12"/>
      <c r="F555" s="12"/>
      <c r="G555" s="12"/>
      <c r="H555" s="12"/>
      <c r="I555" s="12"/>
      <c r="J555" s="12"/>
      <c r="K555" s="16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5.75" hidden="1" customHeight="1" x14ac:dyDescent="0.25">
      <c r="A556" s="12"/>
      <c r="B556" s="12"/>
      <c r="C556" s="15"/>
      <c r="D556" s="12"/>
      <c r="E556" s="12"/>
      <c r="F556" s="12"/>
      <c r="G556" s="12"/>
      <c r="H556" s="12"/>
      <c r="I556" s="12"/>
      <c r="J556" s="12"/>
      <c r="K556" s="16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5.75" hidden="1" customHeight="1" x14ac:dyDescent="0.25">
      <c r="A557" s="12"/>
      <c r="B557" s="12"/>
      <c r="C557" s="15"/>
      <c r="D557" s="12"/>
      <c r="E557" s="12"/>
      <c r="F557" s="12"/>
      <c r="G557" s="12"/>
      <c r="H557" s="12"/>
      <c r="I557" s="12"/>
      <c r="J557" s="12"/>
      <c r="K557" s="16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5.75" hidden="1" customHeight="1" x14ac:dyDescent="0.25">
      <c r="A558" s="12"/>
      <c r="B558" s="12"/>
      <c r="C558" s="15"/>
      <c r="D558" s="12"/>
      <c r="E558" s="12"/>
      <c r="F558" s="12"/>
      <c r="G558" s="12"/>
      <c r="H558" s="12"/>
      <c r="I558" s="12"/>
      <c r="J558" s="12"/>
      <c r="K558" s="16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.75" hidden="1" customHeight="1" x14ac:dyDescent="0.25">
      <c r="A559" s="12"/>
      <c r="B559" s="12"/>
      <c r="C559" s="15"/>
      <c r="D559" s="12"/>
      <c r="E559" s="12"/>
      <c r="F559" s="12"/>
      <c r="G559" s="12"/>
      <c r="H559" s="12"/>
      <c r="I559" s="12"/>
      <c r="J559" s="12"/>
      <c r="K559" s="16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5.75" hidden="1" customHeight="1" x14ac:dyDescent="0.25">
      <c r="A560" s="12"/>
      <c r="B560" s="12"/>
      <c r="C560" s="15"/>
      <c r="D560" s="12"/>
      <c r="E560" s="12"/>
      <c r="F560" s="12"/>
      <c r="G560" s="12"/>
      <c r="H560" s="12"/>
      <c r="I560" s="12"/>
      <c r="J560" s="12"/>
      <c r="K560" s="16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5.75" hidden="1" customHeight="1" x14ac:dyDescent="0.25">
      <c r="A561" s="12"/>
      <c r="B561" s="12"/>
      <c r="C561" s="15"/>
      <c r="D561" s="12"/>
      <c r="E561" s="12"/>
      <c r="F561" s="12"/>
      <c r="G561" s="12"/>
      <c r="H561" s="12"/>
      <c r="I561" s="12"/>
      <c r="J561" s="12"/>
      <c r="K561" s="16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5.75" hidden="1" customHeight="1" x14ac:dyDescent="0.25">
      <c r="A562" s="12"/>
      <c r="B562" s="12"/>
      <c r="C562" s="15"/>
      <c r="D562" s="12"/>
      <c r="E562" s="12"/>
      <c r="F562" s="12"/>
      <c r="G562" s="12"/>
      <c r="H562" s="12"/>
      <c r="I562" s="12"/>
      <c r="J562" s="12"/>
      <c r="K562" s="16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5.75" hidden="1" customHeight="1" x14ac:dyDescent="0.25">
      <c r="A563" s="12"/>
      <c r="B563" s="12"/>
      <c r="C563" s="15"/>
      <c r="D563" s="12"/>
      <c r="E563" s="12"/>
      <c r="F563" s="12"/>
      <c r="G563" s="12"/>
      <c r="H563" s="12"/>
      <c r="I563" s="12"/>
      <c r="J563" s="12"/>
      <c r="K563" s="16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5.75" hidden="1" customHeight="1" x14ac:dyDescent="0.25">
      <c r="A564" s="12"/>
      <c r="B564" s="12"/>
      <c r="C564" s="15"/>
      <c r="D564" s="12"/>
      <c r="E564" s="12"/>
      <c r="F564" s="12"/>
      <c r="G564" s="12"/>
      <c r="H564" s="12"/>
      <c r="I564" s="12"/>
      <c r="J564" s="12"/>
      <c r="K564" s="16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5.75" hidden="1" customHeight="1" x14ac:dyDescent="0.25">
      <c r="A565" s="12"/>
      <c r="B565" s="12"/>
      <c r="C565" s="15"/>
      <c r="D565" s="12"/>
      <c r="E565" s="12"/>
      <c r="F565" s="12"/>
      <c r="G565" s="12"/>
      <c r="H565" s="12"/>
      <c r="I565" s="12"/>
      <c r="J565" s="12"/>
      <c r="K565" s="16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5.75" hidden="1" customHeight="1" x14ac:dyDescent="0.25">
      <c r="A566" s="12"/>
      <c r="B566" s="12"/>
      <c r="C566" s="15"/>
      <c r="D566" s="12"/>
      <c r="E566" s="12"/>
      <c r="F566" s="12"/>
      <c r="G566" s="12"/>
      <c r="H566" s="12"/>
      <c r="I566" s="12"/>
      <c r="J566" s="12"/>
      <c r="K566" s="16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5.75" hidden="1" customHeight="1" x14ac:dyDescent="0.25">
      <c r="A567" s="12"/>
      <c r="B567" s="12"/>
      <c r="C567" s="15"/>
      <c r="D567" s="12"/>
      <c r="E567" s="12"/>
      <c r="F567" s="12"/>
      <c r="G567" s="12"/>
      <c r="H567" s="12"/>
      <c r="I567" s="12"/>
      <c r="J567" s="12"/>
      <c r="K567" s="16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5.75" hidden="1" customHeight="1" x14ac:dyDescent="0.25">
      <c r="A568" s="12"/>
      <c r="B568" s="12"/>
      <c r="C568" s="15"/>
      <c r="D568" s="12"/>
      <c r="E568" s="12"/>
      <c r="F568" s="12"/>
      <c r="G568" s="12"/>
      <c r="H568" s="12"/>
      <c r="I568" s="12"/>
      <c r="J568" s="12"/>
      <c r="K568" s="16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5.75" hidden="1" customHeight="1" x14ac:dyDescent="0.25">
      <c r="A569" s="12"/>
      <c r="B569" s="12"/>
      <c r="C569" s="15"/>
      <c r="D569" s="12"/>
      <c r="E569" s="12"/>
      <c r="F569" s="12"/>
      <c r="G569" s="12"/>
      <c r="H569" s="12"/>
      <c r="I569" s="12"/>
      <c r="J569" s="12"/>
      <c r="K569" s="16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5.75" hidden="1" customHeight="1" x14ac:dyDescent="0.25">
      <c r="A570" s="12"/>
      <c r="B570" s="12"/>
      <c r="C570" s="15"/>
      <c r="D570" s="12"/>
      <c r="E570" s="12"/>
      <c r="F570" s="12"/>
      <c r="G570" s="12"/>
      <c r="H570" s="12"/>
      <c r="I570" s="12"/>
      <c r="J570" s="12"/>
      <c r="K570" s="16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5.75" hidden="1" customHeight="1" x14ac:dyDescent="0.25">
      <c r="A571" s="12"/>
      <c r="B571" s="12"/>
      <c r="C571" s="15"/>
      <c r="D571" s="12"/>
      <c r="E571" s="12"/>
      <c r="F571" s="12"/>
      <c r="G571" s="12"/>
      <c r="H571" s="12"/>
      <c r="I571" s="12"/>
      <c r="J571" s="12"/>
      <c r="K571" s="16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5.75" hidden="1" customHeight="1" x14ac:dyDescent="0.25">
      <c r="A572" s="12"/>
      <c r="B572" s="12"/>
      <c r="C572" s="15"/>
      <c r="D572" s="12"/>
      <c r="E572" s="12"/>
      <c r="F572" s="12"/>
      <c r="G572" s="12"/>
      <c r="H572" s="12"/>
      <c r="I572" s="12"/>
      <c r="J572" s="12"/>
      <c r="K572" s="16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5.75" hidden="1" customHeight="1" x14ac:dyDescent="0.25">
      <c r="A573" s="12"/>
      <c r="B573" s="12"/>
      <c r="C573" s="15"/>
      <c r="D573" s="12"/>
      <c r="E573" s="12"/>
      <c r="F573" s="12"/>
      <c r="G573" s="12"/>
      <c r="H573" s="12"/>
      <c r="I573" s="12"/>
      <c r="J573" s="12"/>
      <c r="K573" s="16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5.75" hidden="1" customHeight="1" x14ac:dyDescent="0.25">
      <c r="A574" s="12"/>
      <c r="B574" s="12"/>
      <c r="C574" s="15"/>
      <c r="D574" s="12"/>
      <c r="E574" s="12"/>
      <c r="F574" s="12"/>
      <c r="G574" s="12"/>
      <c r="H574" s="12"/>
      <c r="I574" s="12"/>
      <c r="J574" s="12"/>
      <c r="K574" s="16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5.75" hidden="1" customHeight="1" x14ac:dyDescent="0.25">
      <c r="A575" s="12"/>
      <c r="B575" s="12"/>
      <c r="C575" s="15"/>
      <c r="D575" s="12"/>
      <c r="E575" s="12"/>
      <c r="F575" s="12"/>
      <c r="G575" s="12"/>
      <c r="H575" s="12"/>
      <c r="I575" s="12"/>
      <c r="J575" s="12"/>
      <c r="K575" s="16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5.75" hidden="1" customHeight="1" x14ac:dyDescent="0.25">
      <c r="A576" s="12"/>
      <c r="B576" s="12"/>
      <c r="C576" s="15"/>
      <c r="D576" s="12"/>
      <c r="E576" s="12"/>
      <c r="F576" s="12"/>
      <c r="G576" s="12"/>
      <c r="H576" s="12"/>
      <c r="I576" s="12"/>
      <c r="J576" s="12"/>
      <c r="K576" s="16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5.75" hidden="1" customHeight="1" x14ac:dyDescent="0.25">
      <c r="A577" s="12"/>
      <c r="B577" s="12"/>
      <c r="C577" s="15"/>
      <c r="D577" s="12"/>
      <c r="E577" s="12"/>
      <c r="F577" s="12"/>
      <c r="G577" s="12"/>
      <c r="H577" s="12"/>
      <c r="I577" s="12"/>
      <c r="J577" s="12"/>
      <c r="K577" s="16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5.75" hidden="1" customHeight="1" x14ac:dyDescent="0.25">
      <c r="A578" s="12"/>
      <c r="B578" s="12"/>
      <c r="C578" s="15"/>
      <c r="D578" s="12"/>
      <c r="E578" s="12"/>
      <c r="F578" s="12"/>
      <c r="G578" s="12"/>
      <c r="H578" s="12"/>
      <c r="I578" s="12"/>
      <c r="J578" s="12"/>
      <c r="K578" s="16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5.75" hidden="1" customHeight="1" x14ac:dyDescent="0.25">
      <c r="A579" s="12"/>
      <c r="B579" s="12"/>
      <c r="C579" s="15"/>
      <c r="D579" s="12"/>
      <c r="E579" s="12"/>
      <c r="F579" s="12"/>
      <c r="G579" s="12"/>
      <c r="H579" s="12"/>
      <c r="I579" s="12"/>
      <c r="J579" s="12"/>
      <c r="K579" s="16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5.75" hidden="1" customHeight="1" x14ac:dyDescent="0.25">
      <c r="A580" s="12"/>
      <c r="B580" s="12"/>
      <c r="C580" s="15"/>
      <c r="D580" s="12"/>
      <c r="E580" s="12"/>
      <c r="F580" s="12"/>
      <c r="G580" s="12"/>
      <c r="H580" s="12"/>
      <c r="I580" s="12"/>
      <c r="J580" s="12"/>
      <c r="K580" s="16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5.75" hidden="1" customHeight="1" x14ac:dyDescent="0.25">
      <c r="A581" s="12"/>
      <c r="B581" s="12"/>
      <c r="C581" s="15"/>
      <c r="D581" s="12"/>
      <c r="E581" s="12"/>
      <c r="F581" s="12"/>
      <c r="G581" s="12"/>
      <c r="H581" s="12"/>
      <c r="I581" s="12"/>
      <c r="J581" s="12"/>
      <c r="K581" s="16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5.75" hidden="1" customHeight="1" x14ac:dyDescent="0.25">
      <c r="A582" s="12"/>
      <c r="B582" s="12"/>
      <c r="C582" s="15"/>
      <c r="D582" s="12"/>
      <c r="E582" s="12"/>
      <c r="F582" s="12"/>
      <c r="G582" s="12"/>
      <c r="H582" s="12"/>
      <c r="I582" s="12"/>
      <c r="J582" s="12"/>
      <c r="K582" s="16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5.75" hidden="1" customHeight="1" x14ac:dyDescent="0.25">
      <c r="A583" s="12"/>
      <c r="B583" s="12"/>
      <c r="C583" s="15"/>
      <c r="D583" s="12"/>
      <c r="E583" s="12"/>
      <c r="F583" s="12"/>
      <c r="G583" s="12"/>
      <c r="H583" s="12"/>
      <c r="I583" s="12"/>
      <c r="J583" s="12"/>
      <c r="K583" s="16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5.75" hidden="1" customHeight="1" x14ac:dyDescent="0.25">
      <c r="A584" s="12"/>
      <c r="B584" s="12"/>
      <c r="C584" s="15"/>
      <c r="D584" s="12"/>
      <c r="E584" s="12"/>
      <c r="F584" s="12"/>
      <c r="G584" s="12"/>
      <c r="H584" s="12"/>
      <c r="I584" s="12"/>
      <c r="J584" s="12"/>
      <c r="K584" s="16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5.75" hidden="1" customHeight="1" x14ac:dyDescent="0.25">
      <c r="A585" s="12"/>
      <c r="B585" s="12"/>
      <c r="C585" s="15"/>
      <c r="D585" s="12"/>
      <c r="E585" s="12"/>
      <c r="F585" s="12"/>
      <c r="G585" s="12"/>
      <c r="H585" s="12"/>
      <c r="I585" s="12"/>
      <c r="J585" s="12"/>
      <c r="K585" s="16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5.75" hidden="1" customHeight="1" x14ac:dyDescent="0.25">
      <c r="A586" s="12"/>
      <c r="B586" s="12"/>
      <c r="C586" s="15"/>
      <c r="D586" s="12"/>
      <c r="E586" s="12"/>
      <c r="F586" s="12"/>
      <c r="G586" s="12"/>
      <c r="H586" s="12"/>
      <c r="I586" s="12"/>
      <c r="J586" s="12"/>
      <c r="K586" s="16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5.75" hidden="1" customHeight="1" x14ac:dyDescent="0.25">
      <c r="A587" s="12"/>
      <c r="B587" s="12"/>
      <c r="C587" s="15"/>
      <c r="D587" s="12"/>
      <c r="E587" s="12"/>
      <c r="F587" s="12"/>
      <c r="G587" s="12"/>
      <c r="H587" s="12"/>
      <c r="I587" s="12"/>
      <c r="J587" s="12"/>
      <c r="K587" s="16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5.75" hidden="1" customHeight="1" x14ac:dyDescent="0.25">
      <c r="A588" s="12"/>
      <c r="B588" s="12"/>
      <c r="C588" s="15"/>
      <c r="D588" s="12"/>
      <c r="E588" s="12"/>
      <c r="F588" s="12"/>
      <c r="G588" s="12"/>
      <c r="H588" s="12"/>
      <c r="I588" s="12"/>
      <c r="J588" s="12"/>
      <c r="K588" s="16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5.75" hidden="1" customHeight="1" x14ac:dyDescent="0.25">
      <c r="A589" s="12"/>
      <c r="B589" s="12"/>
      <c r="C589" s="15"/>
      <c r="D589" s="12"/>
      <c r="E589" s="12"/>
      <c r="F589" s="12"/>
      <c r="G589" s="12"/>
      <c r="H589" s="12"/>
      <c r="I589" s="12"/>
      <c r="J589" s="12"/>
      <c r="K589" s="16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5.75" hidden="1" customHeight="1" x14ac:dyDescent="0.25">
      <c r="A590" s="12"/>
      <c r="B590" s="12"/>
      <c r="C590" s="15"/>
      <c r="D590" s="12"/>
      <c r="E590" s="12"/>
      <c r="F590" s="12"/>
      <c r="G590" s="12"/>
      <c r="H590" s="12"/>
      <c r="I590" s="12"/>
      <c r="J590" s="12"/>
      <c r="K590" s="16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5.75" hidden="1" customHeight="1" x14ac:dyDescent="0.25">
      <c r="A591" s="12"/>
      <c r="B591" s="12"/>
      <c r="C591" s="15"/>
      <c r="D591" s="12"/>
      <c r="E591" s="12"/>
      <c r="F591" s="12"/>
      <c r="G591" s="12"/>
      <c r="H591" s="12"/>
      <c r="I591" s="12"/>
      <c r="J591" s="12"/>
      <c r="K591" s="16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5.75" hidden="1" customHeight="1" x14ac:dyDescent="0.25">
      <c r="A592" s="12"/>
      <c r="B592" s="12"/>
      <c r="C592" s="15"/>
      <c r="D592" s="12"/>
      <c r="E592" s="12"/>
      <c r="F592" s="12"/>
      <c r="G592" s="12"/>
      <c r="H592" s="12"/>
      <c r="I592" s="12"/>
      <c r="J592" s="12"/>
      <c r="K592" s="16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5.75" hidden="1" customHeight="1" x14ac:dyDescent="0.25">
      <c r="A593" s="12"/>
      <c r="B593" s="12"/>
      <c r="C593" s="15"/>
      <c r="D593" s="12"/>
      <c r="E593" s="12"/>
      <c r="F593" s="12"/>
      <c r="G593" s="12"/>
      <c r="H593" s="12"/>
      <c r="I593" s="12"/>
      <c r="J593" s="12"/>
      <c r="K593" s="16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.75" hidden="1" customHeight="1" x14ac:dyDescent="0.25">
      <c r="A594" s="12"/>
      <c r="B594" s="12"/>
      <c r="C594" s="15"/>
      <c r="D594" s="12"/>
      <c r="E594" s="12"/>
      <c r="F594" s="12"/>
      <c r="G594" s="12"/>
      <c r="H594" s="12"/>
      <c r="I594" s="12"/>
      <c r="J594" s="12"/>
      <c r="K594" s="16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5.75" hidden="1" customHeight="1" x14ac:dyDescent="0.25">
      <c r="A595" s="12"/>
      <c r="B595" s="12"/>
      <c r="C595" s="15"/>
      <c r="D595" s="12"/>
      <c r="E595" s="12"/>
      <c r="F595" s="12"/>
      <c r="G595" s="12"/>
      <c r="H595" s="12"/>
      <c r="I595" s="12"/>
      <c r="J595" s="12"/>
      <c r="K595" s="16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5.75" hidden="1" customHeight="1" x14ac:dyDescent="0.25">
      <c r="A596" s="12"/>
      <c r="B596" s="12"/>
      <c r="C596" s="15"/>
      <c r="D596" s="12"/>
      <c r="E596" s="12"/>
      <c r="F596" s="12"/>
      <c r="G596" s="12"/>
      <c r="H596" s="12"/>
      <c r="I596" s="12"/>
      <c r="J596" s="12"/>
      <c r="K596" s="16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5.75" hidden="1" customHeight="1" x14ac:dyDescent="0.25">
      <c r="A597" s="12"/>
      <c r="B597" s="12"/>
      <c r="C597" s="15"/>
      <c r="D597" s="12"/>
      <c r="E597" s="12"/>
      <c r="F597" s="12"/>
      <c r="G597" s="12"/>
      <c r="H597" s="12"/>
      <c r="I597" s="12"/>
      <c r="J597" s="12"/>
      <c r="K597" s="16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5.75" hidden="1" customHeight="1" x14ac:dyDescent="0.25">
      <c r="A598" s="12"/>
      <c r="B598" s="12"/>
      <c r="C598" s="15"/>
      <c r="D598" s="12"/>
      <c r="E598" s="12"/>
      <c r="F598" s="12"/>
      <c r="G598" s="12"/>
      <c r="H598" s="12"/>
      <c r="I598" s="12"/>
      <c r="J598" s="12"/>
      <c r="K598" s="16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5.75" hidden="1" customHeight="1" x14ac:dyDescent="0.25">
      <c r="A599" s="12"/>
      <c r="B599" s="12"/>
      <c r="C599" s="15"/>
      <c r="D599" s="12"/>
      <c r="E599" s="12"/>
      <c r="F599" s="12"/>
      <c r="G599" s="12"/>
      <c r="H599" s="12"/>
      <c r="I599" s="12"/>
      <c r="J599" s="12"/>
      <c r="K599" s="16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5.75" hidden="1" customHeight="1" x14ac:dyDescent="0.25">
      <c r="A600" s="12"/>
      <c r="B600" s="12"/>
      <c r="C600" s="15"/>
      <c r="D600" s="12"/>
      <c r="E600" s="12"/>
      <c r="F600" s="12"/>
      <c r="G600" s="12"/>
      <c r="H600" s="12"/>
      <c r="I600" s="12"/>
      <c r="J600" s="12"/>
      <c r="K600" s="16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5.75" hidden="1" customHeight="1" x14ac:dyDescent="0.25">
      <c r="A601" s="12"/>
      <c r="B601" s="12"/>
      <c r="C601" s="15"/>
      <c r="D601" s="12"/>
      <c r="E601" s="12"/>
      <c r="F601" s="12"/>
      <c r="G601" s="12"/>
      <c r="H601" s="12"/>
      <c r="I601" s="12"/>
      <c r="J601" s="12"/>
      <c r="K601" s="16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5.75" hidden="1" customHeight="1" x14ac:dyDescent="0.25">
      <c r="A602" s="12"/>
      <c r="B602" s="12"/>
      <c r="C602" s="15"/>
      <c r="D602" s="12"/>
      <c r="E602" s="12"/>
      <c r="F602" s="12"/>
      <c r="G602" s="12"/>
      <c r="H602" s="12"/>
      <c r="I602" s="12"/>
      <c r="J602" s="12"/>
      <c r="K602" s="16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5.75" hidden="1" customHeight="1" x14ac:dyDescent="0.25">
      <c r="A603" s="12"/>
      <c r="B603" s="12"/>
      <c r="C603" s="15"/>
      <c r="D603" s="12"/>
      <c r="E603" s="12"/>
      <c r="F603" s="12"/>
      <c r="G603" s="12"/>
      <c r="H603" s="12"/>
      <c r="I603" s="12"/>
      <c r="J603" s="12"/>
      <c r="K603" s="16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5.75" hidden="1" customHeight="1" x14ac:dyDescent="0.25">
      <c r="A604" s="12"/>
      <c r="B604" s="12"/>
      <c r="C604" s="15"/>
      <c r="D604" s="12"/>
      <c r="E604" s="12"/>
      <c r="F604" s="12"/>
      <c r="G604" s="12"/>
      <c r="H604" s="12"/>
      <c r="I604" s="12"/>
      <c r="J604" s="12"/>
      <c r="K604" s="16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5.75" hidden="1" customHeight="1" x14ac:dyDescent="0.25">
      <c r="A605" s="12"/>
      <c r="B605" s="12"/>
      <c r="C605" s="15"/>
      <c r="D605" s="12"/>
      <c r="E605" s="12"/>
      <c r="F605" s="12"/>
      <c r="G605" s="12"/>
      <c r="H605" s="12"/>
      <c r="I605" s="12"/>
      <c r="J605" s="12"/>
      <c r="K605" s="16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5.75" hidden="1" customHeight="1" x14ac:dyDescent="0.25">
      <c r="A606" s="12"/>
      <c r="B606" s="12"/>
      <c r="C606" s="15"/>
      <c r="D606" s="12"/>
      <c r="E606" s="12"/>
      <c r="F606" s="12"/>
      <c r="G606" s="12"/>
      <c r="H606" s="12"/>
      <c r="I606" s="12"/>
      <c r="J606" s="12"/>
      <c r="K606" s="16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5.75" hidden="1" customHeight="1" x14ac:dyDescent="0.25">
      <c r="A607" s="12"/>
      <c r="B607" s="12"/>
      <c r="C607" s="15"/>
      <c r="D607" s="12"/>
      <c r="E607" s="12"/>
      <c r="F607" s="12"/>
      <c r="G607" s="12"/>
      <c r="H607" s="12"/>
      <c r="I607" s="12"/>
      <c r="J607" s="12"/>
      <c r="K607" s="16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5.75" hidden="1" customHeight="1" x14ac:dyDescent="0.25">
      <c r="A608" s="12"/>
      <c r="B608" s="12"/>
      <c r="C608" s="15"/>
      <c r="D608" s="12"/>
      <c r="E608" s="12"/>
      <c r="F608" s="12"/>
      <c r="G608" s="12"/>
      <c r="H608" s="12"/>
      <c r="I608" s="12"/>
      <c r="J608" s="12"/>
      <c r="K608" s="16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5.75" hidden="1" customHeight="1" x14ac:dyDescent="0.25">
      <c r="A609" s="12"/>
      <c r="B609" s="12"/>
      <c r="C609" s="15"/>
      <c r="D609" s="12"/>
      <c r="E609" s="12"/>
      <c r="F609" s="12"/>
      <c r="G609" s="12"/>
      <c r="H609" s="12"/>
      <c r="I609" s="12"/>
      <c r="J609" s="12"/>
      <c r="K609" s="16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5.75" hidden="1" customHeight="1" x14ac:dyDescent="0.25">
      <c r="A610" s="12"/>
      <c r="B610" s="12"/>
      <c r="C610" s="15"/>
      <c r="D610" s="12"/>
      <c r="E610" s="12"/>
      <c r="F610" s="12"/>
      <c r="G610" s="12"/>
      <c r="H610" s="12"/>
      <c r="I610" s="12"/>
      <c r="J610" s="12"/>
      <c r="K610" s="16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5.75" hidden="1" customHeight="1" x14ac:dyDescent="0.25">
      <c r="A611" s="12"/>
      <c r="B611" s="12"/>
      <c r="C611" s="15"/>
      <c r="D611" s="12"/>
      <c r="E611" s="12"/>
      <c r="F611" s="12"/>
      <c r="G611" s="12"/>
      <c r="H611" s="12"/>
      <c r="I611" s="12"/>
      <c r="J611" s="12"/>
      <c r="K611" s="16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5.75" hidden="1" customHeight="1" x14ac:dyDescent="0.25">
      <c r="A612" s="12"/>
      <c r="B612" s="12"/>
      <c r="C612" s="15"/>
      <c r="D612" s="12"/>
      <c r="E612" s="12"/>
      <c r="F612" s="12"/>
      <c r="G612" s="12"/>
      <c r="H612" s="12"/>
      <c r="I612" s="12"/>
      <c r="J612" s="12"/>
      <c r="K612" s="16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5.75" hidden="1" customHeight="1" x14ac:dyDescent="0.25">
      <c r="A613" s="12"/>
      <c r="B613" s="12"/>
      <c r="C613" s="15"/>
      <c r="D613" s="12"/>
      <c r="E613" s="12"/>
      <c r="F613" s="12"/>
      <c r="G613" s="12"/>
      <c r="H613" s="12"/>
      <c r="I613" s="12"/>
      <c r="J613" s="12"/>
      <c r="K613" s="16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5.75" hidden="1" customHeight="1" x14ac:dyDescent="0.25">
      <c r="A614" s="12"/>
      <c r="B614" s="12"/>
      <c r="C614" s="15"/>
      <c r="D614" s="12"/>
      <c r="E614" s="12"/>
      <c r="F614" s="12"/>
      <c r="G614" s="12"/>
      <c r="H614" s="12"/>
      <c r="I614" s="12"/>
      <c r="J614" s="12"/>
      <c r="K614" s="16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5.75" hidden="1" customHeight="1" x14ac:dyDescent="0.25">
      <c r="A615" s="12"/>
      <c r="B615" s="12"/>
      <c r="C615" s="15"/>
      <c r="D615" s="12"/>
      <c r="E615" s="12"/>
      <c r="F615" s="12"/>
      <c r="G615" s="12"/>
      <c r="H615" s="12"/>
      <c r="I615" s="12"/>
      <c r="J615" s="12"/>
      <c r="K615" s="16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5.75" hidden="1" customHeight="1" x14ac:dyDescent="0.25">
      <c r="A616" s="12"/>
      <c r="B616" s="12"/>
      <c r="C616" s="15"/>
      <c r="D616" s="12"/>
      <c r="E616" s="12"/>
      <c r="F616" s="12"/>
      <c r="G616" s="12"/>
      <c r="H616" s="12"/>
      <c r="I616" s="12"/>
      <c r="J616" s="12"/>
      <c r="K616" s="16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5.75" hidden="1" customHeight="1" x14ac:dyDescent="0.25">
      <c r="A617" s="12"/>
      <c r="B617" s="12"/>
      <c r="C617" s="15"/>
      <c r="D617" s="12"/>
      <c r="E617" s="12"/>
      <c r="F617" s="12"/>
      <c r="G617" s="12"/>
      <c r="H617" s="12"/>
      <c r="I617" s="12"/>
      <c r="J617" s="12"/>
      <c r="K617" s="16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5.75" hidden="1" customHeight="1" x14ac:dyDescent="0.25">
      <c r="A618" s="12"/>
      <c r="B618" s="12"/>
      <c r="C618" s="15"/>
      <c r="D618" s="12"/>
      <c r="E618" s="12"/>
      <c r="F618" s="12"/>
      <c r="G618" s="12"/>
      <c r="H618" s="12"/>
      <c r="I618" s="12"/>
      <c r="J618" s="12"/>
      <c r="K618" s="16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5.75" hidden="1" customHeight="1" x14ac:dyDescent="0.25">
      <c r="A619" s="12"/>
      <c r="B619" s="12"/>
      <c r="C619" s="15"/>
      <c r="D619" s="12"/>
      <c r="E619" s="12"/>
      <c r="F619" s="12"/>
      <c r="G619" s="12"/>
      <c r="H619" s="12"/>
      <c r="I619" s="12"/>
      <c r="J619" s="12"/>
      <c r="K619" s="16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5.75" hidden="1" customHeight="1" x14ac:dyDescent="0.25">
      <c r="A620" s="12"/>
      <c r="B620" s="12"/>
      <c r="C620" s="15"/>
      <c r="D620" s="12"/>
      <c r="E620" s="12"/>
      <c r="F620" s="12"/>
      <c r="G620" s="12"/>
      <c r="H620" s="12"/>
      <c r="I620" s="12"/>
      <c r="J620" s="12"/>
      <c r="K620" s="16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5.75" hidden="1" customHeight="1" x14ac:dyDescent="0.25">
      <c r="A621" s="12"/>
      <c r="B621" s="12"/>
      <c r="C621" s="15"/>
      <c r="D621" s="12"/>
      <c r="E621" s="12"/>
      <c r="F621" s="12"/>
      <c r="G621" s="12"/>
      <c r="H621" s="12"/>
      <c r="I621" s="12"/>
      <c r="J621" s="12"/>
      <c r="K621" s="16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5.75" hidden="1" customHeight="1" x14ac:dyDescent="0.25">
      <c r="A622" s="12"/>
      <c r="B622" s="12"/>
      <c r="C622" s="15"/>
      <c r="D622" s="12"/>
      <c r="E622" s="12"/>
      <c r="F622" s="12"/>
      <c r="G622" s="12"/>
      <c r="H622" s="12"/>
      <c r="I622" s="12"/>
      <c r="J622" s="12"/>
      <c r="K622" s="16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5.75" hidden="1" customHeight="1" x14ac:dyDescent="0.25">
      <c r="A623" s="12"/>
      <c r="B623" s="12"/>
      <c r="C623" s="15"/>
      <c r="D623" s="12"/>
      <c r="E623" s="12"/>
      <c r="F623" s="12"/>
      <c r="G623" s="12"/>
      <c r="H623" s="12"/>
      <c r="I623" s="12"/>
      <c r="J623" s="12"/>
      <c r="K623" s="16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5.75" hidden="1" customHeight="1" x14ac:dyDescent="0.25">
      <c r="A624" s="12"/>
      <c r="B624" s="12"/>
      <c r="C624" s="15"/>
      <c r="D624" s="12"/>
      <c r="E624" s="12"/>
      <c r="F624" s="12"/>
      <c r="G624" s="12"/>
      <c r="H624" s="12"/>
      <c r="I624" s="12"/>
      <c r="J624" s="12"/>
      <c r="K624" s="16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5.75" hidden="1" customHeight="1" x14ac:dyDescent="0.25">
      <c r="A625" s="12"/>
      <c r="B625" s="12"/>
      <c r="C625" s="15"/>
      <c r="D625" s="12"/>
      <c r="E625" s="12"/>
      <c r="F625" s="12"/>
      <c r="G625" s="12"/>
      <c r="H625" s="12"/>
      <c r="I625" s="12"/>
      <c r="J625" s="12"/>
      <c r="K625" s="16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5.75" hidden="1" customHeight="1" x14ac:dyDescent="0.25">
      <c r="A626" s="12"/>
      <c r="B626" s="12"/>
      <c r="C626" s="15"/>
      <c r="D626" s="12"/>
      <c r="E626" s="12"/>
      <c r="F626" s="12"/>
      <c r="G626" s="12"/>
      <c r="H626" s="12"/>
      <c r="I626" s="12"/>
      <c r="J626" s="12"/>
      <c r="K626" s="16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5.75" hidden="1" customHeight="1" x14ac:dyDescent="0.25">
      <c r="A627" s="12"/>
      <c r="B627" s="12"/>
      <c r="C627" s="15"/>
      <c r="D627" s="12"/>
      <c r="E627" s="12"/>
      <c r="F627" s="12"/>
      <c r="G627" s="12"/>
      <c r="H627" s="12"/>
      <c r="I627" s="12"/>
      <c r="J627" s="12"/>
      <c r="K627" s="16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5.75" hidden="1" customHeight="1" x14ac:dyDescent="0.25">
      <c r="A628" s="12"/>
      <c r="B628" s="12"/>
      <c r="C628" s="15"/>
      <c r="D628" s="12"/>
      <c r="E628" s="12"/>
      <c r="F628" s="12"/>
      <c r="G628" s="12"/>
      <c r="H628" s="12"/>
      <c r="I628" s="12"/>
      <c r="J628" s="12"/>
      <c r="K628" s="16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.75" hidden="1" customHeight="1" x14ac:dyDescent="0.25">
      <c r="A629" s="12"/>
      <c r="B629" s="12"/>
      <c r="C629" s="15"/>
      <c r="D629" s="12"/>
      <c r="E629" s="12"/>
      <c r="F629" s="12"/>
      <c r="G629" s="12"/>
      <c r="H629" s="12"/>
      <c r="I629" s="12"/>
      <c r="J629" s="12"/>
      <c r="K629" s="16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5.75" hidden="1" customHeight="1" x14ac:dyDescent="0.25">
      <c r="A630" s="12"/>
      <c r="B630" s="12"/>
      <c r="C630" s="15"/>
      <c r="D630" s="12"/>
      <c r="E630" s="12"/>
      <c r="F630" s="12"/>
      <c r="G630" s="12"/>
      <c r="H630" s="12"/>
      <c r="I630" s="12"/>
      <c r="J630" s="12"/>
      <c r="K630" s="16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5.75" hidden="1" customHeight="1" x14ac:dyDescent="0.25">
      <c r="A631" s="12"/>
      <c r="B631" s="12"/>
      <c r="C631" s="15"/>
      <c r="D631" s="12"/>
      <c r="E631" s="12"/>
      <c r="F631" s="12"/>
      <c r="G631" s="12"/>
      <c r="H631" s="12"/>
      <c r="I631" s="12"/>
      <c r="J631" s="12"/>
      <c r="K631" s="16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5.75" hidden="1" customHeight="1" x14ac:dyDescent="0.25">
      <c r="A632" s="12"/>
      <c r="B632" s="12"/>
      <c r="C632" s="15"/>
      <c r="D632" s="12"/>
      <c r="E632" s="12"/>
      <c r="F632" s="12"/>
      <c r="G632" s="12"/>
      <c r="H632" s="12"/>
      <c r="I632" s="12"/>
      <c r="J632" s="12"/>
      <c r="K632" s="16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5.75" hidden="1" customHeight="1" x14ac:dyDescent="0.25">
      <c r="A633" s="12"/>
      <c r="B633" s="12"/>
      <c r="C633" s="15"/>
      <c r="D633" s="12"/>
      <c r="E633" s="12"/>
      <c r="F633" s="12"/>
      <c r="G633" s="12"/>
      <c r="H633" s="12"/>
      <c r="I633" s="12"/>
      <c r="J633" s="12"/>
      <c r="K633" s="16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5.75" hidden="1" customHeight="1" x14ac:dyDescent="0.25">
      <c r="A634" s="12"/>
      <c r="B634" s="12"/>
      <c r="C634" s="15"/>
      <c r="D634" s="12"/>
      <c r="E634" s="12"/>
      <c r="F634" s="12"/>
      <c r="G634" s="12"/>
      <c r="H634" s="12"/>
      <c r="I634" s="12"/>
      <c r="J634" s="12"/>
      <c r="K634" s="16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5.75" hidden="1" customHeight="1" x14ac:dyDescent="0.25">
      <c r="A635" s="12"/>
      <c r="B635" s="12"/>
      <c r="C635" s="15"/>
      <c r="D635" s="12"/>
      <c r="E635" s="12"/>
      <c r="F635" s="12"/>
      <c r="G635" s="12"/>
      <c r="H635" s="12"/>
      <c r="I635" s="12"/>
      <c r="J635" s="12"/>
      <c r="K635" s="16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5.75" hidden="1" customHeight="1" x14ac:dyDescent="0.25">
      <c r="A636" s="12"/>
      <c r="B636" s="12"/>
      <c r="C636" s="15"/>
      <c r="D636" s="12"/>
      <c r="E636" s="12"/>
      <c r="F636" s="12"/>
      <c r="G636" s="12"/>
      <c r="H636" s="12"/>
      <c r="I636" s="12"/>
      <c r="J636" s="12"/>
      <c r="K636" s="16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5.75" hidden="1" customHeight="1" x14ac:dyDescent="0.25">
      <c r="A637" s="12"/>
      <c r="B637" s="12"/>
      <c r="C637" s="15"/>
      <c r="D637" s="12"/>
      <c r="E637" s="12"/>
      <c r="F637" s="12"/>
      <c r="G637" s="12"/>
      <c r="H637" s="12"/>
      <c r="I637" s="12"/>
      <c r="J637" s="12"/>
      <c r="K637" s="16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5.75" hidden="1" customHeight="1" x14ac:dyDescent="0.25">
      <c r="A638" s="12"/>
      <c r="B638" s="12"/>
      <c r="C638" s="15"/>
      <c r="D638" s="12"/>
      <c r="E638" s="12"/>
      <c r="F638" s="12"/>
      <c r="G638" s="12"/>
      <c r="H638" s="12"/>
      <c r="I638" s="12"/>
      <c r="J638" s="12"/>
      <c r="K638" s="16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5.75" hidden="1" customHeight="1" x14ac:dyDescent="0.25">
      <c r="A639" s="12"/>
      <c r="B639" s="12"/>
      <c r="C639" s="15"/>
      <c r="D639" s="12"/>
      <c r="E639" s="12"/>
      <c r="F639" s="12"/>
      <c r="G639" s="12"/>
      <c r="H639" s="12"/>
      <c r="I639" s="12"/>
      <c r="J639" s="12"/>
      <c r="K639" s="16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5.75" hidden="1" customHeight="1" x14ac:dyDescent="0.25">
      <c r="A640" s="12"/>
      <c r="B640" s="12"/>
      <c r="C640" s="15"/>
      <c r="D640" s="12"/>
      <c r="E640" s="12"/>
      <c r="F640" s="12"/>
      <c r="G640" s="12"/>
      <c r="H640" s="12"/>
      <c r="I640" s="12"/>
      <c r="J640" s="12"/>
      <c r="K640" s="16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5.75" hidden="1" customHeight="1" x14ac:dyDescent="0.25">
      <c r="A641" s="12"/>
      <c r="B641" s="12"/>
      <c r="C641" s="15"/>
      <c r="D641" s="12"/>
      <c r="E641" s="12"/>
      <c r="F641" s="12"/>
      <c r="G641" s="12"/>
      <c r="H641" s="12"/>
      <c r="I641" s="12"/>
      <c r="J641" s="12"/>
      <c r="K641" s="16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5.75" hidden="1" customHeight="1" x14ac:dyDescent="0.25">
      <c r="A642" s="12"/>
      <c r="B642" s="12"/>
      <c r="C642" s="15"/>
      <c r="D642" s="12"/>
      <c r="E642" s="12"/>
      <c r="F642" s="12"/>
      <c r="G642" s="12"/>
      <c r="H642" s="12"/>
      <c r="I642" s="12"/>
      <c r="J642" s="12"/>
      <c r="K642" s="16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5.75" hidden="1" customHeight="1" x14ac:dyDescent="0.25">
      <c r="A643" s="12"/>
      <c r="B643" s="12"/>
      <c r="C643" s="15"/>
      <c r="D643" s="12"/>
      <c r="E643" s="12"/>
      <c r="F643" s="12"/>
      <c r="G643" s="12"/>
      <c r="H643" s="12"/>
      <c r="I643" s="12"/>
      <c r="J643" s="12"/>
      <c r="K643" s="16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5.75" hidden="1" customHeight="1" x14ac:dyDescent="0.25">
      <c r="A644" s="12"/>
      <c r="B644" s="12"/>
      <c r="C644" s="15"/>
      <c r="D644" s="12"/>
      <c r="E644" s="12"/>
      <c r="F644" s="12"/>
      <c r="G644" s="12"/>
      <c r="H644" s="12"/>
      <c r="I644" s="12"/>
      <c r="J644" s="12"/>
      <c r="K644" s="16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5.75" hidden="1" customHeight="1" x14ac:dyDescent="0.25">
      <c r="A645" s="12"/>
      <c r="B645" s="12"/>
      <c r="C645" s="15"/>
      <c r="D645" s="12"/>
      <c r="E645" s="12"/>
      <c r="F645" s="12"/>
      <c r="G645" s="12"/>
      <c r="H645" s="12"/>
      <c r="I645" s="12"/>
      <c r="J645" s="12"/>
      <c r="K645" s="16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5.75" hidden="1" customHeight="1" x14ac:dyDescent="0.25">
      <c r="A646" s="12"/>
      <c r="B646" s="12"/>
      <c r="C646" s="15"/>
      <c r="D646" s="12"/>
      <c r="E646" s="12"/>
      <c r="F646" s="12"/>
      <c r="G646" s="12"/>
      <c r="H646" s="12"/>
      <c r="I646" s="12"/>
      <c r="J646" s="12"/>
      <c r="K646" s="16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5.75" hidden="1" customHeight="1" x14ac:dyDescent="0.25">
      <c r="A647" s="12"/>
      <c r="B647" s="12"/>
      <c r="C647" s="15"/>
      <c r="D647" s="12"/>
      <c r="E647" s="12"/>
      <c r="F647" s="12"/>
      <c r="G647" s="12"/>
      <c r="H647" s="12"/>
      <c r="I647" s="12"/>
      <c r="J647" s="12"/>
      <c r="K647" s="16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5.75" hidden="1" customHeight="1" x14ac:dyDescent="0.25">
      <c r="A648" s="12"/>
      <c r="B648" s="12"/>
      <c r="C648" s="15"/>
      <c r="D648" s="12"/>
      <c r="E648" s="12"/>
      <c r="F648" s="12"/>
      <c r="G648" s="12"/>
      <c r="H648" s="12"/>
      <c r="I648" s="12"/>
      <c r="J648" s="12"/>
      <c r="K648" s="16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5.75" hidden="1" customHeight="1" x14ac:dyDescent="0.25">
      <c r="A649" s="12"/>
      <c r="B649" s="12"/>
      <c r="C649" s="15"/>
      <c r="D649" s="12"/>
      <c r="E649" s="12"/>
      <c r="F649" s="12"/>
      <c r="G649" s="12"/>
      <c r="H649" s="12"/>
      <c r="I649" s="12"/>
      <c r="J649" s="12"/>
      <c r="K649" s="16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5.75" hidden="1" customHeight="1" x14ac:dyDescent="0.25">
      <c r="A650" s="12"/>
      <c r="B650" s="12"/>
      <c r="C650" s="15"/>
      <c r="D650" s="12"/>
      <c r="E650" s="12"/>
      <c r="F650" s="12"/>
      <c r="G650" s="12"/>
      <c r="H650" s="12"/>
      <c r="I650" s="12"/>
      <c r="J650" s="12"/>
      <c r="K650" s="16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5.75" hidden="1" customHeight="1" x14ac:dyDescent="0.25">
      <c r="A651" s="12"/>
      <c r="B651" s="12"/>
      <c r="C651" s="15"/>
      <c r="D651" s="12"/>
      <c r="E651" s="12"/>
      <c r="F651" s="12"/>
      <c r="G651" s="12"/>
      <c r="H651" s="12"/>
      <c r="I651" s="12"/>
      <c r="J651" s="12"/>
      <c r="K651" s="16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5.75" hidden="1" customHeight="1" x14ac:dyDescent="0.25">
      <c r="A652" s="12"/>
      <c r="B652" s="12"/>
      <c r="C652" s="15"/>
      <c r="D652" s="12"/>
      <c r="E652" s="12"/>
      <c r="F652" s="12"/>
      <c r="G652" s="12"/>
      <c r="H652" s="12"/>
      <c r="I652" s="12"/>
      <c r="J652" s="12"/>
      <c r="K652" s="16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5.75" hidden="1" customHeight="1" x14ac:dyDescent="0.25">
      <c r="A653" s="12"/>
      <c r="B653" s="12"/>
      <c r="C653" s="15"/>
      <c r="D653" s="12"/>
      <c r="E653" s="12"/>
      <c r="F653" s="12"/>
      <c r="G653" s="12"/>
      <c r="H653" s="12"/>
      <c r="I653" s="12"/>
      <c r="J653" s="12"/>
      <c r="K653" s="16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5.75" hidden="1" customHeight="1" x14ac:dyDescent="0.25">
      <c r="A654" s="12"/>
      <c r="B654" s="12"/>
      <c r="C654" s="15"/>
      <c r="D654" s="12"/>
      <c r="E654" s="12"/>
      <c r="F654" s="12"/>
      <c r="G654" s="12"/>
      <c r="H654" s="12"/>
      <c r="I654" s="12"/>
      <c r="J654" s="12"/>
      <c r="K654" s="16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5.75" hidden="1" customHeight="1" x14ac:dyDescent="0.25">
      <c r="A655" s="12"/>
      <c r="B655" s="12"/>
      <c r="C655" s="15"/>
      <c r="D655" s="12"/>
      <c r="E655" s="12"/>
      <c r="F655" s="12"/>
      <c r="G655" s="12"/>
      <c r="H655" s="12"/>
      <c r="I655" s="12"/>
      <c r="J655" s="12"/>
      <c r="K655" s="16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5.75" hidden="1" customHeight="1" x14ac:dyDescent="0.25">
      <c r="A656" s="12"/>
      <c r="B656" s="12"/>
      <c r="C656" s="15"/>
      <c r="D656" s="12"/>
      <c r="E656" s="12"/>
      <c r="F656" s="12"/>
      <c r="G656" s="12"/>
      <c r="H656" s="12"/>
      <c r="I656" s="12"/>
      <c r="J656" s="12"/>
      <c r="K656" s="16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5.75" hidden="1" customHeight="1" x14ac:dyDescent="0.25">
      <c r="A657" s="12"/>
      <c r="B657" s="12"/>
      <c r="C657" s="15"/>
      <c r="D657" s="12"/>
      <c r="E657" s="12"/>
      <c r="F657" s="12"/>
      <c r="G657" s="12"/>
      <c r="H657" s="12"/>
      <c r="I657" s="12"/>
      <c r="J657" s="12"/>
      <c r="K657" s="16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5.75" hidden="1" customHeight="1" x14ac:dyDescent="0.25">
      <c r="A658" s="12"/>
      <c r="B658" s="12"/>
      <c r="C658" s="15"/>
      <c r="D658" s="12"/>
      <c r="E658" s="12"/>
      <c r="F658" s="12"/>
      <c r="G658" s="12"/>
      <c r="H658" s="12"/>
      <c r="I658" s="12"/>
      <c r="J658" s="12"/>
      <c r="K658" s="16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5.75" hidden="1" customHeight="1" x14ac:dyDescent="0.25">
      <c r="A659" s="12"/>
      <c r="B659" s="12"/>
      <c r="C659" s="15"/>
      <c r="D659" s="12"/>
      <c r="E659" s="12"/>
      <c r="F659" s="12"/>
      <c r="G659" s="12"/>
      <c r="H659" s="12"/>
      <c r="I659" s="12"/>
      <c r="J659" s="12"/>
      <c r="K659" s="16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5.75" hidden="1" customHeight="1" x14ac:dyDescent="0.25">
      <c r="A660" s="12"/>
      <c r="B660" s="12"/>
      <c r="C660" s="15"/>
      <c r="D660" s="12"/>
      <c r="E660" s="12"/>
      <c r="F660" s="12"/>
      <c r="G660" s="12"/>
      <c r="H660" s="12"/>
      <c r="I660" s="12"/>
      <c r="J660" s="12"/>
      <c r="K660" s="16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5.75" hidden="1" customHeight="1" x14ac:dyDescent="0.25">
      <c r="A661" s="12"/>
      <c r="B661" s="12"/>
      <c r="C661" s="15"/>
      <c r="D661" s="12"/>
      <c r="E661" s="12"/>
      <c r="F661" s="12"/>
      <c r="G661" s="12"/>
      <c r="H661" s="12"/>
      <c r="I661" s="12"/>
      <c r="J661" s="12"/>
      <c r="K661" s="16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5.75" hidden="1" customHeight="1" x14ac:dyDescent="0.25">
      <c r="A662" s="12"/>
      <c r="B662" s="12"/>
      <c r="C662" s="15"/>
      <c r="D662" s="12"/>
      <c r="E662" s="12"/>
      <c r="F662" s="12"/>
      <c r="G662" s="12"/>
      <c r="H662" s="12"/>
      <c r="I662" s="12"/>
      <c r="J662" s="12"/>
      <c r="K662" s="16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5.75" hidden="1" customHeight="1" x14ac:dyDescent="0.25">
      <c r="A663" s="12"/>
      <c r="B663" s="12"/>
      <c r="C663" s="15"/>
      <c r="D663" s="12"/>
      <c r="E663" s="12"/>
      <c r="F663" s="12"/>
      <c r="G663" s="12"/>
      <c r="H663" s="12"/>
      <c r="I663" s="12"/>
      <c r="J663" s="12"/>
      <c r="K663" s="16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.75" hidden="1" customHeight="1" x14ac:dyDescent="0.25">
      <c r="A664" s="12"/>
      <c r="B664" s="12"/>
      <c r="C664" s="15"/>
      <c r="D664" s="12"/>
      <c r="E664" s="12"/>
      <c r="F664" s="12"/>
      <c r="G664" s="12"/>
      <c r="H664" s="12"/>
      <c r="I664" s="12"/>
      <c r="J664" s="12"/>
      <c r="K664" s="16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5.75" hidden="1" customHeight="1" x14ac:dyDescent="0.25">
      <c r="A665" s="12"/>
      <c r="B665" s="12"/>
      <c r="C665" s="15"/>
      <c r="D665" s="12"/>
      <c r="E665" s="12"/>
      <c r="F665" s="12"/>
      <c r="G665" s="12"/>
      <c r="H665" s="12"/>
      <c r="I665" s="12"/>
      <c r="J665" s="12"/>
      <c r="K665" s="16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5.75" hidden="1" customHeight="1" x14ac:dyDescent="0.25">
      <c r="A666" s="12"/>
      <c r="B666" s="12"/>
      <c r="C666" s="15"/>
      <c r="D666" s="12"/>
      <c r="E666" s="12"/>
      <c r="F666" s="12"/>
      <c r="G666" s="12"/>
      <c r="H666" s="12"/>
      <c r="I666" s="12"/>
      <c r="J666" s="12"/>
      <c r="K666" s="16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5.75" hidden="1" customHeight="1" x14ac:dyDescent="0.25">
      <c r="A667" s="12"/>
      <c r="B667" s="12"/>
      <c r="C667" s="15"/>
      <c r="D667" s="12"/>
      <c r="E667" s="12"/>
      <c r="F667" s="12"/>
      <c r="G667" s="12"/>
      <c r="H667" s="12"/>
      <c r="I667" s="12"/>
      <c r="J667" s="12"/>
      <c r="K667" s="16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5.75" hidden="1" customHeight="1" x14ac:dyDescent="0.25">
      <c r="A668" s="12"/>
      <c r="B668" s="12"/>
      <c r="C668" s="15"/>
      <c r="D668" s="12"/>
      <c r="E668" s="12"/>
      <c r="F668" s="12"/>
      <c r="G668" s="12"/>
      <c r="H668" s="12"/>
      <c r="I668" s="12"/>
      <c r="J668" s="12"/>
      <c r="K668" s="16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5.75" hidden="1" customHeight="1" x14ac:dyDescent="0.25">
      <c r="A669" s="12"/>
      <c r="B669" s="12"/>
      <c r="C669" s="15"/>
      <c r="D669" s="12"/>
      <c r="E669" s="12"/>
      <c r="F669" s="12"/>
      <c r="G669" s="12"/>
      <c r="H669" s="12"/>
      <c r="I669" s="12"/>
      <c r="J669" s="12"/>
      <c r="K669" s="16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5.75" hidden="1" customHeight="1" x14ac:dyDescent="0.25">
      <c r="A670" s="12"/>
      <c r="B670" s="12"/>
      <c r="C670" s="15"/>
      <c r="D670" s="12"/>
      <c r="E670" s="12"/>
      <c r="F670" s="12"/>
      <c r="G670" s="12"/>
      <c r="H670" s="12"/>
      <c r="I670" s="12"/>
      <c r="J670" s="12"/>
      <c r="K670" s="16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5.75" hidden="1" customHeight="1" x14ac:dyDescent="0.25">
      <c r="A671" s="12"/>
      <c r="B671" s="12"/>
      <c r="C671" s="15"/>
      <c r="D671" s="12"/>
      <c r="E671" s="12"/>
      <c r="F671" s="12"/>
      <c r="G671" s="12"/>
      <c r="H671" s="12"/>
      <c r="I671" s="12"/>
      <c r="J671" s="12"/>
      <c r="K671" s="16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5.75" hidden="1" customHeight="1" x14ac:dyDescent="0.25">
      <c r="A672" s="12"/>
      <c r="B672" s="12"/>
      <c r="C672" s="15"/>
      <c r="D672" s="12"/>
      <c r="E672" s="12"/>
      <c r="F672" s="12"/>
      <c r="G672" s="12"/>
      <c r="H672" s="12"/>
      <c r="I672" s="12"/>
      <c r="J672" s="12"/>
      <c r="K672" s="16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5.75" hidden="1" customHeight="1" x14ac:dyDescent="0.25">
      <c r="A673" s="12"/>
      <c r="B673" s="12"/>
      <c r="C673" s="15"/>
      <c r="D673" s="12"/>
      <c r="E673" s="12"/>
      <c r="F673" s="12"/>
      <c r="G673" s="12"/>
      <c r="H673" s="12"/>
      <c r="I673" s="12"/>
      <c r="J673" s="12"/>
      <c r="K673" s="16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5.75" hidden="1" customHeight="1" x14ac:dyDescent="0.25">
      <c r="A674" s="12"/>
      <c r="B674" s="12"/>
      <c r="C674" s="15"/>
      <c r="D674" s="12"/>
      <c r="E674" s="12"/>
      <c r="F674" s="12"/>
      <c r="G674" s="12"/>
      <c r="H674" s="12"/>
      <c r="I674" s="12"/>
      <c r="J674" s="12"/>
      <c r="K674" s="16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5.75" hidden="1" customHeight="1" x14ac:dyDescent="0.25">
      <c r="A675" s="12"/>
      <c r="B675" s="12"/>
      <c r="C675" s="15"/>
      <c r="D675" s="12"/>
      <c r="E675" s="12"/>
      <c r="F675" s="12"/>
      <c r="G675" s="12"/>
      <c r="H675" s="12"/>
      <c r="I675" s="12"/>
      <c r="J675" s="12"/>
      <c r="K675" s="16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5.75" hidden="1" customHeight="1" x14ac:dyDescent="0.25">
      <c r="A676" s="12"/>
      <c r="B676" s="12"/>
      <c r="C676" s="15"/>
      <c r="D676" s="12"/>
      <c r="E676" s="12"/>
      <c r="F676" s="12"/>
      <c r="G676" s="12"/>
      <c r="H676" s="12"/>
      <c r="I676" s="12"/>
      <c r="J676" s="12"/>
      <c r="K676" s="16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5.75" hidden="1" customHeight="1" x14ac:dyDescent="0.25">
      <c r="A677" s="12"/>
      <c r="B677" s="12"/>
      <c r="C677" s="15"/>
      <c r="D677" s="12"/>
      <c r="E677" s="12"/>
      <c r="F677" s="12"/>
      <c r="G677" s="12"/>
      <c r="H677" s="12"/>
      <c r="I677" s="12"/>
      <c r="J677" s="12"/>
      <c r="K677" s="16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5.75" hidden="1" customHeight="1" x14ac:dyDescent="0.25">
      <c r="A678" s="12"/>
      <c r="B678" s="12"/>
      <c r="C678" s="15"/>
      <c r="D678" s="12"/>
      <c r="E678" s="12"/>
      <c r="F678" s="12"/>
      <c r="G678" s="12"/>
      <c r="H678" s="12"/>
      <c r="I678" s="12"/>
      <c r="J678" s="12"/>
      <c r="K678" s="16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5.75" hidden="1" customHeight="1" x14ac:dyDescent="0.25">
      <c r="A679" s="12"/>
      <c r="B679" s="12"/>
      <c r="C679" s="15"/>
      <c r="D679" s="12"/>
      <c r="E679" s="12"/>
      <c r="F679" s="12"/>
      <c r="G679" s="12"/>
      <c r="H679" s="12"/>
      <c r="I679" s="12"/>
      <c r="J679" s="12"/>
      <c r="K679" s="16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5.75" hidden="1" customHeight="1" x14ac:dyDescent="0.25">
      <c r="A680" s="12"/>
      <c r="B680" s="12"/>
      <c r="C680" s="15"/>
      <c r="D680" s="12"/>
      <c r="E680" s="12"/>
      <c r="F680" s="12"/>
      <c r="G680" s="12"/>
      <c r="H680" s="12"/>
      <c r="I680" s="12"/>
      <c r="J680" s="12"/>
      <c r="K680" s="16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5.75" hidden="1" customHeight="1" x14ac:dyDescent="0.25">
      <c r="A681" s="12"/>
      <c r="B681" s="12"/>
      <c r="C681" s="15"/>
      <c r="D681" s="12"/>
      <c r="E681" s="12"/>
      <c r="F681" s="12"/>
      <c r="G681" s="12"/>
      <c r="H681" s="12"/>
      <c r="I681" s="12"/>
      <c r="J681" s="12"/>
      <c r="K681" s="16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5.75" hidden="1" customHeight="1" x14ac:dyDescent="0.25">
      <c r="A682" s="12"/>
      <c r="B682" s="12"/>
      <c r="C682" s="15"/>
      <c r="D682" s="12"/>
      <c r="E682" s="12"/>
      <c r="F682" s="12"/>
      <c r="G682" s="12"/>
      <c r="H682" s="12"/>
      <c r="I682" s="12"/>
      <c r="J682" s="12"/>
      <c r="K682" s="16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5.75" hidden="1" customHeight="1" x14ac:dyDescent="0.25">
      <c r="A683" s="12"/>
      <c r="B683" s="12"/>
      <c r="C683" s="15"/>
      <c r="D683" s="12"/>
      <c r="E683" s="12"/>
      <c r="F683" s="12"/>
      <c r="G683" s="12"/>
      <c r="H683" s="12"/>
      <c r="I683" s="12"/>
      <c r="J683" s="12"/>
      <c r="K683" s="16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5.75" hidden="1" customHeight="1" x14ac:dyDescent="0.25">
      <c r="A684" s="12"/>
      <c r="B684" s="12"/>
      <c r="C684" s="15"/>
      <c r="D684" s="12"/>
      <c r="E684" s="12"/>
      <c r="F684" s="12"/>
      <c r="G684" s="12"/>
      <c r="H684" s="12"/>
      <c r="I684" s="12"/>
      <c r="J684" s="12"/>
      <c r="K684" s="16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5.75" hidden="1" customHeight="1" x14ac:dyDescent="0.25">
      <c r="A685" s="12"/>
      <c r="B685" s="12"/>
      <c r="C685" s="15"/>
      <c r="D685" s="12"/>
      <c r="E685" s="12"/>
      <c r="F685" s="12"/>
      <c r="G685" s="12"/>
      <c r="H685" s="12"/>
      <c r="I685" s="12"/>
      <c r="J685" s="12"/>
      <c r="K685" s="16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5.75" hidden="1" customHeight="1" x14ac:dyDescent="0.25">
      <c r="A686" s="12"/>
      <c r="B686" s="12"/>
      <c r="C686" s="15"/>
      <c r="D686" s="12"/>
      <c r="E686" s="12"/>
      <c r="F686" s="12"/>
      <c r="G686" s="12"/>
      <c r="H686" s="12"/>
      <c r="I686" s="12"/>
      <c r="J686" s="12"/>
      <c r="K686" s="16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5.75" hidden="1" customHeight="1" x14ac:dyDescent="0.25">
      <c r="A687" s="12"/>
      <c r="B687" s="12"/>
      <c r="C687" s="15"/>
      <c r="D687" s="12"/>
      <c r="E687" s="12"/>
      <c r="F687" s="12"/>
      <c r="G687" s="12"/>
      <c r="H687" s="12"/>
      <c r="I687" s="12"/>
      <c r="J687" s="12"/>
      <c r="K687" s="16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5.75" hidden="1" customHeight="1" x14ac:dyDescent="0.25">
      <c r="A688" s="12"/>
      <c r="B688" s="12"/>
      <c r="C688" s="15"/>
      <c r="D688" s="12"/>
      <c r="E688" s="12"/>
      <c r="F688" s="12"/>
      <c r="G688" s="12"/>
      <c r="H688" s="12"/>
      <c r="I688" s="12"/>
      <c r="J688" s="12"/>
      <c r="K688" s="16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5.75" hidden="1" customHeight="1" x14ac:dyDescent="0.25">
      <c r="A689" s="12"/>
      <c r="B689" s="12"/>
      <c r="C689" s="15"/>
      <c r="D689" s="12"/>
      <c r="E689" s="12"/>
      <c r="F689" s="12"/>
      <c r="G689" s="12"/>
      <c r="H689" s="12"/>
      <c r="I689" s="12"/>
      <c r="J689" s="12"/>
      <c r="K689" s="16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5.75" hidden="1" customHeight="1" x14ac:dyDescent="0.25">
      <c r="A690" s="12"/>
      <c r="B690" s="12"/>
      <c r="C690" s="15"/>
      <c r="D690" s="12"/>
      <c r="E690" s="12"/>
      <c r="F690" s="12"/>
      <c r="G690" s="12"/>
      <c r="H690" s="12"/>
      <c r="I690" s="12"/>
      <c r="J690" s="12"/>
      <c r="K690" s="16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5.75" hidden="1" customHeight="1" x14ac:dyDescent="0.25">
      <c r="A691" s="12"/>
      <c r="B691" s="12"/>
      <c r="C691" s="15"/>
      <c r="D691" s="12"/>
      <c r="E691" s="12"/>
      <c r="F691" s="12"/>
      <c r="G691" s="12"/>
      <c r="H691" s="12"/>
      <c r="I691" s="12"/>
      <c r="J691" s="12"/>
      <c r="K691" s="16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5.75" hidden="1" customHeight="1" x14ac:dyDescent="0.25">
      <c r="A692" s="12"/>
      <c r="B692" s="12"/>
      <c r="C692" s="15"/>
      <c r="D692" s="12"/>
      <c r="E692" s="12"/>
      <c r="F692" s="12"/>
      <c r="G692" s="12"/>
      <c r="H692" s="12"/>
      <c r="I692" s="12"/>
      <c r="J692" s="12"/>
      <c r="K692" s="16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5.75" hidden="1" customHeight="1" x14ac:dyDescent="0.25">
      <c r="A693" s="12"/>
      <c r="B693" s="12"/>
      <c r="C693" s="15"/>
      <c r="D693" s="12"/>
      <c r="E693" s="12"/>
      <c r="F693" s="12"/>
      <c r="G693" s="12"/>
      <c r="H693" s="12"/>
      <c r="I693" s="12"/>
      <c r="J693" s="12"/>
      <c r="K693" s="16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5.75" hidden="1" customHeight="1" x14ac:dyDescent="0.25">
      <c r="A694" s="12"/>
      <c r="B694" s="12"/>
      <c r="C694" s="15"/>
      <c r="D694" s="12"/>
      <c r="E694" s="12"/>
      <c r="F694" s="12"/>
      <c r="G694" s="12"/>
      <c r="H694" s="12"/>
      <c r="I694" s="12"/>
      <c r="J694" s="12"/>
      <c r="K694" s="16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5.75" hidden="1" customHeight="1" x14ac:dyDescent="0.25">
      <c r="A695" s="12"/>
      <c r="B695" s="12"/>
      <c r="C695" s="15"/>
      <c r="D695" s="12"/>
      <c r="E695" s="12"/>
      <c r="F695" s="12"/>
      <c r="G695" s="12"/>
      <c r="H695" s="12"/>
      <c r="I695" s="12"/>
      <c r="J695" s="12"/>
      <c r="K695" s="16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5.75" hidden="1" customHeight="1" x14ac:dyDescent="0.25">
      <c r="A696" s="12"/>
      <c r="B696" s="12"/>
      <c r="C696" s="15"/>
      <c r="D696" s="12"/>
      <c r="E696" s="12"/>
      <c r="F696" s="12"/>
      <c r="G696" s="12"/>
      <c r="H696" s="12"/>
      <c r="I696" s="12"/>
      <c r="J696" s="12"/>
      <c r="K696" s="16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5.75" hidden="1" customHeight="1" x14ac:dyDescent="0.25">
      <c r="A697" s="12"/>
      <c r="B697" s="12"/>
      <c r="C697" s="15"/>
      <c r="D697" s="12"/>
      <c r="E697" s="12"/>
      <c r="F697" s="12"/>
      <c r="G697" s="12"/>
      <c r="H697" s="12"/>
      <c r="I697" s="12"/>
      <c r="J697" s="12"/>
      <c r="K697" s="16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5.75" hidden="1" customHeight="1" x14ac:dyDescent="0.25">
      <c r="A698" s="12"/>
      <c r="B698" s="12"/>
      <c r="C698" s="15"/>
      <c r="D698" s="12"/>
      <c r="E698" s="12"/>
      <c r="F698" s="12"/>
      <c r="G698" s="12"/>
      <c r="H698" s="12"/>
      <c r="I698" s="12"/>
      <c r="J698" s="12"/>
      <c r="K698" s="16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.75" hidden="1" customHeight="1" x14ac:dyDescent="0.25">
      <c r="A699" s="12"/>
      <c r="B699" s="12"/>
      <c r="C699" s="15"/>
      <c r="D699" s="12"/>
      <c r="E699" s="12"/>
      <c r="F699" s="12"/>
      <c r="G699" s="12"/>
      <c r="H699" s="12"/>
      <c r="I699" s="12"/>
      <c r="J699" s="12"/>
      <c r="K699" s="16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5.75" hidden="1" customHeight="1" x14ac:dyDescent="0.25">
      <c r="A700" s="12"/>
      <c r="B700" s="12"/>
      <c r="C700" s="15"/>
      <c r="D700" s="12"/>
      <c r="E700" s="12"/>
      <c r="F700" s="12"/>
      <c r="G700" s="12"/>
      <c r="H700" s="12"/>
      <c r="I700" s="12"/>
      <c r="J700" s="12"/>
      <c r="K700" s="16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5.75" hidden="1" customHeight="1" x14ac:dyDescent="0.25">
      <c r="A701" s="12"/>
      <c r="B701" s="12"/>
      <c r="C701" s="15"/>
      <c r="D701" s="12"/>
      <c r="E701" s="12"/>
      <c r="F701" s="12"/>
      <c r="G701" s="12"/>
      <c r="H701" s="12"/>
      <c r="I701" s="12"/>
      <c r="J701" s="12"/>
      <c r="K701" s="16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5.75" hidden="1" customHeight="1" x14ac:dyDescent="0.25">
      <c r="A702" s="12"/>
      <c r="B702" s="12"/>
      <c r="C702" s="15"/>
      <c r="D702" s="12"/>
      <c r="E702" s="12"/>
      <c r="F702" s="12"/>
      <c r="G702" s="12"/>
      <c r="H702" s="12"/>
      <c r="I702" s="12"/>
      <c r="J702" s="12"/>
      <c r="K702" s="16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5.75" hidden="1" customHeight="1" x14ac:dyDescent="0.25">
      <c r="A703" s="12"/>
      <c r="B703" s="12"/>
      <c r="C703" s="15"/>
      <c r="D703" s="12"/>
      <c r="E703" s="12"/>
      <c r="F703" s="12"/>
      <c r="G703" s="12"/>
      <c r="H703" s="12"/>
      <c r="I703" s="12"/>
      <c r="J703" s="12"/>
      <c r="K703" s="16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5.75" hidden="1" customHeight="1" x14ac:dyDescent="0.25">
      <c r="A704" s="12"/>
      <c r="B704" s="12"/>
      <c r="C704" s="15"/>
      <c r="D704" s="12"/>
      <c r="E704" s="12"/>
      <c r="F704" s="12"/>
      <c r="G704" s="12"/>
      <c r="H704" s="12"/>
      <c r="I704" s="12"/>
      <c r="J704" s="12"/>
      <c r="K704" s="16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5.75" hidden="1" customHeight="1" x14ac:dyDescent="0.25">
      <c r="A705" s="12"/>
      <c r="B705" s="12"/>
      <c r="C705" s="15"/>
      <c r="D705" s="12"/>
      <c r="E705" s="12"/>
      <c r="F705" s="12"/>
      <c r="G705" s="12"/>
      <c r="H705" s="12"/>
      <c r="I705" s="12"/>
      <c r="J705" s="12"/>
      <c r="K705" s="16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5.75" hidden="1" customHeight="1" x14ac:dyDescent="0.25">
      <c r="A706" s="12"/>
      <c r="B706" s="12"/>
      <c r="C706" s="15"/>
      <c r="D706" s="12"/>
      <c r="E706" s="12"/>
      <c r="F706" s="12"/>
      <c r="G706" s="12"/>
      <c r="H706" s="12"/>
      <c r="I706" s="12"/>
      <c r="J706" s="12"/>
      <c r="K706" s="16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5.75" hidden="1" customHeight="1" x14ac:dyDescent="0.25">
      <c r="A707" s="12"/>
      <c r="B707" s="12"/>
      <c r="C707" s="15"/>
      <c r="D707" s="12"/>
      <c r="E707" s="12"/>
      <c r="F707" s="12"/>
      <c r="G707" s="12"/>
      <c r="H707" s="12"/>
      <c r="I707" s="12"/>
      <c r="J707" s="12"/>
      <c r="K707" s="16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5.75" hidden="1" customHeight="1" x14ac:dyDescent="0.25">
      <c r="A708" s="12"/>
      <c r="B708" s="12"/>
      <c r="C708" s="15"/>
      <c r="D708" s="12"/>
      <c r="E708" s="12"/>
      <c r="F708" s="12"/>
      <c r="G708" s="12"/>
      <c r="H708" s="12"/>
      <c r="I708" s="12"/>
      <c r="J708" s="12"/>
      <c r="K708" s="16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5.75" hidden="1" customHeight="1" x14ac:dyDescent="0.25">
      <c r="A709" s="12"/>
      <c r="B709" s="12"/>
      <c r="C709" s="15"/>
      <c r="D709" s="12"/>
      <c r="E709" s="12"/>
      <c r="F709" s="12"/>
      <c r="G709" s="12"/>
      <c r="H709" s="12"/>
      <c r="I709" s="12"/>
      <c r="J709" s="12"/>
      <c r="K709" s="16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5.75" hidden="1" customHeight="1" x14ac:dyDescent="0.25">
      <c r="A710" s="12"/>
      <c r="B710" s="12"/>
      <c r="C710" s="15"/>
      <c r="D710" s="12"/>
      <c r="E710" s="12"/>
      <c r="F710" s="12"/>
      <c r="G710" s="12"/>
      <c r="H710" s="12"/>
      <c r="I710" s="12"/>
      <c r="J710" s="12"/>
      <c r="K710" s="16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5.75" hidden="1" customHeight="1" x14ac:dyDescent="0.25">
      <c r="A711" s="12"/>
      <c r="B711" s="12"/>
      <c r="C711" s="15"/>
      <c r="D711" s="12"/>
      <c r="E711" s="12"/>
      <c r="F711" s="12"/>
      <c r="G711" s="12"/>
      <c r="H711" s="12"/>
      <c r="I711" s="12"/>
      <c r="J711" s="12"/>
      <c r="K711" s="16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5.75" hidden="1" customHeight="1" x14ac:dyDescent="0.25">
      <c r="A712" s="12"/>
      <c r="B712" s="12"/>
      <c r="C712" s="15"/>
      <c r="D712" s="12"/>
      <c r="E712" s="12"/>
      <c r="F712" s="12"/>
      <c r="G712" s="12"/>
      <c r="H712" s="12"/>
      <c r="I712" s="12"/>
      <c r="J712" s="12"/>
      <c r="K712" s="16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5.75" hidden="1" customHeight="1" x14ac:dyDescent="0.25">
      <c r="A713" s="12"/>
      <c r="B713" s="12"/>
      <c r="C713" s="15"/>
      <c r="D713" s="12"/>
      <c r="E713" s="12"/>
      <c r="F713" s="12"/>
      <c r="G713" s="12"/>
      <c r="H713" s="12"/>
      <c r="I713" s="12"/>
      <c r="J713" s="12"/>
      <c r="K713" s="16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5.75" hidden="1" customHeight="1" x14ac:dyDescent="0.25">
      <c r="A714" s="12"/>
      <c r="B714" s="12"/>
      <c r="C714" s="15"/>
      <c r="D714" s="12"/>
      <c r="E714" s="12"/>
      <c r="F714" s="12"/>
      <c r="G714" s="12"/>
      <c r="H714" s="12"/>
      <c r="I714" s="12"/>
      <c r="J714" s="12"/>
      <c r="K714" s="16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5.75" hidden="1" customHeight="1" x14ac:dyDescent="0.25">
      <c r="A715" s="12"/>
      <c r="B715" s="12"/>
      <c r="C715" s="15"/>
      <c r="D715" s="12"/>
      <c r="E715" s="12"/>
      <c r="F715" s="12"/>
      <c r="G715" s="12"/>
      <c r="H715" s="12"/>
      <c r="I715" s="12"/>
      <c r="J715" s="12"/>
      <c r="K715" s="16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5.75" hidden="1" customHeight="1" x14ac:dyDescent="0.25">
      <c r="A716" s="12"/>
      <c r="B716" s="12"/>
      <c r="C716" s="15"/>
      <c r="D716" s="12"/>
      <c r="E716" s="12"/>
      <c r="F716" s="12"/>
      <c r="G716" s="12"/>
      <c r="H716" s="12"/>
      <c r="I716" s="12"/>
      <c r="J716" s="12"/>
      <c r="K716" s="16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5.75" hidden="1" customHeight="1" x14ac:dyDescent="0.25">
      <c r="A717" s="12"/>
      <c r="B717" s="12"/>
      <c r="C717" s="15"/>
      <c r="D717" s="12"/>
      <c r="E717" s="12"/>
      <c r="F717" s="12"/>
      <c r="G717" s="12"/>
      <c r="H717" s="12"/>
      <c r="I717" s="12"/>
      <c r="J717" s="12"/>
      <c r="K717" s="16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5.75" hidden="1" customHeight="1" x14ac:dyDescent="0.25">
      <c r="A718" s="12"/>
      <c r="B718" s="12"/>
      <c r="C718" s="15"/>
      <c r="D718" s="12"/>
      <c r="E718" s="12"/>
      <c r="F718" s="12"/>
      <c r="G718" s="12"/>
      <c r="H718" s="12"/>
      <c r="I718" s="12"/>
      <c r="J718" s="12"/>
      <c r="K718" s="16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5.75" hidden="1" customHeight="1" x14ac:dyDescent="0.25">
      <c r="A719" s="12"/>
      <c r="B719" s="12"/>
      <c r="C719" s="15"/>
      <c r="D719" s="12"/>
      <c r="E719" s="12"/>
      <c r="F719" s="12"/>
      <c r="G719" s="12"/>
      <c r="H719" s="12"/>
      <c r="I719" s="12"/>
      <c r="J719" s="12"/>
      <c r="K719" s="16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5.75" hidden="1" customHeight="1" x14ac:dyDescent="0.25">
      <c r="A720" s="12"/>
      <c r="B720" s="12"/>
      <c r="C720" s="15"/>
      <c r="D720" s="12"/>
      <c r="E720" s="12"/>
      <c r="F720" s="12"/>
      <c r="G720" s="12"/>
      <c r="H720" s="12"/>
      <c r="I720" s="12"/>
      <c r="J720" s="12"/>
      <c r="K720" s="16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5.75" hidden="1" customHeight="1" x14ac:dyDescent="0.25">
      <c r="A721" s="12"/>
      <c r="B721" s="12"/>
      <c r="C721" s="15"/>
      <c r="D721" s="12"/>
      <c r="E721" s="12"/>
      <c r="F721" s="12"/>
      <c r="G721" s="12"/>
      <c r="H721" s="12"/>
      <c r="I721" s="12"/>
      <c r="J721" s="12"/>
      <c r="K721" s="16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5.75" hidden="1" customHeight="1" x14ac:dyDescent="0.25">
      <c r="A722" s="12"/>
      <c r="B722" s="12"/>
      <c r="C722" s="15"/>
      <c r="D722" s="12"/>
      <c r="E722" s="12"/>
      <c r="F722" s="12"/>
      <c r="G722" s="12"/>
      <c r="H722" s="12"/>
      <c r="I722" s="12"/>
      <c r="J722" s="12"/>
      <c r="K722" s="16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5.75" hidden="1" customHeight="1" x14ac:dyDescent="0.25">
      <c r="A723" s="12"/>
      <c r="B723" s="12"/>
      <c r="C723" s="15"/>
      <c r="D723" s="12"/>
      <c r="E723" s="12"/>
      <c r="F723" s="12"/>
      <c r="G723" s="12"/>
      <c r="H723" s="12"/>
      <c r="I723" s="12"/>
      <c r="J723" s="12"/>
      <c r="K723" s="16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5.75" hidden="1" customHeight="1" x14ac:dyDescent="0.25">
      <c r="A724" s="12"/>
      <c r="B724" s="12"/>
      <c r="C724" s="15"/>
      <c r="D724" s="12"/>
      <c r="E724" s="12"/>
      <c r="F724" s="12"/>
      <c r="G724" s="12"/>
      <c r="H724" s="12"/>
      <c r="I724" s="12"/>
      <c r="J724" s="12"/>
      <c r="K724" s="16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5.75" hidden="1" customHeight="1" x14ac:dyDescent="0.25">
      <c r="A725" s="12"/>
      <c r="B725" s="12"/>
      <c r="C725" s="15"/>
      <c r="D725" s="12"/>
      <c r="E725" s="12"/>
      <c r="F725" s="12"/>
      <c r="G725" s="12"/>
      <c r="H725" s="12"/>
      <c r="I725" s="12"/>
      <c r="J725" s="12"/>
      <c r="K725" s="16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5.75" hidden="1" customHeight="1" x14ac:dyDescent="0.25">
      <c r="A726" s="12"/>
      <c r="B726" s="12"/>
      <c r="C726" s="15"/>
      <c r="D726" s="12"/>
      <c r="E726" s="12"/>
      <c r="F726" s="12"/>
      <c r="G726" s="12"/>
      <c r="H726" s="12"/>
      <c r="I726" s="12"/>
      <c r="J726" s="12"/>
      <c r="K726" s="16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5.75" hidden="1" customHeight="1" x14ac:dyDescent="0.25">
      <c r="A727" s="12"/>
      <c r="B727" s="12"/>
      <c r="C727" s="15"/>
      <c r="D727" s="12"/>
      <c r="E727" s="12"/>
      <c r="F727" s="12"/>
      <c r="G727" s="12"/>
      <c r="H727" s="12"/>
      <c r="I727" s="12"/>
      <c r="J727" s="12"/>
      <c r="K727" s="16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5.75" hidden="1" customHeight="1" x14ac:dyDescent="0.25">
      <c r="A728" s="12"/>
      <c r="B728" s="12"/>
      <c r="C728" s="15"/>
      <c r="D728" s="12"/>
      <c r="E728" s="12"/>
      <c r="F728" s="12"/>
      <c r="G728" s="12"/>
      <c r="H728" s="12"/>
      <c r="I728" s="12"/>
      <c r="J728" s="12"/>
      <c r="K728" s="16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5.75" hidden="1" customHeight="1" x14ac:dyDescent="0.25">
      <c r="A729" s="12"/>
      <c r="B729" s="12"/>
      <c r="C729" s="15"/>
      <c r="D729" s="12"/>
      <c r="E729" s="12"/>
      <c r="F729" s="12"/>
      <c r="G729" s="12"/>
      <c r="H729" s="12"/>
      <c r="I729" s="12"/>
      <c r="J729" s="12"/>
      <c r="K729" s="16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5.75" hidden="1" customHeight="1" x14ac:dyDescent="0.25">
      <c r="A730" s="12"/>
      <c r="B730" s="12"/>
      <c r="C730" s="15"/>
      <c r="D730" s="12"/>
      <c r="E730" s="12"/>
      <c r="F730" s="12"/>
      <c r="G730" s="12"/>
      <c r="H730" s="12"/>
      <c r="I730" s="12"/>
      <c r="J730" s="12"/>
      <c r="K730" s="16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5.75" hidden="1" customHeight="1" x14ac:dyDescent="0.25">
      <c r="A731" s="12"/>
      <c r="B731" s="12"/>
      <c r="C731" s="15"/>
      <c r="D731" s="12"/>
      <c r="E731" s="12"/>
      <c r="F731" s="12"/>
      <c r="G731" s="12"/>
      <c r="H731" s="12"/>
      <c r="I731" s="12"/>
      <c r="J731" s="12"/>
      <c r="K731" s="16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5.75" hidden="1" customHeight="1" x14ac:dyDescent="0.25">
      <c r="A732" s="12"/>
      <c r="B732" s="12"/>
      <c r="C732" s="15"/>
      <c r="D732" s="12"/>
      <c r="E732" s="12"/>
      <c r="F732" s="12"/>
      <c r="G732" s="12"/>
      <c r="H732" s="12"/>
      <c r="I732" s="12"/>
      <c r="J732" s="12"/>
      <c r="K732" s="16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.75" hidden="1" customHeight="1" x14ac:dyDescent="0.25">
      <c r="A733" s="12"/>
      <c r="B733" s="12"/>
      <c r="C733" s="15"/>
      <c r="D733" s="12"/>
      <c r="E733" s="12"/>
      <c r="F733" s="12"/>
      <c r="G733" s="12"/>
      <c r="H733" s="12"/>
      <c r="I733" s="12"/>
      <c r="J733" s="12"/>
      <c r="K733" s="16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5.75" hidden="1" customHeight="1" x14ac:dyDescent="0.25">
      <c r="A734" s="12"/>
      <c r="B734" s="12"/>
      <c r="C734" s="15"/>
      <c r="D734" s="12"/>
      <c r="E734" s="12"/>
      <c r="F734" s="12"/>
      <c r="G734" s="12"/>
      <c r="H734" s="12"/>
      <c r="I734" s="12"/>
      <c r="J734" s="12"/>
      <c r="K734" s="16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5.75" hidden="1" customHeight="1" x14ac:dyDescent="0.25">
      <c r="A735" s="12"/>
      <c r="B735" s="12"/>
      <c r="C735" s="15"/>
      <c r="D735" s="12"/>
      <c r="E735" s="12"/>
      <c r="F735" s="12"/>
      <c r="G735" s="12"/>
      <c r="H735" s="12"/>
      <c r="I735" s="12"/>
      <c r="J735" s="12"/>
      <c r="K735" s="16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5.75" hidden="1" customHeight="1" x14ac:dyDescent="0.25">
      <c r="A736" s="12"/>
      <c r="B736" s="12"/>
      <c r="C736" s="15"/>
      <c r="D736" s="12"/>
      <c r="E736" s="12"/>
      <c r="F736" s="12"/>
      <c r="G736" s="12"/>
      <c r="H736" s="12"/>
      <c r="I736" s="12"/>
      <c r="J736" s="12"/>
      <c r="K736" s="16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5.75" hidden="1" customHeight="1" x14ac:dyDescent="0.25">
      <c r="A737" s="12"/>
      <c r="B737" s="12"/>
      <c r="C737" s="15"/>
      <c r="D737" s="12"/>
      <c r="E737" s="12"/>
      <c r="F737" s="12"/>
      <c r="G737" s="12"/>
      <c r="H737" s="12"/>
      <c r="I737" s="12"/>
      <c r="J737" s="12"/>
      <c r="K737" s="16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5.75" hidden="1" customHeight="1" x14ac:dyDescent="0.25">
      <c r="A738" s="12"/>
      <c r="B738" s="12"/>
      <c r="C738" s="15"/>
      <c r="D738" s="12"/>
      <c r="E738" s="12"/>
      <c r="F738" s="12"/>
      <c r="G738" s="12"/>
      <c r="H738" s="12"/>
      <c r="I738" s="12"/>
      <c r="J738" s="12"/>
      <c r="K738" s="16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5.75" hidden="1" customHeight="1" x14ac:dyDescent="0.25">
      <c r="A739" s="12"/>
      <c r="B739" s="12"/>
      <c r="C739" s="15"/>
      <c r="D739" s="12"/>
      <c r="E739" s="12"/>
      <c r="F739" s="12"/>
      <c r="G739" s="12"/>
      <c r="H739" s="12"/>
      <c r="I739" s="12"/>
      <c r="J739" s="12"/>
      <c r="K739" s="16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5.75" hidden="1" customHeight="1" x14ac:dyDescent="0.25">
      <c r="A740" s="12"/>
      <c r="B740" s="12"/>
      <c r="C740" s="15"/>
      <c r="D740" s="12"/>
      <c r="E740" s="12"/>
      <c r="F740" s="12"/>
      <c r="G740" s="12"/>
      <c r="H740" s="12"/>
      <c r="I740" s="12"/>
      <c r="J740" s="12"/>
      <c r="K740" s="16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5.75" hidden="1" customHeight="1" x14ac:dyDescent="0.25">
      <c r="A741" s="12"/>
      <c r="B741" s="12"/>
      <c r="C741" s="15"/>
      <c r="D741" s="12"/>
      <c r="E741" s="12"/>
      <c r="F741" s="12"/>
      <c r="G741" s="12"/>
      <c r="H741" s="12"/>
      <c r="I741" s="12"/>
      <c r="J741" s="12"/>
      <c r="K741" s="16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5.75" hidden="1" customHeight="1" x14ac:dyDescent="0.25">
      <c r="A742" s="12"/>
      <c r="B742" s="12"/>
      <c r="C742" s="15"/>
      <c r="D742" s="12"/>
      <c r="E742" s="12"/>
      <c r="F742" s="12"/>
      <c r="G742" s="12"/>
      <c r="H742" s="12"/>
      <c r="I742" s="12"/>
      <c r="J742" s="12"/>
      <c r="K742" s="16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5.75" hidden="1" customHeight="1" x14ac:dyDescent="0.25">
      <c r="A743" s="12"/>
      <c r="B743" s="12"/>
      <c r="C743" s="15"/>
      <c r="D743" s="12"/>
      <c r="E743" s="12"/>
      <c r="F743" s="12"/>
      <c r="G743" s="12"/>
      <c r="H743" s="12"/>
      <c r="I743" s="12"/>
      <c r="J743" s="12"/>
      <c r="K743" s="16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5.75" hidden="1" customHeight="1" x14ac:dyDescent="0.25">
      <c r="A744" s="12"/>
      <c r="B744" s="12"/>
      <c r="C744" s="15"/>
      <c r="D744" s="12"/>
      <c r="E744" s="12"/>
      <c r="F744" s="12"/>
      <c r="G744" s="12"/>
      <c r="H744" s="12"/>
      <c r="I744" s="12"/>
      <c r="J744" s="12"/>
      <c r="K744" s="16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5.75" hidden="1" customHeight="1" x14ac:dyDescent="0.25">
      <c r="A745" s="12"/>
      <c r="B745" s="12"/>
      <c r="C745" s="15"/>
      <c r="D745" s="12"/>
      <c r="E745" s="12"/>
      <c r="F745" s="12"/>
      <c r="G745" s="12"/>
      <c r="H745" s="12"/>
      <c r="I745" s="12"/>
      <c r="J745" s="12"/>
      <c r="K745" s="16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5.75" hidden="1" customHeight="1" x14ac:dyDescent="0.25">
      <c r="A746" s="12"/>
      <c r="B746" s="12"/>
      <c r="C746" s="15"/>
      <c r="D746" s="12"/>
      <c r="E746" s="12"/>
      <c r="F746" s="12"/>
      <c r="G746" s="12"/>
      <c r="H746" s="12"/>
      <c r="I746" s="12"/>
      <c r="J746" s="12"/>
      <c r="K746" s="16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5.75" hidden="1" customHeight="1" x14ac:dyDescent="0.25">
      <c r="A747" s="12"/>
      <c r="B747" s="12"/>
      <c r="C747" s="15"/>
      <c r="D747" s="12"/>
      <c r="E747" s="12"/>
      <c r="F747" s="12"/>
      <c r="G747" s="12"/>
      <c r="H747" s="12"/>
      <c r="I747" s="12"/>
      <c r="J747" s="12"/>
      <c r="K747" s="16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5.75" hidden="1" customHeight="1" x14ac:dyDescent="0.25">
      <c r="A748" s="12"/>
      <c r="B748" s="12"/>
      <c r="C748" s="15"/>
      <c r="D748" s="12"/>
      <c r="E748" s="12"/>
      <c r="F748" s="12"/>
      <c r="G748" s="12"/>
      <c r="H748" s="12"/>
      <c r="I748" s="12"/>
      <c r="J748" s="12"/>
      <c r="K748" s="16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5.75" hidden="1" customHeight="1" x14ac:dyDescent="0.25">
      <c r="A749" s="12"/>
      <c r="B749" s="12"/>
      <c r="C749" s="15"/>
      <c r="D749" s="12"/>
      <c r="E749" s="12"/>
      <c r="F749" s="12"/>
      <c r="G749" s="12"/>
      <c r="H749" s="12"/>
      <c r="I749" s="12"/>
      <c r="J749" s="12"/>
      <c r="K749" s="16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5.75" hidden="1" customHeight="1" x14ac:dyDescent="0.25">
      <c r="A750" s="12"/>
      <c r="B750" s="12"/>
      <c r="C750" s="15"/>
      <c r="D750" s="12"/>
      <c r="E750" s="12"/>
      <c r="F750" s="12"/>
      <c r="G750" s="12"/>
      <c r="H750" s="12"/>
      <c r="I750" s="12"/>
      <c r="J750" s="12"/>
      <c r="K750" s="16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5.75" hidden="1" customHeight="1" x14ac:dyDescent="0.25">
      <c r="A751" s="12"/>
      <c r="B751" s="12"/>
      <c r="C751" s="15"/>
      <c r="D751" s="12"/>
      <c r="E751" s="12"/>
      <c r="F751" s="12"/>
      <c r="G751" s="12"/>
      <c r="H751" s="12"/>
      <c r="I751" s="12"/>
      <c r="J751" s="12"/>
      <c r="K751" s="16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5.75" hidden="1" customHeight="1" x14ac:dyDescent="0.25">
      <c r="A752" s="12"/>
      <c r="B752" s="12"/>
      <c r="C752" s="15"/>
      <c r="D752" s="12"/>
      <c r="E752" s="12"/>
      <c r="F752" s="12"/>
      <c r="G752" s="12"/>
      <c r="H752" s="12"/>
      <c r="I752" s="12"/>
      <c r="J752" s="12"/>
      <c r="K752" s="16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5.75" hidden="1" customHeight="1" x14ac:dyDescent="0.25">
      <c r="A753" s="12"/>
      <c r="B753" s="12"/>
      <c r="C753" s="15"/>
      <c r="D753" s="12"/>
      <c r="E753" s="12"/>
      <c r="F753" s="12"/>
      <c r="G753" s="12"/>
      <c r="H753" s="12"/>
      <c r="I753" s="12"/>
      <c r="J753" s="12"/>
      <c r="K753" s="16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5.75" hidden="1" customHeight="1" x14ac:dyDescent="0.25">
      <c r="A754" s="12"/>
      <c r="B754" s="12"/>
      <c r="C754" s="15"/>
      <c r="D754" s="12"/>
      <c r="E754" s="12"/>
      <c r="F754" s="12"/>
      <c r="G754" s="12"/>
      <c r="H754" s="12"/>
      <c r="I754" s="12"/>
      <c r="J754" s="12"/>
      <c r="K754" s="16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 hidden="1" customHeight="1" x14ac:dyDescent="0.25">
      <c r="A755" s="12"/>
      <c r="B755" s="12"/>
      <c r="C755" s="15"/>
      <c r="D755" s="12"/>
      <c r="E755" s="12"/>
      <c r="F755" s="12"/>
      <c r="G755" s="12"/>
      <c r="H755" s="12"/>
      <c r="I755" s="12"/>
      <c r="J755" s="12"/>
      <c r="K755" s="16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5.75" hidden="1" customHeight="1" x14ac:dyDescent="0.25">
      <c r="A756" s="12"/>
      <c r="B756" s="12"/>
      <c r="C756" s="15"/>
      <c r="D756" s="12"/>
      <c r="E756" s="12"/>
      <c r="F756" s="12"/>
      <c r="G756" s="12"/>
      <c r="H756" s="12"/>
      <c r="I756" s="12"/>
      <c r="J756" s="12"/>
      <c r="K756" s="16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5.75" hidden="1" customHeight="1" x14ac:dyDescent="0.25">
      <c r="A757" s="12"/>
      <c r="B757" s="12"/>
      <c r="C757" s="15"/>
      <c r="D757" s="12"/>
      <c r="E757" s="12"/>
      <c r="F757" s="12"/>
      <c r="G757" s="12"/>
      <c r="H757" s="12"/>
      <c r="I757" s="12"/>
      <c r="J757" s="12"/>
      <c r="K757" s="16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5.75" hidden="1" customHeight="1" x14ac:dyDescent="0.25">
      <c r="A758" s="12"/>
      <c r="B758" s="12"/>
      <c r="C758" s="15"/>
      <c r="D758" s="12"/>
      <c r="E758" s="12"/>
      <c r="F758" s="12"/>
      <c r="G758" s="12"/>
      <c r="H758" s="12"/>
      <c r="I758" s="12"/>
      <c r="J758" s="12"/>
      <c r="K758" s="16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5.75" hidden="1" customHeight="1" x14ac:dyDescent="0.25">
      <c r="A759" s="12"/>
      <c r="B759" s="12"/>
      <c r="C759" s="15"/>
      <c r="D759" s="12"/>
      <c r="E759" s="12"/>
      <c r="F759" s="12"/>
      <c r="G759" s="12"/>
      <c r="H759" s="12"/>
      <c r="I759" s="12"/>
      <c r="J759" s="12"/>
      <c r="K759" s="16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5.75" hidden="1" customHeight="1" x14ac:dyDescent="0.25">
      <c r="A760" s="12"/>
      <c r="B760" s="12"/>
      <c r="C760" s="15"/>
      <c r="D760" s="12"/>
      <c r="E760" s="12"/>
      <c r="F760" s="12"/>
      <c r="G760" s="12"/>
      <c r="H760" s="12"/>
      <c r="I760" s="12"/>
      <c r="J760" s="12"/>
      <c r="K760" s="16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5.75" hidden="1" customHeight="1" x14ac:dyDescent="0.25">
      <c r="A761" s="12"/>
      <c r="B761" s="12"/>
      <c r="C761" s="15"/>
      <c r="D761" s="12"/>
      <c r="E761" s="12"/>
      <c r="F761" s="12"/>
      <c r="G761" s="12"/>
      <c r="H761" s="12"/>
      <c r="I761" s="12"/>
      <c r="J761" s="12"/>
      <c r="K761" s="16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5.75" hidden="1" customHeight="1" x14ac:dyDescent="0.25">
      <c r="A762" s="12"/>
      <c r="B762" s="12"/>
      <c r="C762" s="15"/>
      <c r="D762" s="12"/>
      <c r="E762" s="12"/>
      <c r="F762" s="12"/>
      <c r="G762" s="12"/>
      <c r="H762" s="12"/>
      <c r="I762" s="12"/>
      <c r="J762" s="12"/>
      <c r="K762" s="16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5.75" hidden="1" customHeight="1" x14ac:dyDescent="0.25">
      <c r="A763" s="12"/>
      <c r="B763" s="12"/>
      <c r="C763" s="15"/>
      <c r="D763" s="12"/>
      <c r="E763" s="12"/>
      <c r="F763" s="12"/>
      <c r="G763" s="12"/>
      <c r="H763" s="12"/>
      <c r="I763" s="12"/>
      <c r="J763" s="12"/>
      <c r="K763" s="16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5.75" hidden="1" customHeight="1" x14ac:dyDescent="0.25">
      <c r="A764" s="12"/>
      <c r="B764" s="12"/>
      <c r="C764" s="15"/>
      <c r="D764" s="12"/>
      <c r="E764" s="12"/>
      <c r="F764" s="12"/>
      <c r="G764" s="12"/>
      <c r="H764" s="12"/>
      <c r="I764" s="12"/>
      <c r="J764" s="12"/>
      <c r="K764" s="16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5.75" hidden="1" customHeight="1" x14ac:dyDescent="0.25">
      <c r="A765" s="12"/>
      <c r="B765" s="12"/>
      <c r="C765" s="15"/>
      <c r="D765" s="12"/>
      <c r="E765" s="12"/>
      <c r="F765" s="12"/>
      <c r="G765" s="12"/>
      <c r="H765" s="12"/>
      <c r="I765" s="12"/>
      <c r="J765" s="12"/>
      <c r="K765" s="16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5.75" hidden="1" customHeight="1" x14ac:dyDescent="0.25">
      <c r="A766" s="12"/>
      <c r="B766" s="12"/>
      <c r="C766" s="15"/>
      <c r="D766" s="12"/>
      <c r="E766" s="12"/>
      <c r="F766" s="12"/>
      <c r="G766" s="12"/>
      <c r="H766" s="12"/>
      <c r="I766" s="12"/>
      <c r="J766" s="12"/>
      <c r="K766" s="16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.75" hidden="1" customHeight="1" x14ac:dyDescent="0.25">
      <c r="A767" s="12"/>
      <c r="B767" s="12"/>
      <c r="C767" s="15"/>
      <c r="D767" s="12"/>
      <c r="E767" s="12"/>
      <c r="F767" s="12"/>
      <c r="G767" s="12"/>
      <c r="H767" s="12"/>
      <c r="I767" s="12"/>
      <c r="J767" s="12"/>
      <c r="K767" s="16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5.75" hidden="1" customHeight="1" x14ac:dyDescent="0.25">
      <c r="A768" s="12"/>
      <c r="B768" s="12"/>
      <c r="C768" s="15"/>
      <c r="D768" s="12"/>
      <c r="E768" s="12"/>
      <c r="F768" s="12"/>
      <c r="G768" s="12"/>
      <c r="H768" s="12"/>
      <c r="I768" s="12"/>
      <c r="J768" s="12"/>
      <c r="K768" s="16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5.75" hidden="1" customHeight="1" x14ac:dyDescent="0.25">
      <c r="A769" s="12"/>
      <c r="B769" s="12"/>
      <c r="C769" s="15"/>
      <c r="D769" s="12"/>
      <c r="E769" s="12"/>
      <c r="F769" s="12"/>
      <c r="G769" s="12"/>
      <c r="H769" s="12"/>
      <c r="I769" s="12"/>
      <c r="J769" s="12"/>
      <c r="K769" s="16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5.75" hidden="1" customHeight="1" x14ac:dyDescent="0.25">
      <c r="A770" s="12"/>
      <c r="B770" s="12"/>
      <c r="C770" s="15"/>
      <c r="D770" s="12"/>
      <c r="E770" s="12"/>
      <c r="F770" s="12"/>
      <c r="G770" s="12"/>
      <c r="H770" s="12"/>
      <c r="I770" s="12"/>
      <c r="J770" s="12"/>
      <c r="K770" s="16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5.75" hidden="1" customHeight="1" x14ac:dyDescent="0.25">
      <c r="A771" s="12"/>
      <c r="B771" s="12"/>
      <c r="C771" s="15"/>
      <c r="D771" s="12"/>
      <c r="E771" s="12"/>
      <c r="F771" s="12"/>
      <c r="G771" s="12"/>
      <c r="H771" s="12"/>
      <c r="I771" s="12"/>
      <c r="J771" s="12"/>
      <c r="K771" s="16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5.75" hidden="1" customHeight="1" x14ac:dyDescent="0.25">
      <c r="A772" s="12"/>
      <c r="B772" s="12"/>
      <c r="C772" s="15"/>
      <c r="D772" s="12"/>
      <c r="E772" s="12"/>
      <c r="F772" s="12"/>
      <c r="G772" s="12"/>
      <c r="H772" s="12"/>
      <c r="I772" s="12"/>
      <c r="J772" s="12"/>
      <c r="K772" s="16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5.75" hidden="1" customHeight="1" x14ac:dyDescent="0.25">
      <c r="A773" s="12"/>
      <c r="B773" s="12"/>
      <c r="C773" s="15"/>
      <c r="D773" s="12"/>
      <c r="E773" s="12"/>
      <c r="F773" s="12"/>
      <c r="G773" s="12"/>
      <c r="H773" s="12"/>
      <c r="I773" s="12"/>
      <c r="J773" s="12"/>
      <c r="K773" s="16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5.75" hidden="1" customHeight="1" x14ac:dyDescent="0.25">
      <c r="A774" s="12"/>
      <c r="B774" s="12"/>
      <c r="C774" s="15"/>
      <c r="D774" s="12"/>
      <c r="E774" s="12"/>
      <c r="F774" s="12"/>
      <c r="G774" s="12"/>
      <c r="H774" s="12"/>
      <c r="I774" s="12"/>
      <c r="J774" s="12"/>
      <c r="K774" s="16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5.75" hidden="1" customHeight="1" x14ac:dyDescent="0.25">
      <c r="A775" s="12"/>
      <c r="B775" s="12"/>
      <c r="C775" s="15"/>
      <c r="D775" s="12"/>
      <c r="E775" s="12"/>
      <c r="F775" s="12"/>
      <c r="G775" s="12"/>
      <c r="H775" s="12"/>
      <c r="I775" s="12"/>
      <c r="J775" s="12"/>
      <c r="K775" s="16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5.75" hidden="1" customHeight="1" x14ac:dyDescent="0.25">
      <c r="A776" s="12"/>
      <c r="B776" s="12"/>
      <c r="C776" s="15"/>
      <c r="D776" s="12"/>
      <c r="E776" s="12"/>
      <c r="F776" s="12"/>
      <c r="G776" s="12"/>
      <c r="H776" s="12"/>
      <c r="I776" s="12"/>
      <c r="J776" s="12"/>
      <c r="K776" s="16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5.75" hidden="1" customHeight="1" x14ac:dyDescent="0.25">
      <c r="A777" s="12"/>
      <c r="B777" s="12"/>
      <c r="C777" s="15"/>
      <c r="D777" s="12"/>
      <c r="E777" s="12"/>
      <c r="F777" s="12"/>
      <c r="G777" s="12"/>
      <c r="H777" s="12"/>
      <c r="I777" s="12"/>
      <c r="J777" s="12"/>
      <c r="K777" s="16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5.75" hidden="1" customHeight="1" x14ac:dyDescent="0.25">
      <c r="A778" s="12"/>
      <c r="B778" s="12"/>
      <c r="C778" s="15"/>
      <c r="D778" s="12"/>
      <c r="E778" s="12"/>
      <c r="F778" s="12"/>
      <c r="G778" s="12"/>
      <c r="H778" s="12"/>
      <c r="I778" s="12"/>
      <c r="J778" s="12"/>
      <c r="K778" s="16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5.75" hidden="1" customHeight="1" x14ac:dyDescent="0.25">
      <c r="A779" s="12"/>
      <c r="B779" s="12"/>
      <c r="C779" s="15"/>
      <c r="D779" s="12"/>
      <c r="E779" s="12"/>
      <c r="F779" s="12"/>
      <c r="G779" s="12"/>
      <c r="H779" s="12"/>
      <c r="I779" s="12"/>
      <c r="J779" s="12"/>
      <c r="K779" s="16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5.75" hidden="1" customHeight="1" x14ac:dyDescent="0.25">
      <c r="A780" s="12"/>
      <c r="B780" s="12"/>
      <c r="C780" s="15"/>
      <c r="D780" s="12"/>
      <c r="E780" s="12"/>
      <c r="F780" s="12"/>
      <c r="G780" s="12"/>
      <c r="H780" s="12"/>
      <c r="I780" s="12"/>
      <c r="J780" s="12"/>
      <c r="K780" s="16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5.75" hidden="1" customHeight="1" x14ac:dyDescent="0.25">
      <c r="A781" s="12"/>
      <c r="B781" s="12"/>
      <c r="C781" s="15"/>
      <c r="D781" s="12"/>
      <c r="E781" s="12"/>
      <c r="F781" s="12"/>
      <c r="G781" s="12"/>
      <c r="H781" s="12"/>
      <c r="I781" s="12"/>
      <c r="J781" s="12"/>
      <c r="K781" s="16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5.75" hidden="1" customHeight="1" x14ac:dyDescent="0.25">
      <c r="A782" s="12"/>
      <c r="B782" s="12"/>
      <c r="C782" s="15"/>
      <c r="D782" s="12"/>
      <c r="E782" s="12"/>
      <c r="F782" s="12"/>
      <c r="G782" s="12"/>
      <c r="H782" s="12"/>
      <c r="I782" s="12"/>
      <c r="J782" s="12"/>
      <c r="K782" s="16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5.75" hidden="1" customHeight="1" x14ac:dyDescent="0.25">
      <c r="A783" s="12"/>
      <c r="B783" s="12"/>
      <c r="C783" s="15"/>
      <c r="D783" s="12"/>
      <c r="E783" s="12"/>
      <c r="F783" s="12"/>
      <c r="G783" s="12"/>
      <c r="H783" s="12"/>
      <c r="I783" s="12"/>
      <c r="J783" s="12"/>
      <c r="K783" s="16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5.75" hidden="1" customHeight="1" x14ac:dyDescent="0.25">
      <c r="A784" s="12"/>
      <c r="B784" s="12"/>
      <c r="C784" s="15"/>
      <c r="D784" s="12"/>
      <c r="E784" s="12"/>
      <c r="F784" s="12"/>
      <c r="G784" s="12"/>
      <c r="H784" s="12"/>
      <c r="I784" s="12"/>
      <c r="J784" s="12"/>
      <c r="K784" s="16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5.75" hidden="1" customHeight="1" x14ac:dyDescent="0.25">
      <c r="A785" s="12"/>
      <c r="B785" s="12"/>
      <c r="C785" s="15"/>
      <c r="D785" s="12"/>
      <c r="E785" s="12"/>
      <c r="F785" s="12"/>
      <c r="G785" s="12"/>
      <c r="H785" s="12"/>
      <c r="I785" s="12"/>
      <c r="J785" s="12"/>
      <c r="K785" s="16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5.75" hidden="1" customHeight="1" x14ac:dyDescent="0.25">
      <c r="A786" s="12"/>
      <c r="B786" s="12"/>
      <c r="C786" s="15"/>
      <c r="D786" s="12"/>
      <c r="E786" s="12"/>
      <c r="F786" s="12"/>
      <c r="G786" s="12"/>
      <c r="H786" s="12"/>
      <c r="I786" s="12"/>
      <c r="J786" s="12"/>
      <c r="K786" s="16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5.75" hidden="1" customHeight="1" x14ac:dyDescent="0.25">
      <c r="A787" s="12"/>
      <c r="B787" s="12"/>
      <c r="C787" s="15"/>
      <c r="D787" s="12"/>
      <c r="E787" s="12"/>
      <c r="F787" s="12"/>
      <c r="G787" s="12"/>
      <c r="H787" s="12"/>
      <c r="I787" s="12"/>
      <c r="J787" s="12"/>
      <c r="K787" s="16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5.75" hidden="1" customHeight="1" x14ac:dyDescent="0.25">
      <c r="A788" s="12"/>
      <c r="B788" s="12"/>
      <c r="C788" s="15"/>
      <c r="D788" s="12"/>
      <c r="E788" s="12"/>
      <c r="F788" s="12"/>
      <c r="G788" s="12"/>
      <c r="H788" s="12"/>
      <c r="I788" s="12"/>
      <c r="J788" s="12"/>
      <c r="K788" s="16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5.75" hidden="1" customHeight="1" x14ac:dyDescent="0.25">
      <c r="A789" s="12"/>
      <c r="B789" s="12"/>
      <c r="C789" s="15"/>
      <c r="D789" s="12"/>
      <c r="E789" s="12"/>
      <c r="F789" s="12"/>
      <c r="G789" s="12"/>
      <c r="H789" s="12"/>
      <c r="I789" s="12"/>
      <c r="J789" s="12"/>
      <c r="K789" s="16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5.75" hidden="1" customHeight="1" x14ac:dyDescent="0.25">
      <c r="A790" s="12"/>
      <c r="B790" s="12"/>
      <c r="C790" s="15"/>
      <c r="D790" s="12"/>
      <c r="E790" s="12"/>
      <c r="F790" s="12"/>
      <c r="G790" s="12"/>
      <c r="H790" s="12"/>
      <c r="I790" s="12"/>
      <c r="J790" s="12"/>
      <c r="K790" s="16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5.75" hidden="1" customHeight="1" x14ac:dyDescent="0.25">
      <c r="A791" s="12"/>
      <c r="B791" s="12"/>
      <c r="C791" s="15"/>
      <c r="D791" s="12"/>
      <c r="E791" s="12"/>
      <c r="F791" s="12"/>
      <c r="G791" s="12"/>
      <c r="H791" s="12"/>
      <c r="I791" s="12"/>
      <c r="J791" s="12"/>
      <c r="K791" s="16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5.75" hidden="1" customHeight="1" x14ac:dyDescent="0.25">
      <c r="A792" s="12"/>
      <c r="B792" s="12"/>
      <c r="C792" s="15"/>
      <c r="D792" s="12"/>
      <c r="E792" s="12"/>
      <c r="F792" s="12"/>
      <c r="G792" s="12"/>
      <c r="H792" s="12"/>
      <c r="I792" s="12"/>
      <c r="J792" s="12"/>
      <c r="K792" s="16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5.75" hidden="1" customHeight="1" x14ac:dyDescent="0.25">
      <c r="A793" s="12"/>
      <c r="B793" s="12"/>
      <c r="C793" s="15"/>
      <c r="D793" s="12"/>
      <c r="E793" s="12"/>
      <c r="F793" s="12"/>
      <c r="G793" s="12"/>
      <c r="H793" s="12"/>
      <c r="I793" s="12"/>
      <c r="J793" s="12"/>
      <c r="K793" s="16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5.75" hidden="1" customHeight="1" x14ac:dyDescent="0.25">
      <c r="A794" s="12"/>
      <c r="B794" s="12"/>
      <c r="C794" s="15"/>
      <c r="D794" s="12"/>
      <c r="E794" s="12"/>
      <c r="F794" s="12"/>
      <c r="G794" s="12"/>
      <c r="H794" s="12"/>
      <c r="I794" s="12"/>
      <c r="J794" s="12"/>
      <c r="K794" s="16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5.75" hidden="1" customHeight="1" x14ac:dyDescent="0.25">
      <c r="A795" s="12"/>
      <c r="B795" s="12"/>
      <c r="C795" s="15"/>
      <c r="D795" s="12"/>
      <c r="E795" s="12"/>
      <c r="F795" s="12"/>
      <c r="G795" s="12"/>
      <c r="H795" s="12"/>
      <c r="I795" s="12"/>
      <c r="J795" s="12"/>
      <c r="K795" s="16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5.75" hidden="1" customHeight="1" x14ac:dyDescent="0.25">
      <c r="A796" s="12"/>
      <c r="B796" s="12"/>
      <c r="C796" s="15"/>
      <c r="D796" s="12"/>
      <c r="E796" s="12"/>
      <c r="F796" s="12"/>
      <c r="G796" s="12"/>
      <c r="H796" s="12"/>
      <c r="I796" s="12"/>
      <c r="J796" s="12"/>
      <c r="K796" s="16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5.75" hidden="1" customHeight="1" x14ac:dyDescent="0.25">
      <c r="A797" s="12"/>
      <c r="B797" s="12"/>
      <c r="C797" s="15"/>
      <c r="D797" s="12"/>
      <c r="E797" s="12"/>
      <c r="F797" s="12"/>
      <c r="G797" s="12"/>
      <c r="H797" s="12"/>
      <c r="I797" s="12"/>
      <c r="J797" s="12"/>
      <c r="K797" s="16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5.75" hidden="1" customHeight="1" x14ac:dyDescent="0.25">
      <c r="A798" s="12"/>
      <c r="B798" s="12"/>
      <c r="C798" s="15"/>
      <c r="D798" s="12"/>
      <c r="E798" s="12"/>
      <c r="F798" s="12"/>
      <c r="G798" s="12"/>
      <c r="H798" s="12"/>
      <c r="I798" s="12"/>
      <c r="J798" s="12"/>
      <c r="K798" s="16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5.75" hidden="1" customHeight="1" x14ac:dyDescent="0.25">
      <c r="A799" s="12"/>
      <c r="B799" s="12"/>
      <c r="C799" s="15"/>
      <c r="D799" s="12"/>
      <c r="E799" s="12"/>
      <c r="F799" s="12"/>
      <c r="G799" s="12"/>
      <c r="H799" s="12"/>
      <c r="I799" s="12"/>
      <c r="J799" s="12"/>
      <c r="K799" s="16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5.75" hidden="1" customHeight="1" x14ac:dyDescent="0.25">
      <c r="A800" s="12"/>
      <c r="B800" s="12"/>
      <c r="C800" s="15"/>
      <c r="D800" s="12"/>
      <c r="E800" s="12"/>
      <c r="F800" s="12"/>
      <c r="G800" s="12"/>
      <c r="H800" s="12"/>
      <c r="I800" s="12"/>
      <c r="J800" s="12"/>
      <c r="K800" s="16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5.75" hidden="1" customHeight="1" x14ac:dyDescent="0.25">
      <c r="A801" s="12"/>
      <c r="B801" s="12"/>
      <c r="C801" s="15"/>
      <c r="D801" s="12"/>
      <c r="E801" s="12"/>
      <c r="F801" s="12"/>
      <c r="G801" s="12"/>
      <c r="H801" s="12"/>
      <c r="I801" s="12"/>
      <c r="J801" s="12"/>
      <c r="K801" s="16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.75" hidden="1" customHeight="1" x14ac:dyDescent="0.25">
      <c r="A802" s="12"/>
      <c r="B802" s="12"/>
      <c r="C802" s="15"/>
      <c r="D802" s="12"/>
      <c r="E802" s="12"/>
      <c r="F802" s="12"/>
      <c r="G802" s="12"/>
      <c r="H802" s="12"/>
      <c r="I802" s="12"/>
      <c r="J802" s="12"/>
      <c r="K802" s="16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5.75" hidden="1" customHeight="1" x14ac:dyDescent="0.25">
      <c r="A803" s="12"/>
      <c r="B803" s="12"/>
      <c r="C803" s="15"/>
      <c r="D803" s="12"/>
      <c r="E803" s="12"/>
      <c r="F803" s="12"/>
      <c r="G803" s="12"/>
      <c r="H803" s="12"/>
      <c r="I803" s="12"/>
      <c r="J803" s="12"/>
      <c r="K803" s="16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5.75" hidden="1" customHeight="1" x14ac:dyDescent="0.25">
      <c r="A804" s="12"/>
      <c r="B804" s="12"/>
      <c r="C804" s="15"/>
      <c r="D804" s="12"/>
      <c r="E804" s="12"/>
      <c r="F804" s="12"/>
      <c r="G804" s="12"/>
      <c r="H804" s="12"/>
      <c r="I804" s="12"/>
      <c r="J804" s="12"/>
      <c r="K804" s="16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5.75" hidden="1" customHeight="1" x14ac:dyDescent="0.25">
      <c r="A805" s="12"/>
      <c r="B805" s="12"/>
      <c r="C805" s="15"/>
      <c r="D805" s="12"/>
      <c r="E805" s="12"/>
      <c r="F805" s="12"/>
      <c r="G805" s="12"/>
      <c r="H805" s="12"/>
      <c r="I805" s="12"/>
      <c r="J805" s="12"/>
      <c r="K805" s="16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5.75" hidden="1" customHeight="1" x14ac:dyDescent="0.25">
      <c r="A806" s="12"/>
      <c r="B806" s="12"/>
      <c r="C806" s="15"/>
      <c r="D806" s="12"/>
      <c r="E806" s="12"/>
      <c r="F806" s="12"/>
      <c r="G806" s="12"/>
      <c r="H806" s="12"/>
      <c r="I806" s="12"/>
      <c r="J806" s="12"/>
      <c r="K806" s="16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5.75" hidden="1" customHeight="1" x14ac:dyDescent="0.25">
      <c r="A807" s="12"/>
      <c r="B807" s="12"/>
      <c r="C807" s="15"/>
      <c r="D807" s="12"/>
      <c r="E807" s="12"/>
      <c r="F807" s="12"/>
      <c r="G807" s="12"/>
      <c r="H807" s="12"/>
      <c r="I807" s="12"/>
      <c r="J807" s="12"/>
      <c r="K807" s="16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5.75" hidden="1" customHeight="1" x14ac:dyDescent="0.25">
      <c r="A808" s="12"/>
      <c r="B808" s="12"/>
      <c r="C808" s="15"/>
      <c r="D808" s="12"/>
      <c r="E808" s="12"/>
      <c r="F808" s="12"/>
      <c r="G808" s="12"/>
      <c r="H808" s="12"/>
      <c r="I808" s="12"/>
      <c r="J808" s="12"/>
      <c r="K808" s="16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5.75" hidden="1" customHeight="1" x14ac:dyDescent="0.25">
      <c r="A809" s="12"/>
      <c r="B809" s="12"/>
      <c r="C809" s="15"/>
      <c r="D809" s="12"/>
      <c r="E809" s="12"/>
      <c r="F809" s="12"/>
      <c r="G809" s="12"/>
      <c r="H809" s="12"/>
      <c r="I809" s="12"/>
      <c r="J809" s="12"/>
      <c r="K809" s="16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5.75" hidden="1" customHeight="1" x14ac:dyDescent="0.25">
      <c r="A810" s="12"/>
      <c r="B810" s="12"/>
      <c r="C810" s="15"/>
      <c r="D810" s="12"/>
      <c r="E810" s="12"/>
      <c r="F810" s="12"/>
      <c r="G810" s="12"/>
      <c r="H810" s="12"/>
      <c r="I810" s="12"/>
      <c r="J810" s="12"/>
      <c r="K810" s="16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5.75" hidden="1" customHeight="1" x14ac:dyDescent="0.25">
      <c r="A811" s="12"/>
      <c r="B811" s="12"/>
      <c r="C811" s="15"/>
      <c r="D811" s="12"/>
      <c r="E811" s="12"/>
      <c r="F811" s="12"/>
      <c r="G811" s="12"/>
      <c r="H811" s="12"/>
      <c r="I811" s="12"/>
      <c r="J811" s="12"/>
      <c r="K811" s="16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5.75" hidden="1" customHeight="1" x14ac:dyDescent="0.25">
      <c r="A812" s="12"/>
      <c r="B812" s="12"/>
      <c r="C812" s="15"/>
      <c r="D812" s="12"/>
      <c r="E812" s="12"/>
      <c r="F812" s="12"/>
      <c r="G812" s="12"/>
      <c r="H812" s="12"/>
      <c r="I812" s="12"/>
      <c r="J812" s="12"/>
      <c r="K812" s="16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5.75" hidden="1" customHeight="1" x14ac:dyDescent="0.25">
      <c r="A813" s="12"/>
      <c r="B813" s="12"/>
      <c r="C813" s="15"/>
      <c r="D813" s="12"/>
      <c r="E813" s="12"/>
      <c r="F813" s="12"/>
      <c r="G813" s="12"/>
      <c r="H813" s="12"/>
      <c r="I813" s="12"/>
      <c r="J813" s="12"/>
      <c r="K813" s="16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5.75" hidden="1" customHeight="1" x14ac:dyDescent="0.25">
      <c r="A814" s="12"/>
      <c r="B814" s="12"/>
      <c r="C814" s="15"/>
      <c r="D814" s="12"/>
      <c r="E814" s="12"/>
      <c r="F814" s="12"/>
      <c r="G814" s="12"/>
      <c r="H814" s="12"/>
      <c r="I814" s="12"/>
      <c r="J814" s="12"/>
      <c r="K814" s="16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5.75" hidden="1" customHeight="1" x14ac:dyDescent="0.25">
      <c r="A815" s="12"/>
      <c r="B815" s="12"/>
      <c r="C815" s="15"/>
      <c r="D815" s="12"/>
      <c r="E815" s="12"/>
      <c r="F815" s="12"/>
      <c r="G815" s="12"/>
      <c r="H815" s="12"/>
      <c r="I815" s="12"/>
      <c r="J815" s="12"/>
      <c r="K815" s="16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5.75" hidden="1" customHeight="1" x14ac:dyDescent="0.25">
      <c r="A816" s="12"/>
      <c r="B816" s="12"/>
      <c r="C816" s="15"/>
      <c r="D816" s="12"/>
      <c r="E816" s="12"/>
      <c r="F816" s="12"/>
      <c r="G816" s="12"/>
      <c r="H816" s="12"/>
      <c r="I816" s="12"/>
      <c r="J816" s="12"/>
      <c r="K816" s="16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5.75" hidden="1" customHeight="1" x14ac:dyDescent="0.25">
      <c r="A817" s="12"/>
      <c r="B817" s="12"/>
      <c r="C817" s="15"/>
      <c r="D817" s="12"/>
      <c r="E817" s="12"/>
      <c r="F817" s="12"/>
      <c r="G817" s="12"/>
      <c r="H817" s="12"/>
      <c r="I817" s="12"/>
      <c r="J817" s="12"/>
      <c r="K817" s="16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5.75" hidden="1" customHeight="1" x14ac:dyDescent="0.25">
      <c r="A818" s="12"/>
      <c r="B818" s="12"/>
      <c r="C818" s="15"/>
      <c r="D818" s="12"/>
      <c r="E818" s="12"/>
      <c r="F818" s="12"/>
      <c r="G818" s="12"/>
      <c r="H818" s="12"/>
      <c r="I818" s="12"/>
      <c r="J818" s="12"/>
      <c r="K818" s="16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5.75" hidden="1" customHeight="1" x14ac:dyDescent="0.25">
      <c r="A819" s="12"/>
      <c r="B819" s="12"/>
      <c r="C819" s="15"/>
      <c r="D819" s="12"/>
      <c r="E819" s="12"/>
      <c r="F819" s="12"/>
      <c r="G819" s="12"/>
      <c r="H819" s="12"/>
      <c r="I819" s="12"/>
      <c r="J819" s="12"/>
      <c r="K819" s="16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5.75" hidden="1" customHeight="1" x14ac:dyDescent="0.25">
      <c r="A820" s="12"/>
      <c r="B820" s="12"/>
      <c r="C820" s="15"/>
      <c r="D820" s="12"/>
      <c r="E820" s="12"/>
      <c r="F820" s="12"/>
      <c r="G820" s="12"/>
      <c r="H820" s="12"/>
      <c r="I820" s="12"/>
      <c r="J820" s="12"/>
      <c r="K820" s="16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5.75" hidden="1" customHeight="1" x14ac:dyDescent="0.25">
      <c r="A821" s="12"/>
      <c r="B821" s="12"/>
      <c r="C821" s="15"/>
      <c r="D821" s="12"/>
      <c r="E821" s="12"/>
      <c r="F821" s="12"/>
      <c r="G821" s="12"/>
      <c r="H821" s="12"/>
      <c r="I821" s="12"/>
      <c r="J821" s="12"/>
      <c r="K821" s="16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5.75" hidden="1" customHeight="1" x14ac:dyDescent="0.25">
      <c r="A822" s="12"/>
      <c r="B822" s="12"/>
      <c r="C822" s="15"/>
      <c r="D822" s="12"/>
      <c r="E822" s="12"/>
      <c r="F822" s="12"/>
      <c r="G822" s="12"/>
      <c r="H822" s="12"/>
      <c r="I822" s="12"/>
      <c r="J822" s="12"/>
      <c r="K822" s="16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5.75" hidden="1" customHeight="1" x14ac:dyDescent="0.25">
      <c r="A823" s="12"/>
      <c r="B823" s="12"/>
      <c r="C823" s="15"/>
      <c r="D823" s="12"/>
      <c r="E823" s="12"/>
      <c r="F823" s="12"/>
      <c r="G823" s="12"/>
      <c r="H823" s="12"/>
      <c r="I823" s="12"/>
      <c r="J823" s="12"/>
      <c r="K823" s="16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5.75" hidden="1" customHeight="1" x14ac:dyDescent="0.25">
      <c r="A824" s="12"/>
      <c r="B824" s="12"/>
      <c r="C824" s="15"/>
      <c r="D824" s="12"/>
      <c r="E824" s="12"/>
      <c r="F824" s="12"/>
      <c r="G824" s="12"/>
      <c r="H824" s="12"/>
      <c r="I824" s="12"/>
      <c r="J824" s="12"/>
      <c r="K824" s="16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5.75" hidden="1" customHeight="1" x14ac:dyDescent="0.25">
      <c r="A825" s="12"/>
      <c r="B825" s="12"/>
      <c r="C825" s="15"/>
      <c r="D825" s="12"/>
      <c r="E825" s="12"/>
      <c r="F825" s="12"/>
      <c r="G825" s="12"/>
      <c r="H825" s="12"/>
      <c r="I825" s="12"/>
      <c r="J825" s="12"/>
      <c r="K825" s="16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5.75" hidden="1" customHeight="1" x14ac:dyDescent="0.25">
      <c r="A826" s="12"/>
      <c r="B826" s="12"/>
      <c r="C826" s="15"/>
      <c r="D826" s="12"/>
      <c r="E826" s="12"/>
      <c r="F826" s="12"/>
      <c r="G826" s="12"/>
      <c r="H826" s="12"/>
      <c r="I826" s="12"/>
      <c r="J826" s="12"/>
      <c r="K826" s="16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5.75" hidden="1" customHeight="1" x14ac:dyDescent="0.25">
      <c r="A827" s="12"/>
      <c r="B827" s="12"/>
      <c r="C827" s="15"/>
      <c r="D827" s="12"/>
      <c r="E827" s="12"/>
      <c r="F827" s="12"/>
      <c r="G827" s="12"/>
      <c r="H827" s="12"/>
      <c r="I827" s="12"/>
      <c r="J827" s="12"/>
      <c r="K827" s="16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5.75" hidden="1" customHeight="1" x14ac:dyDescent="0.25">
      <c r="A828" s="12"/>
      <c r="B828" s="12"/>
      <c r="C828" s="15"/>
      <c r="D828" s="12"/>
      <c r="E828" s="12"/>
      <c r="F828" s="12"/>
      <c r="G828" s="12"/>
      <c r="H828" s="12"/>
      <c r="I828" s="12"/>
      <c r="J828" s="12"/>
      <c r="K828" s="16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5.75" hidden="1" customHeight="1" x14ac:dyDescent="0.25">
      <c r="A829" s="12"/>
      <c r="B829" s="12"/>
      <c r="C829" s="15"/>
      <c r="D829" s="12"/>
      <c r="E829" s="12"/>
      <c r="F829" s="12"/>
      <c r="G829" s="12"/>
      <c r="H829" s="12"/>
      <c r="I829" s="12"/>
      <c r="J829" s="12"/>
      <c r="K829" s="16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5.75" hidden="1" customHeight="1" x14ac:dyDescent="0.25">
      <c r="A830" s="12"/>
      <c r="B830" s="12"/>
      <c r="C830" s="15"/>
      <c r="D830" s="12"/>
      <c r="E830" s="12"/>
      <c r="F830" s="12"/>
      <c r="G830" s="12"/>
      <c r="H830" s="12"/>
      <c r="I830" s="12"/>
      <c r="J830" s="12"/>
      <c r="K830" s="16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5.75" hidden="1" customHeight="1" x14ac:dyDescent="0.25">
      <c r="A831" s="12"/>
      <c r="B831" s="12"/>
      <c r="C831" s="15"/>
      <c r="D831" s="12"/>
      <c r="E831" s="12"/>
      <c r="F831" s="12"/>
      <c r="G831" s="12"/>
      <c r="H831" s="12"/>
      <c r="I831" s="12"/>
      <c r="J831" s="12"/>
      <c r="K831" s="16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5.75" hidden="1" customHeight="1" x14ac:dyDescent="0.25">
      <c r="A832" s="12"/>
      <c r="B832" s="12"/>
      <c r="C832" s="15"/>
      <c r="D832" s="12"/>
      <c r="E832" s="12"/>
      <c r="F832" s="12"/>
      <c r="G832" s="12"/>
      <c r="H832" s="12"/>
      <c r="I832" s="12"/>
      <c r="J832" s="12"/>
      <c r="K832" s="16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5.75" hidden="1" customHeight="1" x14ac:dyDescent="0.25">
      <c r="A833" s="12"/>
      <c r="B833" s="12"/>
      <c r="C833" s="15"/>
      <c r="D833" s="12"/>
      <c r="E833" s="12"/>
      <c r="F833" s="12"/>
      <c r="G833" s="12"/>
      <c r="H833" s="12"/>
      <c r="I833" s="12"/>
      <c r="J833" s="12"/>
      <c r="K833" s="16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5.75" hidden="1" customHeight="1" x14ac:dyDescent="0.25">
      <c r="A834" s="12"/>
      <c r="B834" s="12"/>
      <c r="C834" s="15"/>
      <c r="D834" s="12"/>
      <c r="E834" s="12"/>
      <c r="F834" s="12"/>
      <c r="G834" s="12"/>
      <c r="H834" s="12"/>
      <c r="I834" s="12"/>
      <c r="J834" s="12"/>
      <c r="K834" s="16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5.75" hidden="1" customHeight="1" x14ac:dyDescent="0.25">
      <c r="A835" s="12"/>
      <c r="B835" s="12"/>
      <c r="C835" s="15"/>
      <c r="D835" s="12"/>
      <c r="E835" s="12"/>
      <c r="F835" s="12"/>
      <c r="G835" s="12"/>
      <c r="H835" s="12"/>
      <c r="I835" s="12"/>
      <c r="J835" s="12"/>
      <c r="K835" s="16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5.75" hidden="1" customHeight="1" x14ac:dyDescent="0.25">
      <c r="A836" s="12"/>
      <c r="B836" s="12"/>
      <c r="C836" s="15"/>
      <c r="D836" s="12"/>
      <c r="E836" s="12"/>
      <c r="F836" s="12"/>
      <c r="G836" s="12"/>
      <c r="H836" s="12"/>
      <c r="I836" s="12"/>
      <c r="J836" s="12"/>
      <c r="K836" s="16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.75" hidden="1" customHeight="1" x14ac:dyDescent="0.25">
      <c r="A837" s="12"/>
      <c r="B837" s="12"/>
      <c r="C837" s="15"/>
      <c r="D837" s="12"/>
      <c r="E837" s="12"/>
      <c r="F837" s="12"/>
      <c r="G837" s="12"/>
      <c r="H837" s="12"/>
      <c r="I837" s="12"/>
      <c r="J837" s="12"/>
      <c r="K837" s="16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5.75" hidden="1" customHeight="1" x14ac:dyDescent="0.25">
      <c r="A838" s="12"/>
      <c r="B838" s="12"/>
      <c r="C838" s="15"/>
      <c r="D838" s="12"/>
      <c r="E838" s="12"/>
      <c r="F838" s="12"/>
      <c r="G838" s="12"/>
      <c r="H838" s="12"/>
      <c r="I838" s="12"/>
      <c r="J838" s="12"/>
      <c r="K838" s="16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5.75" hidden="1" customHeight="1" x14ac:dyDescent="0.25">
      <c r="A839" s="12"/>
      <c r="B839" s="12"/>
      <c r="C839" s="15"/>
      <c r="D839" s="12"/>
      <c r="E839" s="12"/>
      <c r="F839" s="12"/>
      <c r="G839" s="12"/>
      <c r="H839" s="12"/>
      <c r="I839" s="12"/>
      <c r="J839" s="12"/>
      <c r="K839" s="16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5.75" hidden="1" customHeight="1" x14ac:dyDescent="0.25">
      <c r="A840" s="12"/>
      <c r="B840" s="12"/>
      <c r="C840" s="15"/>
      <c r="D840" s="12"/>
      <c r="E840" s="12"/>
      <c r="F840" s="12"/>
      <c r="G840" s="12"/>
      <c r="H840" s="12"/>
      <c r="I840" s="12"/>
      <c r="J840" s="12"/>
      <c r="K840" s="16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5.75" hidden="1" customHeight="1" x14ac:dyDescent="0.25">
      <c r="A841" s="12"/>
      <c r="B841" s="12"/>
      <c r="C841" s="15"/>
      <c r="D841" s="12"/>
      <c r="E841" s="12"/>
      <c r="F841" s="12"/>
      <c r="G841" s="12"/>
      <c r="H841" s="12"/>
      <c r="I841" s="12"/>
      <c r="J841" s="12"/>
      <c r="K841" s="16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5.75" hidden="1" customHeight="1" x14ac:dyDescent="0.25">
      <c r="A842" s="12"/>
      <c r="B842" s="12"/>
      <c r="C842" s="15"/>
      <c r="D842" s="12"/>
      <c r="E842" s="12"/>
      <c r="F842" s="12"/>
      <c r="G842" s="12"/>
      <c r="H842" s="12"/>
      <c r="I842" s="12"/>
      <c r="J842" s="12"/>
      <c r="K842" s="16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5.75" hidden="1" customHeight="1" x14ac:dyDescent="0.25">
      <c r="A843" s="12"/>
      <c r="B843" s="12"/>
      <c r="C843" s="15"/>
      <c r="D843" s="12"/>
      <c r="E843" s="12"/>
      <c r="F843" s="12"/>
      <c r="G843" s="12"/>
      <c r="H843" s="12"/>
      <c r="I843" s="12"/>
      <c r="J843" s="12"/>
      <c r="K843" s="16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5.75" hidden="1" customHeight="1" x14ac:dyDescent="0.25">
      <c r="A844" s="12"/>
      <c r="B844" s="12"/>
      <c r="C844" s="15"/>
      <c r="D844" s="12"/>
      <c r="E844" s="12"/>
      <c r="F844" s="12"/>
      <c r="G844" s="12"/>
      <c r="H844" s="12"/>
      <c r="I844" s="12"/>
      <c r="J844" s="12"/>
      <c r="K844" s="16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5.75" hidden="1" customHeight="1" x14ac:dyDescent="0.25">
      <c r="A845" s="12"/>
      <c r="B845" s="12"/>
      <c r="C845" s="15"/>
      <c r="D845" s="12"/>
      <c r="E845" s="12"/>
      <c r="F845" s="12"/>
      <c r="G845" s="12"/>
      <c r="H845" s="12"/>
      <c r="I845" s="12"/>
      <c r="J845" s="12"/>
      <c r="K845" s="16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5.75" hidden="1" customHeight="1" x14ac:dyDescent="0.25">
      <c r="A846" s="12"/>
      <c r="B846" s="12"/>
      <c r="C846" s="15"/>
      <c r="D846" s="12"/>
      <c r="E846" s="12"/>
      <c r="F846" s="12"/>
      <c r="G846" s="12"/>
      <c r="H846" s="12"/>
      <c r="I846" s="12"/>
      <c r="J846" s="12"/>
      <c r="K846" s="16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5.75" hidden="1" customHeight="1" x14ac:dyDescent="0.25">
      <c r="A847" s="12"/>
      <c r="B847" s="12"/>
      <c r="C847" s="15"/>
      <c r="D847" s="12"/>
      <c r="E847" s="12"/>
      <c r="F847" s="12"/>
      <c r="G847" s="12"/>
      <c r="H847" s="12"/>
      <c r="I847" s="12"/>
      <c r="J847" s="12"/>
      <c r="K847" s="16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5.75" hidden="1" customHeight="1" x14ac:dyDescent="0.25">
      <c r="A848" s="12"/>
      <c r="B848" s="12"/>
      <c r="C848" s="15"/>
      <c r="D848" s="12"/>
      <c r="E848" s="12"/>
      <c r="F848" s="12"/>
      <c r="G848" s="12"/>
      <c r="H848" s="12"/>
      <c r="I848" s="12"/>
      <c r="J848" s="12"/>
      <c r="K848" s="16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5.75" hidden="1" customHeight="1" x14ac:dyDescent="0.25">
      <c r="A849" s="12"/>
      <c r="B849" s="12"/>
      <c r="C849" s="15"/>
      <c r="D849" s="12"/>
      <c r="E849" s="12"/>
      <c r="F849" s="12"/>
      <c r="G849" s="12"/>
      <c r="H849" s="12"/>
      <c r="I849" s="12"/>
      <c r="J849" s="12"/>
      <c r="K849" s="16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5.75" hidden="1" customHeight="1" x14ac:dyDescent="0.25">
      <c r="A850" s="12"/>
      <c r="B850" s="12"/>
      <c r="C850" s="15"/>
      <c r="D850" s="12"/>
      <c r="E850" s="12"/>
      <c r="F850" s="12"/>
      <c r="G850" s="12"/>
      <c r="H850" s="12"/>
      <c r="I850" s="12"/>
      <c r="J850" s="12"/>
      <c r="K850" s="16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5.75" hidden="1" customHeight="1" x14ac:dyDescent="0.25">
      <c r="A851" s="12"/>
      <c r="B851" s="12"/>
      <c r="C851" s="15"/>
      <c r="D851" s="12"/>
      <c r="E851" s="12"/>
      <c r="F851" s="12"/>
      <c r="G851" s="12"/>
      <c r="H851" s="12"/>
      <c r="I851" s="12"/>
      <c r="J851" s="12"/>
      <c r="K851" s="16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5.75" hidden="1" customHeight="1" x14ac:dyDescent="0.25">
      <c r="A852" s="12"/>
      <c r="B852" s="12"/>
      <c r="C852" s="15"/>
      <c r="D852" s="12"/>
      <c r="E852" s="12"/>
      <c r="F852" s="12"/>
      <c r="G852" s="12"/>
      <c r="H852" s="12"/>
      <c r="I852" s="12"/>
      <c r="J852" s="12"/>
      <c r="K852" s="16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5.75" hidden="1" customHeight="1" x14ac:dyDescent="0.25">
      <c r="A853" s="12"/>
      <c r="B853" s="12"/>
      <c r="C853" s="15"/>
      <c r="D853" s="12"/>
      <c r="E853" s="12"/>
      <c r="F853" s="12"/>
      <c r="G853" s="12"/>
      <c r="H853" s="12"/>
      <c r="I853" s="12"/>
      <c r="J853" s="12"/>
      <c r="K853" s="16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5.75" hidden="1" customHeight="1" x14ac:dyDescent="0.25">
      <c r="A854" s="12"/>
      <c r="B854" s="12"/>
      <c r="C854" s="15"/>
      <c r="D854" s="12"/>
      <c r="E854" s="12"/>
      <c r="F854" s="12"/>
      <c r="G854" s="12"/>
      <c r="H854" s="12"/>
      <c r="I854" s="12"/>
      <c r="J854" s="12"/>
      <c r="K854" s="16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5.75" hidden="1" customHeight="1" x14ac:dyDescent="0.25">
      <c r="A855" s="12"/>
      <c r="B855" s="12"/>
      <c r="C855" s="15"/>
      <c r="D855" s="12"/>
      <c r="E855" s="12"/>
      <c r="F855" s="12"/>
      <c r="G855" s="12"/>
      <c r="H855" s="12"/>
      <c r="I855" s="12"/>
      <c r="J855" s="12"/>
      <c r="K855" s="16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5.75" hidden="1" customHeight="1" x14ac:dyDescent="0.25">
      <c r="A856" s="12"/>
      <c r="B856" s="12"/>
      <c r="C856" s="15"/>
      <c r="D856" s="12"/>
      <c r="E856" s="12"/>
      <c r="F856" s="12"/>
      <c r="G856" s="12"/>
      <c r="H856" s="12"/>
      <c r="I856" s="12"/>
      <c r="J856" s="12"/>
      <c r="K856" s="16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5.75" hidden="1" customHeight="1" x14ac:dyDescent="0.25">
      <c r="A857" s="12"/>
      <c r="B857" s="12"/>
      <c r="C857" s="15"/>
      <c r="D857" s="12"/>
      <c r="E857" s="12"/>
      <c r="F857" s="12"/>
      <c r="G857" s="12"/>
      <c r="H857" s="12"/>
      <c r="I857" s="12"/>
      <c r="J857" s="12"/>
      <c r="K857" s="16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5.75" hidden="1" customHeight="1" x14ac:dyDescent="0.25">
      <c r="A858" s="12"/>
      <c r="B858" s="12"/>
      <c r="C858" s="15"/>
      <c r="D858" s="12"/>
      <c r="E858" s="12"/>
      <c r="F858" s="12"/>
      <c r="G858" s="12"/>
      <c r="H858" s="12"/>
      <c r="I858" s="12"/>
      <c r="J858" s="12"/>
      <c r="K858" s="16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5.75" hidden="1" customHeight="1" x14ac:dyDescent="0.25">
      <c r="A859" s="12"/>
      <c r="B859" s="12"/>
      <c r="C859" s="15"/>
      <c r="D859" s="12"/>
      <c r="E859" s="12"/>
      <c r="F859" s="12"/>
      <c r="G859" s="12"/>
      <c r="H859" s="12"/>
      <c r="I859" s="12"/>
      <c r="J859" s="12"/>
      <c r="K859" s="16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5.75" hidden="1" customHeight="1" x14ac:dyDescent="0.25">
      <c r="A860" s="12"/>
      <c r="B860" s="12"/>
      <c r="C860" s="15"/>
      <c r="D860" s="12"/>
      <c r="E860" s="12"/>
      <c r="F860" s="12"/>
      <c r="G860" s="12"/>
      <c r="H860" s="12"/>
      <c r="I860" s="12"/>
      <c r="J860" s="12"/>
      <c r="K860" s="16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5.75" hidden="1" customHeight="1" x14ac:dyDescent="0.25">
      <c r="A861" s="12"/>
      <c r="B861" s="12"/>
      <c r="C861" s="15"/>
      <c r="D861" s="12"/>
      <c r="E861" s="12"/>
      <c r="F861" s="12"/>
      <c r="G861" s="12"/>
      <c r="H861" s="12"/>
      <c r="I861" s="12"/>
      <c r="J861" s="12"/>
      <c r="K861" s="16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5.75" hidden="1" customHeight="1" x14ac:dyDescent="0.25">
      <c r="A862" s="12"/>
      <c r="B862" s="12"/>
      <c r="C862" s="15"/>
      <c r="D862" s="12"/>
      <c r="E862" s="12"/>
      <c r="F862" s="12"/>
      <c r="G862" s="12"/>
      <c r="H862" s="12"/>
      <c r="I862" s="12"/>
      <c r="J862" s="12"/>
      <c r="K862" s="16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5.75" hidden="1" customHeight="1" x14ac:dyDescent="0.25">
      <c r="A863" s="12"/>
      <c r="B863" s="12"/>
      <c r="C863" s="15"/>
      <c r="D863" s="12"/>
      <c r="E863" s="12"/>
      <c r="F863" s="12"/>
      <c r="G863" s="12"/>
      <c r="H863" s="12"/>
      <c r="I863" s="12"/>
      <c r="J863" s="12"/>
      <c r="K863" s="16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5.75" hidden="1" customHeight="1" x14ac:dyDescent="0.25">
      <c r="A864" s="12"/>
      <c r="B864" s="12"/>
      <c r="C864" s="15"/>
      <c r="D864" s="12"/>
      <c r="E864" s="12"/>
      <c r="F864" s="12"/>
      <c r="G864" s="12"/>
      <c r="H864" s="12"/>
      <c r="I864" s="12"/>
      <c r="J864" s="12"/>
      <c r="K864" s="16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5.75" hidden="1" customHeight="1" x14ac:dyDescent="0.25">
      <c r="A865" s="12"/>
      <c r="B865" s="12"/>
      <c r="C865" s="15"/>
      <c r="D865" s="12"/>
      <c r="E865" s="12"/>
      <c r="F865" s="12"/>
      <c r="G865" s="12"/>
      <c r="H865" s="12"/>
      <c r="I865" s="12"/>
      <c r="J865" s="12"/>
      <c r="K865" s="16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5.75" hidden="1" customHeight="1" x14ac:dyDescent="0.25">
      <c r="A866" s="12"/>
      <c r="B866" s="12"/>
      <c r="C866" s="15"/>
      <c r="D866" s="12"/>
      <c r="E866" s="12"/>
      <c r="F866" s="12"/>
      <c r="G866" s="12"/>
      <c r="H866" s="12"/>
      <c r="I866" s="12"/>
      <c r="J866" s="12"/>
      <c r="K866" s="16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5.75" hidden="1" customHeight="1" x14ac:dyDescent="0.25">
      <c r="A867" s="12"/>
      <c r="B867" s="12"/>
      <c r="C867" s="15"/>
      <c r="D867" s="12"/>
      <c r="E867" s="12"/>
      <c r="F867" s="12"/>
      <c r="G867" s="12"/>
      <c r="H867" s="12"/>
      <c r="I867" s="12"/>
      <c r="J867" s="12"/>
      <c r="K867" s="16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5.75" hidden="1" customHeight="1" x14ac:dyDescent="0.25">
      <c r="A868" s="12"/>
      <c r="B868" s="12"/>
      <c r="C868" s="15"/>
      <c r="D868" s="12"/>
      <c r="E868" s="12"/>
      <c r="F868" s="12"/>
      <c r="G868" s="12"/>
      <c r="H868" s="12"/>
      <c r="I868" s="12"/>
      <c r="J868" s="12"/>
      <c r="K868" s="16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5.75" hidden="1" customHeight="1" x14ac:dyDescent="0.25">
      <c r="A869" s="12"/>
      <c r="B869" s="12"/>
      <c r="C869" s="15"/>
      <c r="D869" s="12"/>
      <c r="E869" s="12"/>
      <c r="F869" s="12"/>
      <c r="G869" s="12"/>
      <c r="H869" s="12"/>
      <c r="I869" s="12"/>
      <c r="J869" s="12"/>
      <c r="K869" s="16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5.75" hidden="1" customHeight="1" x14ac:dyDescent="0.25">
      <c r="A870" s="12"/>
      <c r="B870" s="12"/>
      <c r="C870" s="15"/>
      <c r="D870" s="12"/>
      <c r="E870" s="12"/>
      <c r="F870" s="12"/>
      <c r="G870" s="12"/>
      <c r="H870" s="12"/>
      <c r="I870" s="12"/>
      <c r="J870" s="12"/>
      <c r="K870" s="16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5.75" hidden="1" customHeight="1" x14ac:dyDescent="0.25">
      <c r="A871" s="12"/>
      <c r="B871" s="12"/>
      <c r="C871" s="15"/>
      <c r="D871" s="12"/>
      <c r="E871" s="12"/>
      <c r="F871" s="12"/>
      <c r="G871" s="12"/>
      <c r="H871" s="12"/>
      <c r="I871" s="12"/>
      <c r="J871" s="12"/>
      <c r="K871" s="16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.75" hidden="1" customHeight="1" x14ac:dyDescent="0.25">
      <c r="A872" s="12"/>
      <c r="B872" s="12"/>
      <c r="C872" s="15"/>
      <c r="D872" s="12"/>
      <c r="E872" s="12"/>
      <c r="F872" s="12"/>
      <c r="G872" s="12"/>
      <c r="H872" s="12"/>
      <c r="I872" s="12"/>
      <c r="J872" s="12"/>
      <c r="K872" s="16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5.75" hidden="1" customHeight="1" x14ac:dyDescent="0.25">
      <c r="A873" s="12"/>
      <c r="B873" s="12"/>
      <c r="C873" s="15"/>
      <c r="D873" s="12"/>
      <c r="E873" s="12"/>
      <c r="F873" s="12"/>
      <c r="G873" s="12"/>
      <c r="H873" s="12"/>
      <c r="I873" s="12"/>
      <c r="J873" s="12"/>
      <c r="K873" s="16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5.75" hidden="1" customHeight="1" x14ac:dyDescent="0.25">
      <c r="A874" s="12"/>
      <c r="B874" s="12"/>
      <c r="C874" s="15"/>
      <c r="D874" s="12"/>
      <c r="E874" s="12"/>
      <c r="F874" s="12"/>
      <c r="G874" s="12"/>
      <c r="H874" s="12"/>
      <c r="I874" s="12"/>
      <c r="J874" s="12"/>
      <c r="K874" s="16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5.75" hidden="1" customHeight="1" x14ac:dyDescent="0.25">
      <c r="A875" s="12"/>
      <c r="B875" s="12"/>
      <c r="C875" s="15"/>
      <c r="D875" s="12"/>
      <c r="E875" s="12"/>
      <c r="F875" s="12"/>
      <c r="G875" s="12"/>
      <c r="H875" s="12"/>
      <c r="I875" s="12"/>
      <c r="J875" s="12"/>
      <c r="K875" s="16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5.75" hidden="1" customHeight="1" x14ac:dyDescent="0.25">
      <c r="A876" s="12"/>
      <c r="B876" s="12"/>
      <c r="C876" s="15"/>
      <c r="D876" s="12"/>
      <c r="E876" s="12"/>
      <c r="F876" s="12"/>
      <c r="G876" s="12"/>
      <c r="H876" s="12"/>
      <c r="I876" s="12"/>
      <c r="J876" s="12"/>
      <c r="K876" s="16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5.75" hidden="1" customHeight="1" x14ac:dyDescent="0.25">
      <c r="A877" s="12"/>
      <c r="B877" s="12"/>
      <c r="C877" s="15"/>
      <c r="D877" s="12"/>
      <c r="E877" s="12"/>
      <c r="F877" s="12"/>
      <c r="G877" s="12"/>
      <c r="H877" s="12"/>
      <c r="I877" s="12"/>
      <c r="J877" s="12"/>
      <c r="K877" s="16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5.75" hidden="1" customHeight="1" x14ac:dyDescent="0.25">
      <c r="A878" s="12"/>
      <c r="B878" s="12"/>
      <c r="C878" s="15"/>
      <c r="D878" s="12"/>
      <c r="E878" s="12"/>
      <c r="F878" s="12"/>
      <c r="G878" s="12"/>
      <c r="H878" s="12"/>
      <c r="I878" s="12"/>
      <c r="J878" s="12"/>
      <c r="K878" s="16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5.75" hidden="1" customHeight="1" x14ac:dyDescent="0.25">
      <c r="A879" s="12"/>
      <c r="B879" s="12"/>
      <c r="C879" s="15"/>
      <c r="D879" s="12"/>
      <c r="E879" s="12"/>
      <c r="F879" s="12"/>
      <c r="G879" s="12"/>
      <c r="H879" s="12"/>
      <c r="I879" s="12"/>
      <c r="J879" s="12"/>
      <c r="K879" s="16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5.75" hidden="1" customHeight="1" x14ac:dyDescent="0.25">
      <c r="A880" s="12"/>
      <c r="B880" s="12"/>
      <c r="C880" s="15"/>
      <c r="D880" s="12"/>
      <c r="E880" s="12"/>
      <c r="F880" s="12"/>
      <c r="G880" s="12"/>
      <c r="H880" s="12"/>
      <c r="I880" s="12"/>
      <c r="J880" s="12"/>
      <c r="K880" s="16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5.75" hidden="1" customHeight="1" x14ac:dyDescent="0.25">
      <c r="A881" s="12"/>
      <c r="B881" s="12"/>
      <c r="C881" s="15"/>
      <c r="D881" s="12"/>
      <c r="E881" s="12"/>
      <c r="F881" s="12"/>
      <c r="G881" s="12"/>
      <c r="H881" s="12"/>
      <c r="I881" s="12"/>
      <c r="J881" s="12"/>
      <c r="K881" s="16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5.75" hidden="1" customHeight="1" x14ac:dyDescent="0.25">
      <c r="A882" s="12"/>
      <c r="B882" s="12"/>
      <c r="C882" s="15"/>
      <c r="D882" s="12"/>
      <c r="E882" s="12"/>
      <c r="F882" s="12"/>
      <c r="G882" s="12"/>
      <c r="H882" s="12"/>
      <c r="I882" s="12"/>
      <c r="J882" s="12"/>
      <c r="K882" s="16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5.75" hidden="1" customHeight="1" x14ac:dyDescent="0.25">
      <c r="A883" s="12"/>
      <c r="B883" s="12"/>
      <c r="C883" s="15"/>
      <c r="D883" s="12"/>
      <c r="E883" s="12"/>
      <c r="F883" s="12"/>
      <c r="G883" s="12"/>
      <c r="H883" s="12"/>
      <c r="I883" s="12"/>
      <c r="J883" s="12"/>
      <c r="K883" s="16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5.75" hidden="1" customHeight="1" x14ac:dyDescent="0.25">
      <c r="A884" s="12"/>
      <c r="B884" s="12"/>
      <c r="C884" s="15"/>
      <c r="D884" s="12"/>
      <c r="E884" s="12"/>
      <c r="F884" s="12"/>
      <c r="G884" s="12"/>
      <c r="H884" s="12"/>
      <c r="I884" s="12"/>
      <c r="J884" s="12"/>
      <c r="K884" s="16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5.75" hidden="1" customHeight="1" x14ac:dyDescent="0.25">
      <c r="A885" s="12"/>
      <c r="B885" s="12"/>
      <c r="C885" s="15"/>
      <c r="D885" s="12"/>
      <c r="E885" s="12"/>
      <c r="F885" s="12"/>
      <c r="G885" s="12"/>
      <c r="H885" s="12"/>
      <c r="I885" s="12"/>
      <c r="J885" s="12"/>
      <c r="K885" s="16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5.75" hidden="1" customHeight="1" x14ac:dyDescent="0.25">
      <c r="A886" s="12"/>
      <c r="B886" s="12"/>
      <c r="C886" s="15"/>
      <c r="D886" s="12"/>
      <c r="E886" s="12"/>
      <c r="F886" s="12"/>
      <c r="G886" s="12"/>
      <c r="H886" s="12"/>
      <c r="I886" s="12"/>
      <c r="J886" s="12"/>
      <c r="K886" s="16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5.75" hidden="1" customHeight="1" x14ac:dyDescent="0.25">
      <c r="A887" s="12"/>
      <c r="B887" s="12"/>
      <c r="C887" s="15"/>
      <c r="D887" s="12"/>
      <c r="E887" s="12"/>
      <c r="F887" s="12"/>
      <c r="G887" s="12"/>
      <c r="H887" s="12"/>
      <c r="I887" s="12"/>
      <c r="J887" s="12"/>
      <c r="K887" s="16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5.75" hidden="1" customHeight="1" x14ac:dyDescent="0.25">
      <c r="A888" s="12"/>
      <c r="B888" s="12"/>
      <c r="C888" s="15"/>
      <c r="D888" s="12"/>
      <c r="E888" s="12"/>
      <c r="F888" s="12"/>
      <c r="G888" s="12"/>
      <c r="H888" s="12"/>
      <c r="I888" s="12"/>
      <c r="J888" s="12"/>
      <c r="K888" s="16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5.75" hidden="1" customHeight="1" x14ac:dyDescent="0.25">
      <c r="A889" s="12"/>
      <c r="B889" s="12"/>
      <c r="C889" s="15"/>
      <c r="D889" s="12"/>
      <c r="E889" s="12"/>
      <c r="F889" s="12"/>
      <c r="G889" s="12"/>
      <c r="H889" s="12"/>
      <c r="I889" s="12"/>
      <c r="J889" s="12"/>
      <c r="K889" s="16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5.75" hidden="1" customHeight="1" x14ac:dyDescent="0.25">
      <c r="A890" s="12"/>
      <c r="B890" s="12"/>
      <c r="C890" s="15"/>
      <c r="D890" s="12"/>
      <c r="E890" s="12"/>
      <c r="F890" s="12"/>
      <c r="G890" s="12"/>
      <c r="H890" s="12"/>
      <c r="I890" s="12"/>
      <c r="J890" s="12"/>
      <c r="K890" s="16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5.75" hidden="1" customHeight="1" x14ac:dyDescent="0.25">
      <c r="A891" s="12"/>
      <c r="B891" s="12"/>
      <c r="C891" s="15"/>
      <c r="D891" s="12"/>
      <c r="E891" s="12"/>
      <c r="F891" s="12"/>
      <c r="G891" s="12"/>
      <c r="H891" s="12"/>
      <c r="I891" s="12"/>
      <c r="J891" s="12"/>
      <c r="K891" s="16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5.75" hidden="1" customHeight="1" x14ac:dyDescent="0.25">
      <c r="A892" s="12"/>
      <c r="B892" s="12"/>
      <c r="C892" s="15"/>
      <c r="D892" s="12"/>
      <c r="E892" s="12"/>
      <c r="F892" s="12"/>
      <c r="G892" s="12"/>
      <c r="H892" s="12"/>
      <c r="I892" s="12"/>
      <c r="J892" s="12"/>
      <c r="K892" s="16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5.75" hidden="1" customHeight="1" x14ac:dyDescent="0.25">
      <c r="A893" s="12"/>
      <c r="B893" s="12"/>
      <c r="C893" s="15"/>
      <c r="D893" s="12"/>
      <c r="E893" s="12"/>
      <c r="F893" s="12"/>
      <c r="G893" s="12"/>
      <c r="H893" s="12"/>
      <c r="I893" s="12"/>
      <c r="J893" s="12"/>
      <c r="K893" s="16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5.75" hidden="1" customHeight="1" x14ac:dyDescent="0.25">
      <c r="A894" s="12"/>
      <c r="B894" s="12"/>
      <c r="C894" s="15"/>
      <c r="D894" s="12"/>
      <c r="E894" s="12"/>
      <c r="F894" s="12"/>
      <c r="G894" s="12"/>
      <c r="H894" s="12"/>
      <c r="I894" s="12"/>
      <c r="J894" s="12"/>
      <c r="K894" s="16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5.75" hidden="1" customHeight="1" x14ac:dyDescent="0.25">
      <c r="A895" s="12"/>
      <c r="B895" s="12"/>
      <c r="C895" s="15"/>
      <c r="D895" s="12"/>
      <c r="E895" s="12"/>
      <c r="F895" s="12"/>
      <c r="G895" s="12"/>
      <c r="H895" s="12"/>
      <c r="I895" s="12"/>
      <c r="J895" s="12"/>
      <c r="K895" s="16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5.75" hidden="1" customHeight="1" x14ac:dyDescent="0.25">
      <c r="A896" s="12"/>
      <c r="B896" s="12"/>
      <c r="C896" s="15"/>
      <c r="D896" s="12"/>
      <c r="E896" s="12"/>
      <c r="F896" s="12"/>
      <c r="G896" s="12"/>
      <c r="H896" s="12"/>
      <c r="I896" s="12"/>
      <c r="J896" s="12"/>
      <c r="K896" s="16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5.75" hidden="1" customHeight="1" x14ac:dyDescent="0.25">
      <c r="A897" s="12"/>
      <c r="B897" s="12"/>
      <c r="C897" s="15"/>
      <c r="D897" s="12"/>
      <c r="E897" s="12"/>
      <c r="F897" s="12"/>
      <c r="G897" s="12"/>
      <c r="H897" s="12"/>
      <c r="I897" s="12"/>
      <c r="J897" s="12"/>
      <c r="K897" s="16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5.75" hidden="1" customHeight="1" x14ac:dyDescent="0.25">
      <c r="A898" s="12"/>
      <c r="B898" s="12"/>
      <c r="C898" s="15"/>
      <c r="D898" s="12"/>
      <c r="E898" s="12"/>
      <c r="F898" s="12"/>
      <c r="G898" s="12"/>
      <c r="H898" s="12"/>
      <c r="I898" s="12"/>
      <c r="J898" s="12"/>
      <c r="K898" s="16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5.75" hidden="1" customHeight="1" x14ac:dyDescent="0.25">
      <c r="A899" s="12"/>
      <c r="B899" s="12"/>
      <c r="C899" s="15"/>
      <c r="D899" s="12"/>
      <c r="E899" s="12"/>
      <c r="F899" s="12"/>
      <c r="G899" s="12"/>
      <c r="H899" s="12"/>
      <c r="I899" s="12"/>
      <c r="J899" s="12"/>
      <c r="K899" s="16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5.75" hidden="1" customHeight="1" x14ac:dyDescent="0.25">
      <c r="A900" s="12"/>
      <c r="B900" s="12"/>
      <c r="C900" s="15"/>
      <c r="D900" s="12"/>
      <c r="E900" s="12"/>
      <c r="F900" s="12"/>
      <c r="G900" s="12"/>
      <c r="H900" s="12"/>
      <c r="I900" s="12"/>
      <c r="J900" s="12"/>
      <c r="K900" s="16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5.75" hidden="1" customHeight="1" x14ac:dyDescent="0.25">
      <c r="A901" s="12"/>
      <c r="B901" s="12"/>
      <c r="C901" s="15"/>
      <c r="D901" s="12"/>
      <c r="E901" s="12"/>
      <c r="F901" s="12"/>
      <c r="G901" s="12"/>
      <c r="H901" s="12"/>
      <c r="I901" s="12"/>
      <c r="J901" s="12"/>
      <c r="K901" s="16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5.75" hidden="1" customHeight="1" x14ac:dyDescent="0.25">
      <c r="A902" s="12"/>
      <c r="B902" s="12"/>
      <c r="C902" s="15"/>
      <c r="D902" s="12"/>
      <c r="E902" s="12"/>
      <c r="F902" s="12"/>
      <c r="G902" s="12"/>
      <c r="H902" s="12"/>
      <c r="I902" s="12"/>
      <c r="J902" s="12"/>
      <c r="K902" s="16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5.75" hidden="1" customHeight="1" x14ac:dyDescent="0.25">
      <c r="A903" s="12"/>
      <c r="B903" s="12"/>
      <c r="C903" s="15"/>
      <c r="D903" s="12"/>
      <c r="E903" s="12"/>
      <c r="F903" s="12"/>
      <c r="G903" s="12"/>
      <c r="H903" s="12"/>
      <c r="I903" s="12"/>
      <c r="J903" s="12"/>
      <c r="K903" s="16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5.75" hidden="1" customHeight="1" x14ac:dyDescent="0.25">
      <c r="A904" s="12"/>
      <c r="B904" s="12"/>
      <c r="C904" s="15"/>
      <c r="D904" s="12"/>
      <c r="E904" s="12"/>
      <c r="F904" s="12"/>
      <c r="G904" s="12"/>
      <c r="H904" s="12"/>
      <c r="I904" s="12"/>
      <c r="J904" s="12"/>
      <c r="K904" s="16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5.75" hidden="1" customHeight="1" x14ac:dyDescent="0.25">
      <c r="A905" s="12"/>
      <c r="B905" s="12"/>
      <c r="C905" s="15"/>
      <c r="D905" s="12"/>
      <c r="E905" s="12"/>
      <c r="F905" s="12"/>
      <c r="G905" s="12"/>
      <c r="H905" s="12"/>
      <c r="I905" s="12"/>
      <c r="J905" s="12"/>
      <c r="K905" s="16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5.75" hidden="1" customHeight="1" x14ac:dyDescent="0.25">
      <c r="A906" s="12"/>
      <c r="B906" s="12"/>
      <c r="C906" s="15"/>
      <c r="D906" s="12"/>
      <c r="E906" s="12"/>
      <c r="F906" s="12"/>
      <c r="G906" s="12"/>
      <c r="H906" s="12"/>
      <c r="I906" s="12"/>
      <c r="J906" s="12"/>
      <c r="K906" s="16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.75" hidden="1" customHeight="1" x14ac:dyDescent="0.25">
      <c r="A907" s="12"/>
      <c r="B907" s="12"/>
      <c r="C907" s="15"/>
      <c r="D907" s="12"/>
      <c r="E907" s="12"/>
      <c r="F907" s="12"/>
      <c r="G907" s="12"/>
      <c r="H907" s="12"/>
      <c r="I907" s="12"/>
      <c r="J907" s="12"/>
      <c r="K907" s="16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5.75" hidden="1" customHeight="1" x14ac:dyDescent="0.25">
      <c r="A908" s="12"/>
      <c r="B908" s="12"/>
      <c r="C908" s="15"/>
      <c r="D908" s="12"/>
      <c r="E908" s="12"/>
      <c r="F908" s="12"/>
      <c r="G908" s="12"/>
      <c r="H908" s="12"/>
      <c r="I908" s="12"/>
      <c r="J908" s="12"/>
      <c r="K908" s="16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5.75" hidden="1" customHeight="1" x14ac:dyDescent="0.25">
      <c r="A909" s="12"/>
      <c r="B909" s="12"/>
      <c r="C909" s="15"/>
      <c r="D909" s="12"/>
      <c r="E909" s="12"/>
      <c r="F909" s="12"/>
      <c r="G909" s="12"/>
      <c r="H909" s="12"/>
      <c r="I909" s="12"/>
      <c r="J909" s="12"/>
      <c r="K909" s="16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5.75" hidden="1" customHeight="1" x14ac:dyDescent="0.25">
      <c r="A910" s="12"/>
      <c r="B910" s="12"/>
      <c r="C910" s="15"/>
      <c r="D910" s="12"/>
      <c r="E910" s="12"/>
      <c r="F910" s="12"/>
      <c r="G910" s="12"/>
      <c r="H910" s="12"/>
      <c r="I910" s="12"/>
      <c r="J910" s="12"/>
      <c r="K910" s="16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5.75" hidden="1" customHeight="1" x14ac:dyDescent="0.25">
      <c r="A911" s="12"/>
      <c r="B911" s="12"/>
      <c r="C911" s="15"/>
      <c r="D911" s="12"/>
      <c r="E911" s="12"/>
      <c r="F911" s="12"/>
      <c r="G911" s="12"/>
      <c r="H911" s="12"/>
      <c r="I911" s="12"/>
      <c r="J911" s="12"/>
      <c r="K911" s="16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5.75" hidden="1" customHeight="1" x14ac:dyDescent="0.25">
      <c r="A912" s="12"/>
      <c r="B912" s="12"/>
      <c r="C912" s="15"/>
      <c r="D912" s="12"/>
      <c r="E912" s="12"/>
      <c r="F912" s="12"/>
      <c r="G912" s="12"/>
      <c r="H912" s="12"/>
      <c r="I912" s="12"/>
      <c r="J912" s="12"/>
      <c r="K912" s="16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5.75" hidden="1" customHeight="1" x14ac:dyDescent="0.25">
      <c r="A913" s="12"/>
      <c r="B913" s="12"/>
      <c r="C913" s="15"/>
      <c r="D913" s="12"/>
      <c r="E913" s="12"/>
      <c r="F913" s="12"/>
      <c r="G913" s="12"/>
      <c r="H913" s="12"/>
      <c r="I913" s="12"/>
      <c r="J913" s="12"/>
      <c r="K913" s="16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5.75" hidden="1" customHeight="1" x14ac:dyDescent="0.25">
      <c r="A914" s="12"/>
      <c r="B914" s="12"/>
      <c r="C914" s="15"/>
      <c r="D914" s="12"/>
      <c r="E914" s="12"/>
      <c r="F914" s="12"/>
      <c r="G914" s="12"/>
      <c r="H914" s="12"/>
      <c r="I914" s="12"/>
      <c r="J914" s="12"/>
      <c r="K914" s="16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5.75" hidden="1" customHeight="1" x14ac:dyDescent="0.25">
      <c r="A915" s="12"/>
      <c r="B915" s="12"/>
      <c r="C915" s="15"/>
      <c r="D915" s="12"/>
      <c r="E915" s="12"/>
      <c r="F915" s="12"/>
      <c r="G915" s="12"/>
      <c r="H915" s="12"/>
      <c r="I915" s="12"/>
      <c r="J915" s="12"/>
      <c r="K915" s="16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5.75" hidden="1" customHeight="1" x14ac:dyDescent="0.25">
      <c r="A916" s="12"/>
      <c r="B916" s="12"/>
      <c r="C916" s="15"/>
      <c r="D916" s="12"/>
      <c r="E916" s="12"/>
      <c r="F916" s="12"/>
      <c r="G916" s="12"/>
      <c r="H916" s="12"/>
      <c r="I916" s="12"/>
      <c r="J916" s="12"/>
      <c r="K916" s="16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5.75" hidden="1" customHeight="1" x14ac:dyDescent="0.25">
      <c r="A917" s="12"/>
      <c r="B917" s="12"/>
      <c r="C917" s="15"/>
      <c r="D917" s="12"/>
      <c r="E917" s="12"/>
      <c r="F917" s="12"/>
      <c r="G917" s="12"/>
      <c r="H917" s="12"/>
      <c r="I917" s="12"/>
      <c r="J917" s="12"/>
      <c r="K917" s="16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5.75" hidden="1" customHeight="1" x14ac:dyDescent="0.25">
      <c r="A918" s="12"/>
      <c r="B918" s="12"/>
      <c r="C918" s="15"/>
      <c r="D918" s="12"/>
      <c r="E918" s="12"/>
      <c r="F918" s="12"/>
      <c r="G918" s="12"/>
      <c r="H918" s="12"/>
      <c r="I918" s="12"/>
      <c r="J918" s="12"/>
      <c r="K918" s="16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5.75" hidden="1" customHeight="1" x14ac:dyDescent="0.25">
      <c r="A919" s="12"/>
      <c r="B919" s="12"/>
      <c r="C919" s="15"/>
      <c r="D919" s="12"/>
      <c r="E919" s="12"/>
      <c r="F919" s="12"/>
      <c r="G919" s="12"/>
      <c r="H919" s="12"/>
      <c r="I919" s="12"/>
      <c r="J919" s="12"/>
      <c r="K919" s="16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5.75" hidden="1" customHeight="1" x14ac:dyDescent="0.25">
      <c r="A920" s="12"/>
      <c r="B920" s="12"/>
      <c r="C920" s="15"/>
      <c r="D920" s="12"/>
      <c r="E920" s="12"/>
      <c r="F920" s="12"/>
      <c r="G920" s="12"/>
      <c r="H920" s="12"/>
      <c r="I920" s="12"/>
      <c r="J920" s="12"/>
      <c r="K920" s="16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5.75" hidden="1" customHeight="1" x14ac:dyDescent="0.25">
      <c r="A921" s="12"/>
      <c r="B921" s="12"/>
      <c r="C921" s="15"/>
      <c r="D921" s="12"/>
      <c r="E921" s="12"/>
      <c r="F921" s="12"/>
      <c r="G921" s="12"/>
      <c r="H921" s="12"/>
      <c r="I921" s="12"/>
      <c r="J921" s="12"/>
      <c r="K921" s="16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5.75" hidden="1" customHeight="1" x14ac:dyDescent="0.25">
      <c r="A922" s="12"/>
      <c r="B922" s="12"/>
      <c r="C922" s="15"/>
      <c r="D922" s="12"/>
      <c r="E922" s="12"/>
      <c r="F922" s="12"/>
      <c r="G922" s="12"/>
      <c r="H922" s="12"/>
      <c r="I922" s="12"/>
      <c r="J922" s="12"/>
      <c r="K922" s="16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5.75" hidden="1" customHeight="1" x14ac:dyDescent="0.25">
      <c r="A923" s="12"/>
      <c r="B923" s="12"/>
      <c r="C923" s="15"/>
      <c r="D923" s="12"/>
      <c r="E923" s="12"/>
      <c r="F923" s="12"/>
      <c r="G923" s="12"/>
      <c r="H923" s="12"/>
      <c r="I923" s="12"/>
      <c r="J923" s="12"/>
      <c r="K923" s="16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5.75" hidden="1" customHeight="1" x14ac:dyDescent="0.25">
      <c r="A924" s="12"/>
      <c r="B924" s="12"/>
      <c r="C924" s="15"/>
      <c r="D924" s="12"/>
      <c r="E924" s="12"/>
      <c r="F924" s="12"/>
      <c r="G924" s="12"/>
      <c r="H924" s="12"/>
      <c r="I924" s="12"/>
      <c r="J924" s="12"/>
      <c r="K924" s="16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5.75" hidden="1" customHeight="1" x14ac:dyDescent="0.25">
      <c r="A925" s="12"/>
      <c r="B925" s="12"/>
      <c r="C925" s="15"/>
      <c r="D925" s="12"/>
      <c r="E925" s="12"/>
      <c r="F925" s="12"/>
      <c r="G925" s="12"/>
      <c r="H925" s="12"/>
      <c r="I925" s="12"/>
      <c r="J925" s="12"/>
      <c r="K925" s="16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5.75" hidden="1" customHeight="1" x14ac:dyDescent="0.25">
      <c r="A926" s="12"/>
      <c r="B926" s="12"/>
      <c r="C926" s="15"/>
      <c r="D926" s="12"/>
      <c r="E926" s="12"/>
      <c r="F926" s="12"/>
      <c r="G926" s="12"/>
      <c r="H926" s="12"/>
      <c r="I926" s="12"/>
      <c r="J926" s="12"/>
      <c r="K926" s="16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5.75" hidden="1" customHeight="1" x14ac:dyDescent="0.25">
      <c r="A927" s="12"/>
      <c r="B927" s="12"/>
      <c r="C927" s="15"/>
      <c r="D927" s="12"/>
      <c r="E927" s="12"/>
      <c r="F927" s="12"/>
      <c r="G927" s="12"/>
      <c r="H927" s="12"/>
      <c r="I927" s="12"/>
      <c r="J927" s="12"/>
      <c r="K927" s="16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5.75" hidden="1" customHeight="1" x14ac:dyDescent="0.25">
      <c r="A928" s="12"/>
      <c r="B928" s="12"/>
      <c r="C928" s="15"/>
      <c r="D928" s="12"/>
      <c r="E928" s="12"/>
      <c r="F928" s="12"/>
      <c r="G928" s="12"/>
      <c r="H928" s="12"/>
      <c r="I928" s="12"/>
      <c r="J928" s="12"/>
      <c r="K928" s="16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5.75" hidden="1" customHeight="1" x14ac:dyDescent="0.25">
      <c r="A929" s="12"/>
      <c r="B929" s="12"/>
      <c r="C929" s="15"/>
      <c r="D929" s="12"/>
      <c r="E929" s="12"/>
      <c r="F929" s="12"/>
      <c r="G929" s="12"/>
      <c r="H929" s="12"/>
      <c r="I929" s="12"/>
      <c r="J929" s="12"/>
      <c r="K929" s="16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5.75" hidden="1" customHeight="1" x14ac:dyDescent="0.25">
      <c r="A930" s="12"/>
      <c r="B930" s="12"/>
      <c r="C930" s="15"/>
      <c r="D930" s="12"/>
      <c r="E930" s="12"/>
      <c r="F930" s="12"/>
      <c r="G930" s="12"/>
      <c r="H930" s="12"/>
      <c r="I930" s="12"/>
      <c r="J930" s="12"/>
      <c r="K930" s="16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5.75" hidden="1" customHeight="1" x14ac:dyDescent="0.25">
      <c r="A931" s="12"/>
      <c r="B931" s="12"/>
      <c r="C931" s="15"/>
      <c r="D931" s="12"/>
      <c r="E931" s="12"/>
      <c r="F931" s="12"/>
      <c r="G931" s="12"/>
      <c r="H931" s="12"/>
      <c r="I931" s="12"/>
      <c r="J931" s="12"/>
      <c r="K931" s="16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5.75" hidden="1" customHeight="1" x14ac:dyDescent="0.25">
      <c r="A932" s="12"/>
      <c r="B932" s="12"/>
      <c r="C932" s="15"/>
      <c r="D932" s="12"/>
      <c r="E932" s="12"/>
      <c r="F932" s="12"/>
      <c r="G932" s="12"/>
      <c r="H932" s="12"/>
      <c r="I932" s="12"/>
      <c r="J932" s="12"/>
      <c r="K932" s="16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5.75" hidden="1" customHeight="1" x14ac:dyDescent="0.25">
      <c r="A933" s="12"/>
      <c r="B933" s="12"/>
      <c r="C933" s="15"/>
      <c r="D933" s="12"/>
      <c r="E933" s="12"/>
      <c r="F933" s="12"/>
      <c r="G933" s="12"/>
      <c r="H933" s="12"/>
      <c r="I933" s="12"/>
      <c r="J933" s="12"/>
      <c r="K933" s="16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5.75" hidden="1" customHeight="1" x14ac:dyDescent="0.25">
      <c r="A934" s="12"/>
      <c r="B934" s="12"/>
      <c r="C934" s="15"/>
      <c r="D934" s="12"/>
      <c r="E934" s="12"/>
      <c r="F934" s="12"/>
      <c r="G934" s="12"/>
      <c r="H934" s="12"/>
      <c r="I934" s="12"/>
      <c r="J934" s="12"/>
      <c r="K934" s="16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5.75" hidden="1" customHeight="1" x14ac:dyDescent="0.25">
      <c r="A935" s="12"/>
      <c r="B935" s="12"/>
      <c r="C935" s="15"/>
      <c r="D935" s="12"/>
      <c r="E935" s="12"/>
      <c r="F935" s="12"/>
      <c r="G935" s="12"/>
      <c r="H935" s="12"/>
      <c r="I935" s="12"/>
      <c r="J935" s="12"/>
      <c r="K935" s="16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5.75" hidden="1" customHeight="1" x14ac:dyDescent="0.25">
      <c r="A936" s="12"/>
      <c r="B936" s="12"/>
      <c r="C936" s="15"/>
      <c r="D936" s="12"/>
      <c r="E936" s="12"/>
      <c r="F936" s="12"/>
      <c r="G936" s="12"/>
      <c r="H936" s="12"/>
      <c r="I936" s="12"/>
      <c r="J936" s="12"/>
      <c r="K936" s="16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5.75" hidden="1" customHeight="1" x14ac:dyDescent="0.25">
      <c r="A937" s="12"/>
      <c r="B937" s="12"/>
      <c r="C937" s="15"/>
      <c r="D937" s="12"/>
      <c r="E937" s="12"/>
      <c r="F937" s="12"/>
      <c r="G937" s="12"/>
      <c r="H937" s="12"/>
      <c r="I937" s="12"/>
      <c r="J937" s="12"/>
      <c r="K937" s="16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5.75" hidden="1" customHeight="1" x14ac:dyDescent="0.25">
      <c r="A938" s="12"/>
      <c r="B938" s="12"/>
      <c r="C938" s="15"/>
      <c r="D938" s="12"/>
      <c r="E938" s="12"/>
      <c r="F938" s="12"/>
      <c r="G938" s="12"/>
      <c r="H938" s="12"/>
      <c r="I938" s="12"/>
      <c r="J938" s="12"/>
      <c r="K938" s="16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5.75" hidden="1" customHeight="1" x14ac:dyDescent="0.25">
      <c r="A939" s="12"/>
      <c r="B939" s="12"/>
      <c r="C939" s="15"/>
      <c r="D939" s="12"/>
      <c r="E939" s="12"/>
      <c r="F939" s="12"/>
      <c r="G939" s="12"/>
      <c r="H939" s="12"/>
      <c r="I939" s="12"/>
      <c r="J939" s="12"/>
      <c r="K939" s="16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5.75" hidden="1" customHeight="1" x14ac:dyDescent="0.25">
      <c r="A940" s="12"/>
      <c r="B940" s="12"/>
      <c r="C940" s="15"/>
      <c r="D940" s="12"/>
      <c r="E940" s="12"/>
      <c r="F940" s="12"/>
      <c r="G940" s="12"/>
      <c r="H940" s="12"/>
      <c r="I940" s="12"/>
      <c r="J940" s="12"/>
      <c r="K940" s="16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5.75" hidden="1" customHeight="1" x14ac:dyDescent="0.25">
      <c r="A941" s="12"/>
      <c r="B941" s="12"/>
      <c r="C941" s="15"/>
      <c r="D941" s="12"/>
      <c r="E941" s="12"/>
      <c r="F941" s="12"/>
      <c r="G941" s="12"/>
      <c r="H941" s="12"/>
      <c r="I941" s="12"/>
      <c r="J941" s="12"/>
      <c r="K941" s="16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.75" hidden="1" customHeight="1" x14ac:dyDescent="0.25">
      <c r="A942" s="12"/>
      <c r="B942" s="12"/>
      <c r="C942" s="15"/>
      <c r="D942" s="12"/>
      <c r="E942" s="12"/>
      <c r="F942" s="12"/>
      <c r="G942" s="12"/>
      <c r="H942" s="12"/>
      <c r="I942" s="12"/>
      <c r="J942" s="12"/>
      <c r="K942" s="16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5.75" hidden="1" customHeight="1" x14ac:dyDescent="0.25">
      <c r="A943" s="12"/>
      <c r="B943" s="12"/>
      <c r="C943" s="15"/>
      <c r="D943" s="12"/>
      <c r="E943" s="12"/>
      <c r="F943" s="12"/>
      <c r="G943" s="12"/>
      <c r="H943" s="12"/>
      <c r="I943" s="12"/>
      <c r="J943" s="12"/>
      <c r="K943" s="16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5.75" hidden="1" customHeight="1" x14ac:dyDescent="0.25">
      <c r="A944" s="12"/>
      <c r="B944" s="12"/>
      <c r="C944" s="15"/>
      <c r="D944" s="12"/>
      <c r="E944" s="12"/>
      <c r="F944" s="12"/>
      <c r="G944" s="12"/>
      <c r="H944" s="12"/>
      <c r="I944" s="12"/>
      <c r="J944" s="12"/>
      <c r="K944" s="16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5.75" hidden="1" customHeight="1" x14ac:dyDescent="0.25">
      <c r="A945" s="12"/>
      <c r="B945" s="12"/>
      <c r="C945" s="15"/>
      <c r="D945" s="12"/>
      <c r="E945" s="12"/>
      <c r="F945" s="12"/>
      <c r="G945" s="12"/>
      <c r="H945" s="12"/>
      <c r="I945" s="12"/>
      <c r="J945" s="12"/>
      <c r="K945" s="16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5.75" hidden="1" customHeight="1" x14ac:dyDescent="0.25">
      <c r="A946" s="12"/>
      <c r="B946" s="12"/>
      <c r="C946" s="15"/>
      <c r="D946" s="12"/>
      <c r="E946" s="12"/>
      <c r="F946" s="12"/>
      <c r="G946" s="12"/>
      <c r="H946" s="12"/>
      <c r="I946" s="12"/>
      <c r="J946" s="12"/>
      <c r="K946" s="16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5.75" hidden="1" customHeight="1" x14ac:dyDescent="0.25">
      <c r="A947" s="12"/>
      <c r="B947" s="12"/>
      <c r="C947" s="15"/>
      <c r="D947" s="12"/>
      <c r="E947" s="12"/>
      <c r="F947" s="12"/>
      <c r="G947" s="12"/>
      <c r="H947" s="12"/>
      <c r="I947" s="12"/>
      <c r="J947" s="12"/>
      <c r="K947" s="16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5.75" hidden="1" customHeight="1" x14ac:dyDescent="0.25">
      <c r="A948" s="12"/>
      <c r="B948" s="12"/>
      <c r="C948" s="15"/>
      <c r="D948" s="12"/>
      <c r="E948" s="12"/>
      <c r="F948" s="12"/>
      <c r="G948" s="12"/>
      <c r="H948" s="12"/>
      <c r="I948" s="12"/>
      <c r="J948" s="12"/>
      <c r="K948" s="16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5.75" hidden="1" customHeight="1" x14ac:dyDescent="0.25">
      <c r="A949" s="12"/>
      <c r="B949" s="12"/>
      <c r="C949" s="15"/>
      <c r="D949" s="12"/>
      <c r="E949" s="12"/>
      <c r="F949" s="12"/>
      <c r="G949" s="12"/>
      <c r="H949" s="12"/>
      <c r="I949" s="12"/>
      <c r="J949" s="12"/>
      <c r="K949" s="16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5.75" hidden="1" customHeight="1" x14ac:dyDescent="0.25">
      <c r="A950" s="12"/>
      <c r="B950" s="12"/>
      <c r="C950" s="15"/>
      <c r="D950" s="12"/>
      <c r="E950" s="12"/>
      <c r="F950" s="12"/>
      <c r="G950" s="12"/>
      <c r="H950" s="12"/>
      <c r="I950" s="12"/>
      <c r="J950" s="12"/>
      <c r="K950" s="16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5.75" hidden="1" customHeight="1" x14ac:dyDescent="0.25">
      <c r="A951" s="12"/>
      <c r="B951" s="12"/>
      <c r="C951" s="15"/>
      <c r="D951" s="12"/>
      <c r="E951" s="12"/>
      <c r="F951" s="12"/>
      <c r="G951" s="12"/>
      <c r="H951" s="12"/>
      <c r="I951" s="12"/>
      <c r="J951" s="12"/>
      <c r="K951" s="16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5.75" hidden="1" customHeight="1" x14ac:dyDescent="0.25">
      <c r="A952" s="12"/>
      <c r="B952" s="12"/>
      <c r="C952" s="15"/>
      <c r="D952" s="12"/>
      <c r="E952" s="12"/>
      <c r="F952" s="12"/>
      <c r="G952" s="12"/>
      <c r="H952" s="12"/>
      <c r="I952" s="12"/>
      <c r="J952" s="12"/>
      <c r="K952" s="16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5.75" hidden="1" customHeight="1" x14ac:dyDescent="0.25">
      <c r="A953" s="12"/>
      <c r="B953" s="12"/>
      <c r="C953" s="15"/>
      <c r="D953" s="12"/>
      <c r="E953" s="12"/>
      <c r="F953" s="12"/>
      <c r="G953" s="12"/>
      <c r="H953" s="12"/>
      <c r="I953" s="12"/>
      <c r="J953" s="12"/>
      <c r="K953" s="16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5.75" hidden="1" customHeight="1" x14ac:dyDescent="0.25">
      <c r="A954" s="12"/>
      <c r="B954" s="12"/>
      <c r="C954" s="15"/>
      <c r="D954" s="12"/>
      <c r="E954" s="12"/>
      <c r="F954" s="12"/>
      <c r="G954" s="12"/>
      <c r="H954" s="12"/>
      <c r="I954" s="12"/>
      <c r="J954" s="12"/>
      <c r="K954" s="16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5.75" hidden="1" customHeight="1" x14ac:dyDescent="0.25">
      <c r="A955" s="12"/>
      <c r="B955" s="12"/>
      <c r="C955" s="15"/>
      <c r="D955" s="12"/>
      <c r="E955" s="12"/>
      <c r="F955" s="12"/>
      <c r="G955" s="12"/>
      <c r="H955" s="12"/>
      <c r="I955" s="12"/>
      <c r="J955" s="12"/>
      <c r="K955" s="16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5.75" hidden="1" customHeight="1" x14ac:dyDescent="0.25">
      <c r="A956" s="12"/>
      <c r="B956" s="12"/>
      <c r="C956" s="15"/>
      <c r="D956" s="12"/>
      <c r="E956" s="12"/>
      <c r="F956" s="12"/>
      <c r="G956" s="12"/>
      <c r="H956" s="12"/>
      <c r="I956" s="12"/>
      <c r="J956" s="12"/>
      <c r="K956" s="16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5.75" hidden="1" customHeight="1" x14ac:dyDescent="0.25">
      <c r="A957" s="12"/>
      <c r="B957" s="12"/>
      <c r="C957" s="15"/>
      <c r="D957" s="12"/>
      <c r="E957" s="12"/>
      <c r="F957" s="12"/>
      <c r="G957" s="12"/>
      <c r="H957" s="12"/>
      <c r="I957" s="12"/>
      <c r="J957" s="12"/>
      <c r="K957" s="16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5.75" hidden="1" customHeight="1" x14ac:dyDescent="0.25">
      <c r="A958" s="12"/>
      <c r="B958" s="12"/>
      <c r="C958" s="15"/>
      <c r="D958" s="12"/>
      <c r="E958" s="12"/>
      <c r="F958" s="12"/>
      <c r="G958" s="12"/>
      <c r="H958" s="12"/>
      <c r="I958" s="12"/>
      <c r="J958" s="12"/>
      <c r="K958" s="16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5.75" hidden="1" customHeight="1" x14ac:dyDescent="0.25">
      <c r="A959" s="12"/>
      <c r="B959" s="12"/>
      <c r="C959" s="15"/>
      <c r="D959" s="12"/>
      <c r="E959" s="12"/>
      <c r="F959" s="12"/>
      <c r="G959" s="12"/>
      <c r="H959" s="12"/>
      <c r="I959" s="12"/>
      <c r="J959" s="12"/>
      <c r="K959" s="16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5.75" hidden="1" customHeight="1" x14ac:dyDescent="0.25">
      <c r="A960" s="12"/>
      <c r="B960" s="12"/>
      <c r="C960" s="15"/>
      <c r="D960" s="12"/>
      <c r="E960" s="12"/>
      <c r="F960" s="12"/>
      <c r="G960" s="12"/>
      <c r="H960" s="12"/>
      <c r="I960" s="12"/>
      <c r="J960" s="12"/>
      <c r="K960" s="16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5.75" hidden="1" customHeight="1" x14ac:dyDescent="0.25">
      <c r="A961" s="12"/>
      <c r="B961" s="12"/>
      <c r="C961" s="15"/>
      <c r="D961" s="12"/>
      <c r="E961" s="12"/>
      <c r="F961" s="12"/>
      <c r="G961" s="12"/>
      <c r="H961" s="12"/>
      <c r="I961" s="12"/>
      <c r="J961" s="12"/>
      <c r="K961" s="16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5.75" hidden="1" customHeight="1" x14ac:dyDescent="0.25">
      <c r="A962" s="12"/>
      <c r="B962" s="12"/>
      <c r="C962" s="15"/>
      <c r="D962" s="12"/>
      <c r="E962" s="12"/>
      <c r="F962" s="12"/>
      <c r="G962" s="12"/>
      <c r="H962" s="12"/>
      <c r="I962" s="12"/>
      <c r="J962" s="12"/>
      <c r="K962" s="16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5.75" hidden="1" customHeight="1" x14ac:dyDescent="0.25">
      <c r="A963" s="12"/>
      <c r="B963" s="12"/>
      <c r="C963" s="15"/>
      <c r="D963" s="12"/>
      <c r="E963" s="12"/>
      <c r="F963" s="12"/>
      <c r="G963" s="12"/>
      <c r="H963" s="12"/>
      <c r="I963" s="12"/>
      <c r="J963" s="12"/>
      <c r="K963" s="16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5.75" hidden="1" customHeight="1" x14ac:dyDescent="0.25">
      <c r="A964" s="12"/>
      <c r="B964" s="12"/>
      <c r="C964" s="15"/>
      <c r="D964" s="12"/>
      <c r="E964" s="12"/>
      <c r="F964" s="12"/>
      <c r="G964" s="12"/>
      <c r="H964" s="12"/>
      <c r="I964" s="12"/>
      <c r="J964" s="12"/>
      <c r="K964" s="16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5.75" hidden="1" customHeight="1" x14ac:dyDescent="0.25">
      <c r="A965" s="12"/>
      <c r="B965" s="12"/>
      <c r="C965" s="15"/>
      <c r="D965" s="12"/>
      <c r="E965" s="12"/>
      <c r="F965" s="12"/>
      <c r="G965" s="12"/>
      <c r="H965" s="12"/>
      <c r="I965" s="12"/>
      <c r="J965" s="12"/>
      <c r="K965" s="16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5.75" hidden="1" customHeight="1" x14ac:dyDescent="0.25">
      <c r="A966" s="12"/>
      <c r="B966" s="12"/>
      <c r="C966" s="15"/>
      <c r="D966" s="12"/>
      <c r="E966" s="12"/>
      <c r="F966" s="12"/>
      <c r="G966" s="12"/>
      <c r="H966" s="12"/>
      <c r="I966" s="12"/>
      <c r="J966" s="12"/>
      <c r="K966" s="16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5.75" hidden="1" customHeight="1" x14ac:dyDescent="0.25">
      <c r="A967" s="12"/>
      <c r="B967" s="12"/>
      <c r="C967" s="15"/>
      <c r="D967" s="12"/>
      <c r="E967" s="12"/>
      <c r="F967" s="12"/>
      <c r="G967" s="12"/>
      <c r="H967" s="12"/>
      <c r="I967" s="12"/>
      <c r="J967" s="12"/>
      <c r="K967" s="16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5.75" hidden="1" customHeight="1" x14ac:dyDescent="0.25">
      <c r="A968" s="12"/>
      <c r="B968" s="12"/>
      <c r="C968" s="15"/>
      <c r="D968" s="12"/>
      <c r="E968" s="12"/>
      <c r="F968" s="12"/>
      <c r="G968" s="12"/>
      <c r="H968" s="12"/>
      <c r="I968" s="12"/>
      <c r="J968" s="12"/>
      <c r="K968" s="16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5.75" hidden="1" customHeight="1" x14ac:dyDescent="0.25">
      <c r="A969" s="12"/>
      <c r="B969" s="12"/>
      <c r="C969" s="15"/>
      <c r="D969" s="12"/>
      <c r="E969" s="12"/>
      <c r="F969" s="12"/>
      <c r="G969" s="12"/>
      <c r="H969" s="12"/>
      <c r="I969" s="12"/>
      <c r="J969" s="12"/>
      <c r="K969" s="16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5.75" hidden="1" customHeight="1" x14ac:dyDescent="0.25">
      <c r="A970" s="12"/>
      <c r="B970" s="12"/>
      <c r="C970" s="15"/>
      <c r="D970" s="12"/>
      <c r="E970" s="12"/>
      <c r="F970" s="12"/>
      <c r="G970" s="12"/>
      <c r="H970" s="12"/>
      <c r="I970" s="12"/>
      <c r="J970" s="12"/>
      <c r="K970" s="16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5.75" hidden="1" customHeight="1" x14ac:dyDescent="0.25">
      <c r="A971" s="12"/>
      <c r="B971" s="12"/>
      <c r="C971" s="15"/>
      <c r="D971" s="12"/>
      <c r="E971" s="12"/>
      <c r="F971" s="12"/>
      <c r="G971" s="12"/>
      <c r="H971" s="12"/>
      <c r="I971" s="12"/>
      <c r="J971" s="12"/>
      <c r="K971" s="16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5.75" hidden="1" customHeight="1" x14ac:dyDescent="0.25">
      <c r="A972" s="12"/>
      <c r="B972" s="12"/>
      <c r="C972" s="15"/>
      <c r="D972" s="12"/>
      <c r="E972" s="12"/>
      <c r="F972" s="12"/>
      <c r="G972" s="12"/>
      <c r="H972" s="12"/>
      <c r="I972" s="12"/>
      <c r="J972" s="12"/>
      <c r="K972" s="16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5.75" hidden="1" customHeight="1" x14ac:dyDescent="0.25">
      <c r="A973" s="12"/>
      <c r="B973" s="12"/>
      <c r="C973" s="15"/>
      <c r="D973" s="12"/>
      <c r="E973" s="12"/>
      <c r="F973" s="12"/>
      <c r="G973" s="12"/>
      <c r="H973" s="12"/>
      <c r="I973" s="12"/>
      <c r="J973" s="12"/>
      <c r="K973" s="16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5.75" hidden="1" customHeight="1" x14ac:dyDescent="0.25">
      <c r="A974" s="12"/>
      <c r="B974" s="12"/>
      <c r="C974" s="15"/>
      <c r="D974" s="12"/>
      <c r="E974" s="12"/>
      <c r="F974" s="12"/>
      <c r="G974" s="12"/>
      <c r="H974" s="12"/>
      <c r="I974" s="12"/>
      <c r="J974" s="12"/>
      <c r="K974" s="16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5.75" hidden="1" customHeight="1" x14ac:dyDescent="0.25">
      <c r="A975" s="12"/>
      <c r="B975" s="12"/>
      <c r="C975" s="15"/>
      <c r="D975" s="12"/>
      <c r="E975" s="12"/>
      <c r="F975" s="12"/>
      <c r="G975" s="12"/>
      <c r="H975" s="12"/>
      <c r="I975" s="12"/>
      <c r="J975" s="12"/>
      <c r="K975" s="16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5.75" hidden="1" customHeight="1" x14ac:dyDescent="0.25">
      <c r="A976" s="12"/>
      <c r="B976" s="12"/>
      <c r="C976" s="15"/>
      <c r="D976" s="12"/>
      <c r="E976" s="12"/>
      <c r="F976" s="12"/>
      <c r="G976" s="12"/>
      <c r="H976" s="12"/>
      <c r="I976" s="12"/>
      <c r="J976" s="12"/>
      <c r="K976" s="16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.75" hidden="1" customHeight="1" x14ac:dyDescent="0.25">
      <c r="A977" s="12"/>
      <c r="B977" s="12"/>
      <c r="C977" s="15"/>
      <c r="D977" s="12"/>
      <c r="E977" s="12"/>
      <c r="F977" s="12"/>
      <c r="G977" s="12"/>
      <c r="H977" s="12"/>
      <c r="I977" s="12"/>
      <c r="J977" s="12"/>
      <c r="K977" s="16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5.75" hidden="1" customHeight="1" x14ac:dyDescent="0.25">
      <c r="A978" s="12"/>
      <c r="B978" s="12"/>
      <c r="C978" s="15"/>
      <c r="D978" s="12"/>
      <c r="E978" s="12"/>
      <c r="F978" s="12"/>
      <c r="G978" s="12"/>
      <c r="H978" s="12"/>
      <c r="I978" s="12"/>
      <c r="J978" s="12"/>
      <c r="K978" s="16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5.75" hidden="1" customHeight="1" x14ac:dyDescent="0.25">
      <c r="A979" s="12"/>
      <c r="B979" s="12"/>
      <c r="C979" s="15"/>
      <c r="D979" s="12"/>
      <c r="E979" s="12"/>
      <c r="F979" s="12"/>
      <c r="G979" s="12"/>
      <c r="H979" s="12"/>
      <c r="I979" s="12"/>
      <c r="J979" s="12"/>
      <c r="K979" s="16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5.75" hidden="1" customHeight="1" x14ac:dyDescent="0.25">
      <c r="A980" s="12"/>
      <c r="B980" s="12"/>
      <c r="C980" s="15"/>
      <c r="D980" s="12"/>
      <c r="E980" s="12"/>
      <c r="F980" s="12"/>
      <c r="G980" s="12"/>
      <c r="H980" s="12"/>
      <c r="I980" s="12"/>
      <c r="J980" s="12"/>
      <c r="K980" s="16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5.75" hidden="1" customHeight="1" x14ac:dyDescent="0.25">
      <c r="A981" s="12"/>
      <c r="B981" s="12"/>
      <c r="C981" s="15"/>
      <c r="D981" s="12"/>
      <c r="E981" s="12"/>
      <c r="F981" s="12"/>
      <c r="G981" s="12"/>
      <c r="H981" s="12"/>
      <c r="I981" s="12"/>
      <c r="J981" s="12"/>
      <c r="K981" s="16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5.75" hidden="1" customHeight="1" x14ac:dyDescent="0.25">
      <c r="A982" s="12"/>
      <c r="B982" s="12"/>
      <c r="C982" s="15"/>
      <c r="D982" s="12"/>
      <c r="E982" s="12"/>
      <c r="F982" s="12"/>
      <c r="G982" s="12"/>
      <c r="H982" s="12"/>
      <c r="I982" s="12"/>
      <c r="J982" s="12"/>
      <c r="K982" s="16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5.75" hidden="1" customHeight="1" x14ac:dyDescent="0.25">
      <c r="A983" s="12"/>
      <c r="B983" s="12"/>
      <c r="C983" s="15"/>
      <c r="D983" s="12"/>
      <c r="E983" s="12"/>
      <c r="F983" s="12"/>
      <c r="G983" s="12"/>
      <c r="H983" s="12"/>
      <c r="I983" s="12"/>
      <c r="J983" s="12"/>
      <c r="K983" s="16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5.75" hidden="1" customHeight="1" x14ac:dyDescent="0.25">
      <c r="A984" s="12"/>
      <c r="B984" s="12"/>
      <c r="C984" s="15"/>
      <c r="D984" s="12"/>
      <c r="E984" s="12"/>
      <c r="F984" s="12"/>
      <c r="G984" s="12"/>
      <c r="H984" s="12"/>
      <c r="I984" s="12"/>
      <c r="J984" s="12"/>
      <c r="K984" s="16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5.75" hidden="1" customHeight="1" x14ac:dyDescent="0.25">
      <c r="A985" s="12"/>
      <c r="B985" s="12"/>
      <c r="C985" s="15"/>
      <c r="D985" s="12"/>
      <c r="E985" s="12"/>
      <c r="F985" s="12"/>
      <c r="G985" s="12"/>
      <c r="H985" s="12"/>
      <c r="I985" s="12"/>
      <c r="J985" s="12"/>
      <c r="K985" s="16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5.75" hidden="1" customHeight="1" x14ac:dyDescent="0.25">
      <c r="A986" s="12"/>
      <c r="B986" s="12"/>
      <c r="C986" s="15"/>
      <c r="D986" s="12"/>
      <c r="E986" s="12"/>
      <c r="F986" s="12"/>
      <c r="G986" s="12"/>
      <c r="H986" s="12"/>
      <c r="I986" s="12"/>
      <c r="J986" s="12"/>
      <c r="K986" s="16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5.75" hidden="1" customHeight="1" x14ac:dyDescent="0.25">
      <c r="A987" s="12"/>
      <c r="B987" s="12"/>
      <c r="C987" s="15"/>
      <c r="D987" s="12"/>
      <c r="E987" s="12"/>
      <c r="F987" s="12"/>
      <c r="G987" s="12"/>
      <c r="H987" s="12"/>
      <c r="I987" s="12"/>
      <c r="J987" s="12"/>
      <c r="K987" s="16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5.75" hidden="1" customHeight="1" x14ac:dyDescent="0.25">
      <c r="A988" s="12"/>
      <c r="B988" s="12"/>
      <c r="C988" s="15"/>
      <c r="D988" s="12"/>
      <c r="E988" s="12"/>
      <c r="F988" s="12"/>
      <c r="G988" s="12"/>
      <c r="H988" s="12"/>
      <c r="I988" s="12"/>
      <c r="J988" s="12"/>
      <c r="K988" s="16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5.75" hidden="1" customHeight="1" x14ac:dyDescent="0.25">
      <c r="A989" s="12"/>
      <c r="B989" s="12"/>
      <c r="C989" s="15"/>
      <c r="D989" s="12"/>
      <c r="E989" s="12"/>
      <c r="F989" s="12"/>
      <c r="G989" s="12"/>
      <c r="H989" s="12"/>
      <c r="I989" s="12"/>
      <c r="J989" s="12"/>
      <c r="K989" s="16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5.75" hidden="1" customHeight="1" x14ac:dyDescent="0.25">
      <c r="A990" s="12"/>
      <c r="B990" s="12"/>
      <c r="C990" s="15"/>
      <c r="D990" s="12"/>
      <c r="E990" s="12"/>
      <c r="F990" s="12"/>
      <c r="G990" s="12"/>
      <c r="H990" s="12"/>
      <c r="I990" s="12"/>
      <c r="J990" s="12"/>
      <c r="K990" s="16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5.75" hidden="1" customHeight="1" x14ac:dyDescent="0.25">
      <c r="A991" s="12"/>
      <c r="B991" s="12"/>
      <c r="C991" s="15"/>
      <c r="D991" s="12"/>
      <c r="E991" s="12"/>
      <c r="F991" s="12"/>
      <c r="G991" s="12"/>
      <c r="H991" s="12"/>
      <c r="I991" s="12"/>
      <c r="J991" s="12"/>
      <c r="K991" s="16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5.75" hidden="1" customHeight="1" x14ac:dyDescent="0.25">
      <c r="A992" s="12"/>
      <c r="B992" s="12"/>
      <c r="C992" s="15"/>
      <c r="D992" s="12"/>
      <c r="E992" s="12"/>
      <c r="F992" s="12"/>
      <c r="G992" s="12"/>
      <c r="H992" s="12"/>
      <c r="I992" s="12"/>
      <c r="J992" s="12"/>
      <c r="K992" s="16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5.75" hidden="1" customHeight="1" x14ac:dyDescent="0.25">
      <c r="A993" s="12"/>
      <c r="B993" s="12"/>
      <c r="C993" s="15"/>
      <c r="D993" s="12"/>
      <c r="E993" s="12"/>
      <c r="F993" s="12"/>
      <c r="G993" s="12"/>
      <c r="H993" s="12"/>
      <c r="I993" s="12"/>
      <c r="J993" s="12"/>
      <c r="K993" s="16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5.75" hidden="1" customHeight="1" x14ac:dyDescent="0.25">
      <c r="A994" s="12"/>
      <c r="B994" s="12"/>
      <c r="C994" s="15"/>
      <c r="D994" s="12"/>
      <c r="E994" s="12"/>
      <c r="F994" s="12"/>
      <c r="G994" s="12"/>
      <c r="H994" s="12"/>
      <c r="I994" s="12"/>
      <c r="J994" s="12"/>
      <c r="K994" s="16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5.75" hidden="1" customHeight="1" x14ac:dyDescent="0.25">
      <c r="A995" s="12"/>
      <c r="B995" s="12"/>
      <c r="C995" s="15"/>
      <c r="D995" s="12"/>
      <c r="E995" s="12"/>
      <c r="F995" s="12"/>
      <c r="G995" s="12"/>
      <c r="H995" s="12"/>
      <c r="I995" s="12"/>
      <c r="J995" s="12"/>
      <c r="K995" s="16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5.75" hidden="1" customHeight="1" x14ac:dyDescent="0.25">
      <c r="A996" s="12"/>
      <c r="B996" s="12"/>
      <c r="C996" s="15"/>
      <c r="D996" s="12"/>
      <c r="E996" s="12"/>
      <c r="F996" s="12"/>
      <c r="G996" s="12"/>
      <c r="H996" s="12"/>
      <c r="I996" s="12"/>
      <c r="J996" s="12"/>
      <c r="K996" s="16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5.75" hidden="1" customHeight="1" x14ac:dyDescent="0.25">
      <c r="A997" s="12"/>
      <c r="B997" s="12"/>
      <c r="C997" s="15"/>
      <c r="D997" s="12"/>
      <c r="E997" s="12"/>
      <c r="F997" s="12"/>
      <c r="G997" s="12"/>
      <c r="H997" s="12"/>
      <c r="I997" s="12"/>
      <c r="J997" s="12"/>
      <c r="K997" s="16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5.75" hidden="1" customHeight="1" x14ac:dyDescent="0.25">
      <c r="A998" s="12"/>
      <c r="B998" s="12"/>
      <c r="C998" s="15"/>
      <c r="D998" s="12"/>
      <c r="E998" s="12"/>
      <c r="F998" s="12"/>
      <c r="G998" s="12"/>
      <c r="H998" s="12"/>
      <c r="I998" s="12"/>
      <c r="J998" s="12"/>
      <c r="K998" s="16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5.75" hidden="1" customHeight="1" x14ac:dyDescent="0.25">
      <c r="A999" s="12"/>
      <c r="B999" s="12"/>
      <c r="C999" s="15"/>
      <c r="D999" s="12"/>
      <c r="E999" s="12"/>
      <c r="F999" s="12"/>
      <c r="G999" s="12"/>
      <c r="H999" s="12"/>
      <c r="I999" s="12"/>
      <c r="J999" s="12"/>
      <c r="K999" s="16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</sheetData>
  <autoFilter ref="A1:AA999" xr:uid="{00000000-0009-0000-0000-000000000000}">
    <filterColumn colId="10">
      <filters>
        <filter val="1950"/>
      </filters>
    </filterColumn>
    <sortState xmlns:xlrd2="http://schemas.microsoft.com/office/spreadsheetml/2017/richdata2" ref="A62:AA92">
      <sortCondition ref="G1:G9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поэтический корпус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Дарина</dc:creator>
  <cp:lastModifiedBy>Дарина Дорофеева</cp:lastModifiedBy>
  <dcterms:created xsi:type="dcterms:W3CDTF">2025-12-26T14:34:00Z</dcterms:created>
  <dcterms:modified xsi:type="dcterms:W3CDTF">2025-12-26T14:34:00Z</dcterms:modified>
</cp:coreProperties>
</file>