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20 Jun\"/>
    </mc:Choice>
  </mc:AlternateContent>
  <xr:revisionPtr revIDLastSave="0" documentId="13_ncr:1_{8A06A4DD-7955-4B7C-9928-DAD6C6A25AB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<sst xmlns="http://schemas.openxmlformats.org/spreadsheetml/2006/main" count="12" uniqueCount="7">
  <si>
    <t>weight</t>
    <phoneticPr fontId="1" type="noConversion"/>
  </si>
  <si>
    <t>pout</t>
    <phoneticPr fontId="1" type="noConversion"/>
  </si>
  <si>
    <t>mean</t>
    <phoneticPr fontId="1" type="noConversion"/>
  </si>
  <si>
    <t>std_dev</t>
    <phoneticPr fontId="1" type="noConversion"/>
  </si>
  <si>
    <t>learning rate</t>
    <phoneticPr fontId="1" type="noConversion"/>
  </si>
  <si>
    <t>weight*pout</t>
    <phoneticPr fontId="1" type="noConversion"/>
  </si>
  <si>
    <t># edge between blocks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</si>
</sst>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opLeftCell="B1" workbookViewId="0">
      <selection activeCell="P24" sqref="P24:S25"/>
    </sheetView>
  </sheetViews>
  <sheetFormatPr defaultRowHeight="13.8"/>
  <cols>
    <col min="2" max="2" width="12" customWidth="1"/>
    <col min="3" max="3" width="12.5546875" bestFit="1" customWidth="1"/>
    <col min="4" max="4" width="12.77734375" bestFit="1" customWidth="1"/>
    <col min="5" max="5" width="9" bestFit="1" customWidth="1"/>
  </cols>
  <sheetData>
    <row r="1" spans="1:1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14">
      <c r="A2">
        <v>0.02</v>
      </c>
      <c r="B2">
        <v>0.45</v>
      </c>
      <c r="C2">
        <v>0.11</v>
      </c>
      <c r="D2">
        <v>2.17196164985267E-4</v>
      </c>
      <c r="E2" s="1">
        <v>2.28905353121991E-19</v>
      </c>
    </row>
    <row r="3" spans="1:14">
      <c r="A3">
        <v>0.02</v>
      </c>
      <c r="B3">
        <v>0.5</v>
      </c>
      <c r="C3">
        <v>0.11</v>
      </c>
      <c r="D3">
        <v>2.19204726478954E-4</v>
      </c>
      <c r="E3" s="1">
        <v>1.70527735583065E-7</v>
      </c>
    </row>
    <row r="4" spans="1:14">
      <c r="A4">
        <v>0.02</v>
      </c>
      <c r="B4">
        <v>0.9</v>
      </c>
      <c r="C4">
        <v>0.1</v>
      </c>
      <c r="D4">
        <v>2.3916261675070401E-4</v>
      </c>
      <c r="E4" s="1">
        <v>6.9029607823374697E-19</v>
      </c>
    </row>
    <row r="5" spans="1:14">
      <c r="A5">
        <v>0.2</v>
      </c>
      <c r="B5">
        <v>0.14000000000000001</v>
      </c>
      <c r="C5">
        <v>0.11</v>
      </c>
      <c r="D5">
        <v>1.7739955723505601E-2</v>
      </c>
      <c r="E5" s="1">
        <v>5.4856772946510903E-18</v>
      </c>
    </row>
    <row r="6" spans="1:14">
      <c r="A6">
        <v>0.2</v>
      </c>
      <c r="B6">
        <v>0.5</v>
      </c>
      <c r="C6">
        <v>0.11</v>
      </c>
      <c r="D6">
        <v>2.19158613489903E-2</v>
      </c>
      <c r="E6" s="1">
        <v>1.65114439168057E-6</v>
      </c>
    </row>
    <row r="7" spans="1:14">
      <c r="A7">
        <v>0.2</v>
      </c>
      <c r="B7">
        <v>0.9</v>
      </c>
      <c r="C7">
        <v>0.1</v>
      </c>
      <c r="D7">
        <v>2.39162616750699E-2</v>
      </c>
      <c r="E7" s="1">
        <v>1.43048962453819E-17</v>
      </c>
    </row>
    <row r="8" spans="1:14">
      <c r="A8">
        <v>0.5</v>
      </c>
      <c r="B8">
        <v>1</v>
      </c>
      <c r="C8">
        <v>0.1</v>
      </c>
      <c r="D8">
        <v>0.150860291469293</v>
      </c>
      <c r="E8" s="1">
        <v>3.9252311467094299E-17</v>
      </c>
    </row>
    <row r="9" spans="1:14" s="2" customFormat="1">
      <c r="A9" s="2">
        <v>1</v>
      </c>
      <c r="B9" s="2">
        <v>0.04</v>
      </c>
      <c r="C9" s="2">
        <v>0.1</v>
      </c>
      <c r="D9" s="2">
        <v>0.26114874537626398</v>
      </c>
      <c r="E9" s="3">
        <v>3.9252311467094299E-17</v>
      </c>
      <c r="K9"/>
      <c r="L9"/>
      <c r="M9"/>
      <c r="N9"/>
    </row>
    <row r="10" spans="1:14" s="2" customFormat="1">
      <c r="A10" s="2">
        <v>2</v>
      </c>
      <c r="B10" s="2">
        <v>0.01</v>
      </c>
      <c r="C10" s="2">
        <v>0.11</v>
      </c>
      <c r="D10" s="2">
        <v>0.250089226887592</v>
      </c>
      <c r="E10" s="3">
        <v>8.9537462152238196E-9</v>
      </c>
      <c r="J10"/>
      <c r="K10"/>
      <c r="L10"/>
      <c r="M10"/>
      <c r="N10" s="1"/>
    </row>
    <row r="11" spans="1:14" s="2" customFormat="1">
      <c r="A11" s="2">
        <v>10</v>
      </c>
      <c r="B11" s="2">
        <v>1.4E-3</v>
      </c>
      <c r="C11" s="2">
        <v>0.11</v>
      </c>
      <c r="D11" s="2">
        <v>0.228383298405027</v>
      </c>
      <c r="E11" s="3">
        <v>1.52281597243405E-11</v>
      </c>
      <c r="J11"/>
      <c r="K11"/>
      <c r="L11"/>
      <c r="M11" s="1"/>
      <c r="N11" s="1"/>
    </row>
    <row r="12" spans="1:14" s="2" customFormat="1">
      <c r="A12" s="2">
        <v>20</v>
      </c>
      <c r="B12" s="2">
        <v>1E-3</v>
      </c>
      <c r="C12" s="2">
        <v>0.11</v>
      </c>
      <c r="D12" s="2">
        <v>0.374041842205945</v>
      </c>
      <c r="E12" s="3">
        <v>5.6291154002218004E-16</v>
      </c>
      <c r="J12"/>
      <c r="K12"/>
      <c r="L12"/>
      <c r="M12" s="1"/>
      <c r="N12" s="1"/>
    </row>
    <row r="13" spans="1:14" s="2" customFormat="1">
      <c r="A13" s="2">
        <v>30</v>
      </c>
      <c r="B13" s="2">
        <v>4.0000000000000002E-4</v>
      </c>
      <c r="C13" s="2">
        <v>0.1</v>
      </c>
      <c r="D13" s="2">
        <v>0.21946559758965201</v>
      </c>
      <c r="E13" s="3">
        <v>5.0392233035195501E-16</v>
      </c>
      <c r="J13"/>
      <c r="K13"/>
      <c r="L13"/>
      <c r="M13" s="1"/>
      <c r="N13" s="3"/>
    </row>
    <row r="14" spans="1:14" s="2" customFormat="1">
      <c r="A14" s="2">
        <v>40</v>
      </c>
      <c r="B14" s="2">
        <v>3.5E-4</v>
      </c>
      <c r="C14" s="2">
        <v>0.1</v>
      </c>
      <c r="D14" s="2">
        <v>0.22894734751211701</v>
      </c>
      <c r="E14" s="3">
        <v>9.4123736348390202E-17</v>
      </c>
      <c r="J14"/>
      <c r="K14"/>
      <c r="L14"/>
      <c r="M14" s="1"/>
    </row>
    <row r="15" spans="1:14" s="2" customFormat="1">
      <c r="A15" s="2">
        <v>50</v>
      </c>
      <c r="B15" s="2">
        <v>3.2259999999999998E-4</v>
      </c>
      <c r="C15" s="2">
        <v>0.1</v>
      </c>
      <c r="D15" s="2">
        <v>0.34186246068526999</v>
      </c>
      <c r="E15" s="3">
        <v>1.24930925992382E-15</v>
      </c>
      <c r="J15"/>
      <c r="K15"/>
      <c r="L15"/>
      <c r="M15" s="1"/>
    </row>
    <row r="16" spans="1:14" s="2" customFormat="1">
      <c r="A16" s="2">
        <v>60</v>
      </c>
      <c r="B16" s="2">
        <v>3.1E-4</v>
      </c>
      <c r="C16" s="2">
        <v>0.1</v>
      </c>
      <c r="D16" s="2">
        <v>0.26469471477031797</v>
      </c>
      <c r="E16" s="3">
        <v>3.0657035291445998E-16</v>
      </c>
      <c r="J16"/>
      <c r="K16"/>
      <c r="L16"/>
      <c r="M16" s="1"/>
    </row>
    <row r="17" spans="1:19" s="2" customFormat="1">
      <c r="A17" s="2">
        <v>70</v>
      </c>
      <c r="B17" s="2">
        <v>2.9999999999999997E-4</v>
      </c>
      <c r="C17" s="2">
        <v>0.1</v>
      </c>
      <c r="D17" s="2">
        <v>0.25342820226257201</v>
      </c>
      <c r="E17" s="3">
        <v>1.58188276209792E-15</v>
      </c>
      <c r="J17"/>
      <c r="K17"/>
      <c r="L17"/>
      <c r="M17" s="1"/>
    </row>
    <row r="18" spans="1:19" s="2" customFormat="1">
      <c r="A18" s="2">
        <v>80</v>
      </c>
      <c r="B18" s="2">
        <v>2.0478599999999999E-4</v>
      </c>
      <c r="C18" s="2">
        <v>0.1</v>
      </c>
      <c r="D18" s="2">
        <v>0.36557280811930498</v>
      </c>
      <c r="E18" s="3">
        <v>2.7755575615628899E-16</v>
      </c>
    </row>
    <row r="19" spans="1:19">
      <c r="A19">
        <v>200</v>
      </c>
      <c r="B19">
        <v>1E-4</v>
      </c>
      <c r="C19">
        <v>0.11</v>
      </c>
      <c r="D19" s="1">
        <v>3.7900877707429702E-25</v>
      </c>
      <c r="E19" s="1">
        <v>5.0168246098794097E-27</v>
      </c>
    </row>
    <row r="20" spans="1:19" s="2" customFormat="1">
      <c r="A20" s="2">
        <v>200</v>
      </c>
      <c r="B20" s="2">
        <v>2.0000000000000001E-4</v>
      </c>
      <c r="C20" s="2">
        <v>0.1</v>
      </c>
      <c r="D20" s="3">
        <v>0.68685420578772205</v>
      </c>
      <c r="E20" s="3">
        <v>3.2897090362980002E-16</v>
      </c>
      <c r="P20"/>
      <c r="Q20"/>
      <c r="R20"/>
      <c r="S20"/>
    </row>
    <row r="21" spans="1:19">
      <c r="A21">
        <v>2000</v>
      </c>
      <c r="B21">
        <v>1.0000000000000001E-5</v>
      </c>
      <c r="C21">
        <v>0.11</v>
      </c>
      <c r="D21" s="1">
        <v>3.9064575433549501E-23</v>
      </c>
      <c r="E21" s="1">
        <v>6.3030260855412003E-25</v>
      </c>
      <c r="R21" s="1"/>
      <c r="S21" s="1"/>
    </row>
    <row r="22" spans="1:19" s="2" customFormat="1">
      <c r="A22" s="2">
        <v>2000</v>
      </c>
      <c r="B22" s="2">
        <v>1.2186E-4</v>
      </c>
      <c r="C22" s="2">
        <v>0.1</v>
      </c>
      <c r="D22" s="2">
        <v>55.338682364192401</v>
      </c>
      <c r="E22" s="3">
        <v>2.7273181220087801E-13</v>
      </c>
      <c r="P22"/>
      <c r="Q22"/>
      <c r="R22" s="1"/>
      <c r="S22" s="1"/>
    </row>
    <row r="23" spans="1:19">
      <c r="A23">
        <v>2000</v>
      </c>
      <c r="B23">
        <v>1.2184999999999999E-4</v>
      </c>
      <c r="C23">
        <v>0.1</v>
      </c>
      <c r="D23" s="1">
        <v>1.9920385314449799E-22</v>
      </c>
      <c r="E23" s="1">
        <v>1.1272236317802699E-25</v>
      </c>
      <c r="R23" s="1"/>
      <c r="S23" s="1"/>
    </row>
    <row r="24" spans="1:19">
      <c r="P24" s="2"/>
      <c r="Q24" s="2"/>
      <c r="R24" s="2"/>
      <c r="S24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9CE2-BB88-4F84-BEC3-990CABC05640}">
  <dimension ref="A1:Q29"/>
  <sheetViews>
    <sheetView tabSelected="1" topLeftCell="A5" workbookViewId="0">
      <selection activeCell="N14" sqref="N14:Q29"/>
    </sheetView>
  </sheetViews>
  <sheetFormatPr defaultRowHeight="13.8"/>
  <cols>
    <col min="2" max="2" width="14.109375" bestFit="1" customWidth="1"/>
    <col min="3" max="3" width="12.5546875" bestFit="1" customWidth="1"/>
    <col min="4" max="4" width="14.109375" bestFit="1" customWidth="1"/>
    <col min="5" max="5" width="9.5546875" bestFit="1" customWidth="1"/>
    <col min="7" max="7" width="12.33203125" bestFit="1" customWidth="1"/>
    <col min="8" max="8" width="22.33203125" bestFit="1" customWidth="1"/>
  </cols>
  <sheetData>
    <row r="1" spans="1:17">
      <c r="A1" t="s">
        <v>0</v>
      </c>
      <c r="B1" t="s">
        <v>1</v>
      </c>
      <c r="C1" t="s">
        <v>4</v>
      </c>
      <c r="D1" t="s">
        <v>2</v>
      </c>
      <c r="E1" t="s">
        <v>3</v>
      </c>
      <c r="G1" t="s">
        <v>5</v>
      </c>
      <c r="H1" t="s">
        <v>6</v>
      </c>
    </row>
    <row r="2" spans="1:17">
      <c r="A2" s="2">
        <v>1</v>
      </c>
      <c r="B2" s="2">
        <v>0.04</v>
      </c>
      <c r="C2" s="2">
        <v>0.1</v>
      </c>
      <c r="D2" s="2">
        <v>0.26114874537626398</v>
      </c>
      <c r="E2" s="3">
        <v>3.9252311467094299E-17</v>
      </c>
      <c r="G2">
        <f>A2*B2</f>
        <v>0.04</v>
      </c>
      <c r="H2">
        <f>B2*100</f>
        <v>4</v>
      </c>
      <c r="J2" s="2"/>
      <c r="K2" s="2"/>
      <c r="L2" s="2"/>
      <c r="M2" s="3"/>
    </row>
    <row r="3" spans="1:17">
      <c r="A3" s="2">
        <v>2</v>
      </c>
      <c r="B3" s="2">
        <v>0.01</v>
      </c>
      <c r="C3" s="2">
        <v>0.11</v>
      </c>
      <c r="D3" s="2">
        <v>0.250089226887592</v>
      </c>
      <c r="E3" s="3">
        <v>8.9537462152238196E-9</v>
      </c>
      <c r="G3">
        <f>A3*B3</f>
        <v>0.02</v>
      </c>
      <c r="H3">
        <f>B3*100</f>
        <v>1</v>
      </c>
      <c r="J3" s="2"/>
      <c r="K3" s="2"/>
      <c r="L3" s="2"/>
      <c r="M3" s="3"/>
    </row>
    <row r="4" spans="1:17">
      <c r="A4" s="2">
        <v>3</v>
      </c>
      <c r="B4" s="2">
        <v>5.0000000000000001E-3</v>
      </c>
      <c r="C4" s="2">
        <v>0.1</v>
      </c>
      <c r="D4" s="2">
        <v>0.25186345036538699</v>
      </c>
      <c r="E4" s="3">
        <v>1.7554167342883501E-16</v>
      </c>
      <c r="G4">
        <f>A4*B4</f>
        <v>1.4999999999999999E-2</v>
      </c>
      <c r="H4">
        <f>B4*100</f>
        <v>0.5</v>
      </c>
      <c r="J4" s="2"/>
      <c r="K4" s="2"/>
      <c r="L4" s="2"/>
      <c r="M4" s="3"/>
    </row>
    <row r="5" spans="1:17">
      <c r="A5" s="2">
        <v>4</v>
      </c>
      <c r="B5" s="2">
        <v>4.0000000000000001E-3</v>
      </c>
      <c r="C5" s="2">
        <v>0.1</v>
      </c>
      <c r="D5" s="2">
        <v>0.26759300896428201</v>
      </c>
      <c r="E5" s="3">
        <v>8.7770836714417506E-17</v>
      </c>
      <c r="G5">
        <f>A5*B5</f>
        <v>1.6E-2</v>
      </c>
      <c r="H5">
        <f>B5*100</f>
        <v>0.4</v>
      </c>
      <c r="J5" s="2"/>
      <c r="K5" s="2"/>
      <c r="L5" s="2"/>
      <c r="M5" s="3"/>
    </row>
    <row r="6" spans="1:17">
      <c r="A6" s="2">
        <v>5</v>
      </c>
      <c r="B6" s="2">
        <v>3.0000000000000001E-3</v>
      </c>
      <c r="C6" s="2">
        <v>0.1</v>
      </c>
      <c r="D6" s="2">
        <v>0.22600835817236301</v>
      </c>
      <c r="E6" s="3">
        <v>2.7755575615628901E-17</v>
      </c>
      <c r="G6">
        <f>A6*B6</f>
        <v>1.4999999999999999E-2</v>
      </c>
      <c r="H6">
        <f>B6*100</f>
        <v>0.3</v>
      </c>
      <c r="J6" s="2"/>
      <c r="K6" s="2"/>
      <c r="L6" s="2"/>
      <c r="M6" s="3"/>
    </row>
    <row r="7" spans="1:17">
      <c r="A7" s="2">
        <v>7</v>
      </c>
      <c r="B7" s="2">
        <v>2E-3</v>
      </c>
      <c r="C7" s="2">
        <v>0.1</v>
      </c>
      <c r="D7" s="2">
        <v>0.236458186763778</v>
      </c>
      <c r="E7" s="3">
        <v>8.0920713114236694E-17</v>
      </c>
      <c r="G7">
        <f>A7*B7</f>
        <v>1.4E-2</v>
      </c>
      <c r="H7">
        <f>B7*100</f>
        <v>0.2</v>
      </c>
      <c r="J7" s="2"/>
      <c r="K7" s="2"/>
      <c r="L7" s="2"/>
      <c r="M7" s="3"/>
    </row>
    <row r="8" spans="1:17">
      <c r="A8" s="2">
        <v>10</v>
      </c>
      <c r="B8" s="2">
        <v>1.4E-3</v>
      </c>
      <c r="C8" s="2">
        <v>0.11</v>
      </c>
      <c r="D8" s="2">
        <v>0.228383298405027</v>
      </c>
      <c r="E8" s="3">
        <v>1.52281597243405E-11</v>
      </c>
      <c r="G8">
        <f>A8*B8</f>
        <v>1.4E-2</v>
      </c>
      <c r="H8">
        <f>B8*100</f>
        <v>0.13999999999999999</v>
      </c>
      <c r="J8" s="2"/>
      <c r="K8" s="2"/>
      <c r="L8" s="2"/>
      <c r="M8" s="3"/>
    </row>
    <row r="9" spans="1:17">
      <c r="A9" s="2">
        <v>20</v>
      </c>
      <c r="B9" s="2">
        <v>1E-3</v>
      </c>
      <c r="C9" s="2">
        <v>0.11</v>
      </c>
      <c r="D9" s="2">
        <v>0.374041842205945</v>
      </c>
      <c r="E9" s="3">
        <v>5.6291154002218004E-16</v>
      </c>
      <c r="G9">
        <f>A9*B9</f>
        <v>0.02</v>
      </c>
      <c r="H9">
        <f>B9*100</f>
        <v>0.1</v>
      </c>
      <c r="J9" s="2"/>
      <c r="K9" s="2"/>
      <c r="L9" s="2"/>
      <c r="M9" s="3"/>
    </row>
    <row r="10" spans="1:17">
      <c r="A10" s="2">
        <v>30</v>
      </c>
      <c r="B10" s="2">
        <v>4.0000000000000002E-4</v>
      </c>
      <c r="C10" s="2">
        <v>0.1</v>
      </c>
      <c r="D10" s="2">
        <v>0.21946559758965201</v>
      </c>
      <c r="E10" s="3">
        <v>5.0392233035195501E-16</v>
      </c>
      <c r="G10">
        <f>A10*B10</f>
        <v>1.2E-2</v>
      </c>
      <c r="H10">
        <f>B10*100</f>
        <v>0.04</v>
      </c>
      <c r="J10" s="2"/>
      <c r="K10" s="2"/>
      <c r="L10" s="2"/>
      <c r="M10" s="3"/>
    </row>
    <row r="11" spans="1:17">
      <c r="A11" s="2">
        <v>40</v>
      </c>
      <c r="B11" s="2">
        <v>3.5E-4</v>
      </c>
      <c r="C11" s="2">
        <v>0.1</v>
      </c>
      <c r="D11" s="2">
        <v>0.22894734751211701</v>
      </c>
      <c r="E11" s="3">
        <v>9.4123736348390202E-17</v>
      </c>
      <c r="G11">
        <f>A11*B11</f>
        <v>1.4E-2</v>
      </c>
      <c r="H11">
        <f>B11*100</f>
        <v>3.4999999999999996E-2</v>
      </c>
      <c r="J11" s="2"/>
      <c r="K11" s="2"/>
      <c r="L11" s="2"/>
      <c r="M11" s="3"/>
    </row>
    <row r="12" spans="1:17">
      <c r="A12" s="2">
        <v>50</v>
      </c>
      <c r="B12" s="2">
        <v>3.2259999999999998E-4</v>
      </c>
      <c r="C12" s="2">
        <v>0.1</v>
      </c>
      <c r="D12" s="2">
        <v>0.34186246068526999</v>
      </c>
      <c r="E12" s="3">
        <v>1.24930925992382E-15</v>
      </c>
      <c r="G12">
        <f>A12*B12</f>
        <v>1.6129999999999999E-2</v>
      </c>
      <c r="H12">
        <f>B12*100</f>
        <v>3.2259999999999997E-2</v>
      </c>
      <c r="J12" s="2"/>
      <c r="K12" s="2"/>
      <c r="L12" s="2"/>
      <c r="M12" s="3"/>
    </row>
    <row r="13" spans="1:17">
      <c r="A13" s="2">
        <v>60</v>
      </c>
      <c r="B13" s="2">
        <v>3.1E-4</v>
      </c>
      <c r="C13" s="2">
        <v>0.1</v>
      </c>
      <c r="D13" s="2">
        <v>0.26469471477031797</v>
      </c>
      <c r="E13" s="3">
        <v>3.0657035291445998E-16</v>
      </c>
      <c r="G13">
        <f>A13*B13</f>
        <v>1.8599999999999998E-2</v>
      </c>
      <c r="H13">
        <f>B13*100</f>
        <v>3.1E-2</v>
      </c>
      <c r="J13" s="2"/>
      <c r="K13" s="2"/>
      <c r="L13" s="2"/>
      <c r="M13" s="3"/>
    </row>
    <row r="14" spans="1:17">
      <c r="A14" s="2">
        <v>70</v>
      </c>
      <c r="B14" s="2">
        <v>2.9999999999999997E-4</v>
      </c>
      <c r="C14" s="2">
        <v>0.1</v>
      </c>
      <c r="D14" s="2">
        <v>0.25342820226257201</v>
      </c>
      <c r="E14" s="3">
        <v>1.58188276209792E-15</v>
      </c>
      <c r="G14">
        <f>A14*B14</f>
        <v>2.0999999999999998E-2</v>
      </c>
      <c r="H14">
        <f>B14*100</f>
        <v>0.03</v>
      </c>
      <c r="J14" s="2"/>
      <c r="K14" s="2"/>
      <c r="L14" s="2"/>
      <c r="M14" s="3"/>
    </row>
    <row r="15" spans="1:17">
      <c r="A15" s="2">
        <v>80</v>
      </c>
      <c r="B15" s="2">
        <v>2.0478599999999999E-4</v>
      </c>
      <c r="C15" s="2">
        <v>0.1</v>
      </c>
      <c r="D15" s="2">
        <v>0.36557280811930498</v>
      </c>
      <c r="E15" s="3">
        <v>2.7755575615628899E-16</v>
      </c>
      <c r="G15">
        <f>A15*B15</f>
        <v>1.6382879999999999E-2</v>
      </c>
      <c r="H15">
        <f>B15*100</f>
        <v>2.04786E-2</v>
      </c>
      <c r="J15" s="2"/>
      <c r="K15" s="2"/>
      <c r="L15" s="2"/>
      <c r="M15" s="3"/>
      <c r="N15" s="2"/>
      <c r="O15" s="2"/>
      <c r="P15" s="2"/>
      <c r="Q15" s="3"/>
    </row>
    <row r="16" spans="1:17">
      <c r="A16" s="2">
        <v>200</v>
      </c>
      <c r="B16" s="2">
        <v>2.0000000000000001E-4</v>
      </c>
      <c r="C16" s="2">
        <v>0.1</v>
      </c>
      <c r="D16" s="3">
        <v>0.68685420578772205</v>
      </c>
      <c r="E16" s="3">
        <v>3.2897090362980002E-16</v>
      </c>
      <c r="G16">
        <f>A16*B16</f>
        <v>0.04</v>
      </c>
      <c r="H16">
        <f>B16*100</f>
        <v>0.02</v>
      </c>
      <c r="J16" s="2"/>
      <c r="K16" s="2"/>
      <c r="L16" s="3"/>
      <c r="M16" s="3"/>
      <c r="N16" s="2"/>
      <c r="O16" s="2"/>
      <c r="P16" s="2"/>
      <c r="Q16" s="3"/>
    </row>
    <row r="17" spans="1:17">
      <c r="A17" s="2">
        <v>2000</v>
      </c>
      <c r="B17" s="2">
        <v>1.2186E-4</v>
      </c>
      <c r="C17" s="2">
        <v>0.1</v>
      </c>
      <c r="D17" s="2">
        <v>55.338682364192401</v>
      </c>
      <c r="E17" s="3">
        <v>2.7273181220087801E-13</v>
      </c>
      <c r="J17" s="2"/>
      <c r="K17" s="2"/>
      <c r="L17" s="2"/>
      <c r="M17" s="3"/>
      <c r="N17" s="2"/>
      <c r="O17" s="2"/>
      <c r="P17" s="2"/>
      <c r="Q17" s="3"/>
    </row>
    <row r="18" spans="1:17">
      <c r="N18" s="2"/>
      <c r="O18" s="2"/>
      <c r="P18" s="2"/>
      <c r="Q18" s="3"/>
    </row>
    <row r="19" spans="1:17">
      <c r="D19">
        <f>AVERAGE(D2:D16)</f>
        <v>0.29709409692450628</v>
      </c>
      <c r="N19" s="2"/>
      <c r="O19" s="2"/>
      <c r="P19" s="2"/>
      <c r="Q19" s="3"/>
    </row>
    <row r="20" spans="1:17">
      <c r="N20" s="2"/>
      <c r="O20" s="2"/>
      <c r="P20" s="2"/>
      <c r="Q20" s="3"/>
    </row>
    <row r="21" spans="1:17">
      <c r="N21" s="2"/>
      <c r="O21" s="2"/>
      <c r="P21" s="2"/>
      <c r="Q21" s="3"/>
    </row>
    <row r="22" spans="1:17">
      <c r="N22" s="2"/>
      <c r="O22" s="2"/>
      <c r="P22" s="2"/>
      <c r="Q22" s="3"/>
    </row>
    <row r="23" spans="1:17">
      <c r="N23" s="2"/>
      <c r="O23" s="2"/>
      <c r="P23" s="2"/>
      <c r="Q23" s="3"/>
    </row>
    <row r="24" spans="1:17">
      <c r="N24" s="2"/>
      <c r="O24" s="2"/>
      <c r="P24" s="2"/>
      <c r="Q24" s="3"/>
    </row>
    <row r="25" spans="1:17">
      <c r="N25" s="2"/>
      <c r="O25" s="2"/>
      <c r="P25" s="2"/>
      <c r="Q25" s="3"/>
    </row>
    <row r="26" spans="1:17">
      <c r="N26" s="2"/>
      <c r="O26" s="2"/>
      <c r="P26" s="2"/>
      <c r="Q26" s="3"/>
    </row>
    <row r="27" spans="1:17">
      <c r="N27" s="2"/>
      <c r="O27" s="2"/>
      <c r="P27" s="2"/>
      <c r="Q27" s="3"/>
    </row>
    <row r="28" spans="1:17">
      <c r="N28" s="2"/>
      <c r="O28" s="2"/>
      <c r="P28" s="2"/>
      <c r="Q28" s="3"/>
    </row>
    <row r="29" spans="1:17">
      <c r="N29" s="2"/>
      <c r="O29" s="2"/>
      <c r="P29" s="3"/>
      <c r="Q29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Ma, Zhiyu</cp:lastModifiedBy>
  <dcterms:created xsi:type="dcterms:W3CDTF">2015-06-05T18:17:20Z</dcterms:created>
  <dcterms:modified xsi:type="dcterms:W3CDTF">2024-06-19T14:28:29Z</dcterms:modified>
</cp:coreProperties>
</file>