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500" firstSheet="5" activeTab="9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20180930-DisRangeLSTM-equalprob" sheetId="9" r:id="rId9"/>
    <sheet name="20180930-DisRangeLSTM-equalwid" sheetId="11" r:id="rId10"/>
    <sheet name="lstm.v3.NYSEtop80.5min" sheetId="10" r:id="rId1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1" l="1"/>
  <c r="S5" i="11"/>
  <c r="S6" i="11"/>
  <c r="S3" i="11"/>
  <c r="S4" i="9"/>
  <c r="S5" i="9"/>
  <c r="S6" i="9"/>
  <c r="S3" i="9"/>
  <c r="R4" i="11"/>
  <c r="R5" i="11"/>
  <c r="R6" i="11"/>
  <c r="Z6" i="9"/>
  <c r="AD6" i="9"/>
  <c r="AE6" i="9"/>
  <c r="Y6" i="9"/>
  <c r="R6" i="9"/>
  <c r="Z5" i="9"/>
  <c r="AD5" i="9"/>
  <c r="AE5" i="9"/>
  <c r="Y5" i="9"/>
  <c r="R5" i="9"/>
  <c r="Z4" i="9"/>
  <c r="AD4" i="9"/>
  <c r="AE4" i="9"/>
  <c r="Y4" i="9"/>
  <c r="R4" i="9"/>
  <c r="Z3" i="9"/>
  <c r="AD3" i="9"/>
  <c r="AE3" i="9"/>
  <c r="Y3" i="9"/>
  <c r="R3" i="9"/>
  <c r="Z6" i="11"/>
  <c r="AD6" i="11"/>
  <c r="AE6" i="11"/>
  <c r="Y6" i="11"/>
  <c r="Z5" i="11"/>
  <c r="AD5" i="11"/>
  <c r="AE5" i="11"/>
  <c r="Y5" i="11"/>
  <c r="Z4" i="11"/>
  <c r="AD4" i="11"/>
  <c r="AE4" i="11"/>
  <c r="Y4" i="11"/>
  <c r="Z3" i="11"/>
  <c r="AD3" i="11"/>
  <c r="AE3" i="11"/>
  <c r="Y3" i="11"/>
  <c r="R3" i="11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<sst xmlns="http://schemas.openxmlformats.org/spreadsheetml/2006/main" count="645" uniqueCount="164">
  <si>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</si>
  <si>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</si>
  <si>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</si>
  <si>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</si>
  <si>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</si>
  <si>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</si>
  <si>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</si>
  <si>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</si>
  <si>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</si>
  <si>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</si>
  <si>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</si>
  <si>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</si>
  <si>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</si>
  <si>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</si>
  <si>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</si>
  <si>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</si>
  <si>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</si>
  <si>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</si>
  <si>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</si>
  <si>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</si>
  <si>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</si>
  <si>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</si>
  <si>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</si>
  <si>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</si>
  <si>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</si>
  <si>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</si>
  <si>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</si>
  <si>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</si>
  <si>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</si>
  <si>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</si>
  <si>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</si>
  <si>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</si>
  <si>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</si>
  <si>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</si>
  <si>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</si>
  <si>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</si>
  <si>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</si>
  <si>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</si>
  <si>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</si>
  <si>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</si>
  <si>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</si>
  <si>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</si>
  <si>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</si>
  <si>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</si>
  <si>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</si>
  <si>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</si>
  <si>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</si>
  <si>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</si>
  <si>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</si>
  <si>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</si>
  <si>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</si>
  <si>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</si>
  <si>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</si>
  <si>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</si>
  <si>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</si>
  <si>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</si>
  <si>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</si>
  <si>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</si>
  <si>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</si>
  <si>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</si>
  <si>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</si>
  <si>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</si>
  <si>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</si>
  <si>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</si>
  <si>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</si>
  <si>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</si>
  <si>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</si>
  <si>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</si>
  <si>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</si>
  <si>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</si>
  <si>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</si>
  <si>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</si>
  <si>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</si>
  <si>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</si>
  <si>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</si>
  <si>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</si>
  <si>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</si>
  <si>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</si>
  <si>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</si>
  <si>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</si>
  <si>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</si>
  <si>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</si>
  <si>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</si>
  <si>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</si>
  <si>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</si>
  <si>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</si>
  <si>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</si>
  <si>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</si>
  <si>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</si>
  <si>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</si>
  <si>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</si>
  <si>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</si>
  <si>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</si>
  <si>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</si>
  <si>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</si>
  <si>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</si>
  <si>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</si>
  <si>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</si>
  <si>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</si>
  <si>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</si>
  <si>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</si>
  <si>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</si>
  <si>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</si>
  <si>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</si>
  <si>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</si>
  <si>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</si>
  <si>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</si>
  <si>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</si>
  <si>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</si>
  <si>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</si>
  <si>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</si>
  <si>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</si>
  <si>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</si>
  <si>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</si>
  <si>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</si>
  <si>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</si>
  <si>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</si>
  <si>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</si>
  <si>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</si>
  <si>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</si>
  <si>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</si>
  <si>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</si>
  <si>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</si>
  <si>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</si>
  <si>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</si>
  <si>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</si>
  <si>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</si>
  <si>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</si>
  <si>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</si>
  <si>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</si>
  <si>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</si>
  <si>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</si>
  <si>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</si>
  <si>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</si>
  <si>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</si>
  <si>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</si>
  <si>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</si>
  <si>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</si>
  <si>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</si>
  <si>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</si>
  <si>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</si>
  <si>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</si>
  <si>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</si>
  <si>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</si>
  <si>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test_path</t>
  </si>
  <si>
    <t>n_classes</t>
  </si>
  <si>
    <t>montecarlo</t>
  </si>
  <si>
    <t>DiscreteLstm1Layer</t>
  </si>
  <si>
    <t>DiscreteLstm3Layer</t>
  </si>
  <si>
    <t>1000</t>
  </si>
  <si>
    <t>MCMC-WINDOWS</t>
  </si>
  <si>
    <t>n_samples</t>
  </si>
  <si>
    <t>montecarlo_pred_mode</t>
  </si>
  <si>
    <t>modal</t>
  </si>
  <si>
    <t>MCMC-LINUX</t>
  </si>
  <si>
    <t>mode</t>
  </si>
  <si>
    <t>valid_path1</t>
  </si>
  <si>
    <t>valid_path2</t>
  </si>
  <si>
    <t>../../data/NYSEtop80.1h.preprcd/train.npy</t>
  </si>
  <si>
    <t>../../data/NYSEtop80.1h.preprcd/valid.1.npy</t>
  </si>
  <si>
    <t>../../data/NYSEtop80.1h.preprcd/valid.2.npy</t>
  </si>
  <si>
    <t>../../model/20180930.DiscreteRangeLSTM.EqualProbInterval/</t>
  </si>
  <si>
    <t>../../data/NYSEtop80.1h.preprcd/test.1.npy</t>
  </si>
  <si>
    <t>../../model/20180930.DiscreteRangeLSTM.EqualWidthInterval/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</si>
</sst>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abSelected="1" topLeftCell="G1" workbookViewId="0">
      <selection activeCell="R4" sqref="R4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25.5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156</v>
      </c>
      <c r="P2" s="14" t="s">
        <v>157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154</v>
      </c>
    </row>
    <row r="3" spans="2:34" ht="119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10</v>
      </c>
      <c r="K3" s="2">
        <v>30</v>
      </c>
      <c r="L3" s="2">
        <v>64</v>
      </c>
      <c r="M3" s="2">
        <v>1000</v>
      </c>
      <c r="N3" s="30" t="s">
        <v>158</v>
      </c>
      <c r="O3" s="30" t="s">
        <v>159</v>
      </c>
      <c r="P3" s="30" t="s">
        <v>160</v>
      </c>
      <c r="Q3" s="30" t="s">
        <v>163</v>
      </c>
      <c r="R3" s="12" t="str">
        <f>CONCATENATE("screen -S ", B3, " ", S3)</f>
        <v>screen -S FinData-CR-G1 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'../../model/20180930.DiscreteRangeLSTM.EqualWidthInterval/FinData-CR-G1.1lay.10ts.100hu' --stages 10 --epochs 30 --batches_per_epoch 1000 --batch_size 64 --test_length 100 --Solver DiscreteLstm1Layer --hidden_units 100 --CUDA_VISIBLE_DEVICES 0 --fit_generator</v>
      </c>
      <c r="S3" s="12" t="str">
        <f>CONCATENATE("python DiscreteRangeLSTM-EqualWidthInterval.py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--fit_generator")</f>
        <v>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'../../model/20180930.DiscreteRangeLSTM.EqualWidthInterval/FinData-CR-G1.1lay.10ts.100hu' --stages 10 --epochs 30 --batches_per_epoch 1000 --batch_size 64 --test_length 100 --Solver DiscreteLstm1Layer --hidden_units 100 --CUDA_VISIBLE_DEVICES 0 --fit_generator</v>
      </c>
      <c r="T3" s="13"/>
      <c r="U3" s="8" t="s">
        <v>69</v>
      </c>
      <c r="V3">
        <v>10</v>
      </c>
      <c r="W3">
        <v>100</v>
      </c>
      <c r="X3" s="30" t="s">
        <v>162</v>
      </c>
      <c r="Y3" s="12" t="str">
        <f>CONCATENATE("screen -S ", B3, ".test ", Z3)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'../../model/20180930.DiscreteRangeLSTM.EqualWidthInterval/FinData-CR-G1.1lay.10ts.100hu.0100' --Solver DiscreteLstm1Layer --hidden_units 100 --CUDA_VISIBLE_DEVICES 0 --test --test_length 100 --fit_generator</v>
      </c>
      <c r="AB3" s="12">
        <v>512</v>
      </c>
      <c r="AC3" s="12" t="s">
        <v>153</v>
      </c>
      <c r="AD3" s="12" t="str">
        <f>CONCATENATE(Z3, " --montecarlo --n_samples ", AB3, " --montecarlo_pred_mode ", AC3)</f>
        <v>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'../../model/20180930.DiscreteRangeLSTM.EqualWidthInterval/FinData-CR-G1.1lay.10ts.100hu.0100' --Solver DiscreteLstm1Layer --hidden_units 100 --CUDA_VISIBLE_DEVICES 0 --test --test_length 100 --fit_generator --montecarlo --n_samples 512 --montecarlo_pred_mode modal</v>
      </c>
      <c r="AE3" s="12" t="str">
        <f>CONCATENATE("screen -S ", B3, ".test ", AD3)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'../../model/20180930.DiscreteRangeLSTM.EqualWidthInterval/FinData-CR-G1.1lay.10ts.100hu.0100' --Solver DiscreteLstm1Layer --hidden_units 100 --CUDA_VISIBLE_DEVICES 0 --test --test_length 100 --fit_generator --montecarlo --n_samples 512 --montecarlo_pred_mode modal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'../../model/20180930.DiscreteRangeLSTM.EqualWidthInterval/FinData-CR-G2.1lay.10ts.300hu' --stages 10 --epochs 30 --batches_per_epoch 1000 --batch_size 64 --test_length 100 --Solver DiscreteLstm1Layer --hidden_units 300 --CUDA_VISIBLE_DEVICES 1 --fit_generator</v>
      </c>
      <c r="S4" s="12" t="str">
        <f t="shared" ref="S4:S6" si="1">CONCATENATE("python DiscreteRangeLSTM-EqualWidthInterval.py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--fit_generator")</f>
        <v>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'../../model/20180930.DiscreteRangeLSTM.EqualWidthInterval/FinData-CR-G2.1lay.10ts.300hu' --stages 10 --epochs 30 --batches_per_epoch 1000 --batch_size 64 --test_length 100 --Solver DiscreteLstm1Layer --hidden_units 300 --CUDA_VISIBLE_DEVICES 1 --fit_generator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'../../model/20180930.DiscreteRangeLSTM.EqualWidthInterval/FinData-CR-G2.1lay.10ts.300hu.1000' --Solver DiscreteLstm1Layer --hidden_units 300 --CUDA_VISIBLE_DEVICES 1 --test --test_length 100 --fit_generator</v>
      </c>
      <c r="AB4" s="12">
        <v>512</v>
      </c>
      <c r="AC4" s="12" t="s">
        <v>155</v>
      </c>
      <c r="AD4" s="12" t="str">
        <f t="shared" ref="AD4:AD12" si="4">CONCATENATE(Z4, " --montecarlo --n_samples ", AB4, " --montecarlo_pred_mode ", AC4)</f>
        <v>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'../../model/20180930.DiscreteRangeLSTM.EqualWidthInterval/FinData-CR-G2.1lay.10ts.300hu.1000' --Solver DiscreteLstm1Layer --hidden_units 300 --CUDA_VISIBLE_DEVICES 1 --test --test_length 100 --fit_generator --montecarlo --n_samples 512 --montecarlo_pred_mode mode</v>
      </c>
      <c r="AE4" s="12" t="str">
        <f t="shared" ref="AE4:AE12" si="5">CONCATENATE("screen -S ", B4, ".test ", AD4)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'../../model/20180930.DiscreteRangeLSTM.EqualWidthInterval/FinData-CR-G2.1lay.10ts.300hu.1000' --Solver DiscreteLstm1Layer --hidden_units 300 --CUDA_VISIBLE_DEVICES 1 --test --test_length 100 --fit_generator --montecarlo --n_samples 512 --montecarlo_pred_mode mode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'../../model/20180930.DiscreteRangeLSTM.EqualWidthInterval/FinData-CR-G3.1lay.50ts.100hu' --stages 10 --epochs 30 --batches_per_epoch 1000 --batch_size 64 --test_length 100 --Solver DiscreteLstm3Layer --hidden_units 100 --CUDA_VISIBLE_DEVICES 2 --fit_generator</v>
      </c>
      <c r="S5" s="12" t="str">
        <f t="shared" si="1"/>
        <v>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'../../model/20180930.DiscreteRangeLSTM.EqualWidthInterval/FinData-CR-G3.1lay.50ts.100hu' --stages 10 --epochs 30 --batches_per_epoch 1000 --batch_size 64 --test_length 100 --Solver DiscreteLstm3Layer --hidden_units 100 --CUDA_VISIBLE_DEVICES 2 --fit_generator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'../../model/20180930.DiscreteRangeLSTM.EqualWidthInterval/FinData-CR-G3.1lay.50ts.100hu.0010' --Solver DiscreteLstm3Layer --hidden_units 100 --CUDA_VISIBLE_DEVICES 2 --test --test_length 100 --fit_generator</v>
      </c>
      <c r="AB5" s="12">
        <v>512</v>
      </c>
      <c r="AC5" s="12" t="s">
        <v>153</v>
      </c>
      <c r="AD5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'../../model/20180930.DiscreteRangeLSTM.EqualWidthInterval/FinData-CR-G3.1lay.50ts.100hu.0010' --Solver DiscreteLstm3Layer --hidden_units 100 --CUDA_VISIBLE_DEVICES 2 --test --test_length 100 --fit_generator --montecarlo --n_samples 512 --montecarlo_pred_mode modal</v>
      </c>
      <c r="AE5" s="12" t="str">
        <f t="shared" si="5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'../../model/20180930.DiscreteRangeLSTM.EqualWidthInterval/FinData-CR-G3.1lay.50ts.100hu.0010' --Solver DiscreteLstm3Layer --hidden_units 100 --CUDA_VISIBLE_DEVICES 2 --test --test_length 100 --fit_generator --montecarlo --n_samples 512 --montecarlo_pred_mode modal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'../../model/20180930.DiscreteRangeLSTM.EqualWidthInterval/FinData-CR-G4.1lay.50ts.100hu' --stages 10 --epochs 30 --batches_per_epoch 1000 --batch_size 64 --test_length 100 --Solver DiscreteLstm3Layer --hidden_units 100 --CUDA_VISIBLE_DEVICES 3 --fit_generator</v>
      </c>
      <c r="S6" s="12" t="str">
        <f t="shared" si="1"/>
        <v>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'../../model/20180930.DiscreteRangeLSTM.EqualWidthInterval/FinData-CR-G4.1lay.50ts.100hu' --stages 10 --epochs 30 --batches_per_epoch 1000 --batch_size 64 --test_length 100 --Solver DiscreteLstm3Layer --hidden_units 100 --CUDA_VISIBLE_DEVICES 3 --fit_generator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'../../model/20180930.DiscreteRangeLSTM.EqualWidthInterval/FinData-CR-G4.1lay.50ts.100hu.0010' --Solver DiscreteLstm3Layer --hidden_units 100 --CUDA_VISIBLE_DEVICES 3 --test --test_length 100 --fit_generator</v>
      </c>
      <c r="AB6" s="12">
        <v>512</v>
      </c>
      <c r="AC6" s="12" t="s">
        <v>153</v>
      </c>
      <c r="AD6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'../../model/20180930.DiscreteRangeLSTM.EqualWidthInterval/FinData-CR-G4.1lay.50ts.100hu.0010' --Solver DiscreteLstm3Layer --hidden_units 100 --CUDA_VISIBLE_DEVICES 3 --test --test_length 100 --fit_generator --montecarlo --n_samples 512 --montecarlo_pred_mode modal</v>
      </c>
      <c r="AE6" s="12" t="str">
        <f t="shared" si="5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'../../model/20180930.DiscreteRangeLSTM.EqualWidthInterval/FinData-CR-G4.1lay.50ts.100hu.0010' --Solver DiscreteLstm3Layer --hidden_units 100 --CUDA_VISIBLE_DEVICES 3 --test --test_length 100 --fit_generator --montecarlo --n_samples 512 --montecarlo_pred_mode modal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20:S20"/>
    <mergeCell ref="R21:S21"/>
    <mergeCell ref="P3:P12"/>
    <mergeCell ref="R14:S14"/>
    <mergeCell ref="R15:S15"/>
    <mergeCell ref="R16:S16"/>
    <mergeCell ref="R17:S17"/>
    <mergeCell ref="R18:S18"/>
    <mergeCell ref="R19:S19"/>
    <mergeCell ref="C1:S1"/>
    <mergeCell ref="U1:AH1"/>
    <mergeCell ref="N3:N12"/>
    <mergeCell ref="O3:O12"/>
    <mergeCell ref="Q3:Q12"/>
    <mergeCell ref="X3:X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opLeftCell="H1" workbookViewId="0">
      <selection activeCell="V10" sqref="V10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25.5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156</v>
      </c>
      <c r="P2" s="14" t="s">
        <v>157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154</v>
      </c>
    </row>
    <row r="3" spans="2:34" ht="119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10</v>
      </c>
      <c r="K3" s="2">
        <v>1</v>
      </c>
      <c r="L3" s="2">
        <v>64</v>
      </c>
      <c r="M3" s="2">
        <v>1000</v>
      </c>
      <c r="N3" s="30" t="s">
        <v>158</v>
      </c>
      <c r="O3" s="30" t="s">
        <v>159</v>
      </c>
      <c r="P3" s="30" t="s">
        <v>160</v>
      </c>
      <c r="Q3" s="30" t="s">
        <v>161</v>
      </c>
      <c r="R3" s="12" t="str">
        <f>CONCATENATE("screen -S ", B3, " ", S3)</f>
        <v>screen -S FinData-CR-G1 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</v>
      </c>
      <c r="S3" s="12" t="str">
        <f>CONCATENATE("python DiscreteRangeLSTM-EqualProbInterval.py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--fit_generator")</f>
        <v>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</v>
      </c>
      <c r="T3" s="13"/>
      <c r="U3" s="8" t="s">
        <v>69</v>
      </c>
      <c r="V3">
        <v>10</v>
      </c>
      <c r="W3">
        <v>100</v>
      </c>
      <c r="X3" s="30" t="s">
        <v>162</v>
      </c>
      <c r="Y3" s="12" t="str">
        <f>CONCATENATE("screen -S ", B3, ".test ", Z3)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AB3" s="12">
        <v>512</v>
      </c>
      <c r="AC3" s="12" t="s">
        <v>153</v>
      </c>
      <c r="AD3" s="12" t="str">
        <f>CONCATENATE(Z3, " --montecarlo --n_samples ", AB3, " --montecarlo_pred_mode ", AC3)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modal</v>
      </c>
      <c r="AE3" s="12" t="str">
        <f>CONCATENATE("screen -S ", B3, ".test ", AD3)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modal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</v>
      </c>
      <c r="S4" s="12" t="str">
        <f t="shared" ref="S4:S7" si="1">CONCATENATE("python DiscreteRangeLSTM-EqualProbInterval.py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--fit_generator")</f>
        <v>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AB4" s="12">
        <v>512</v>
      </c>
      <c r="AC4" s="12" t="s">
        <v>155</v>
      </c>
      <c r="AD4" s="12" t="str">
        <f t="shared" ref="AD4:AD12" si="4">CONCATENATE(Z4, " --montecarlo --n_samples ", AB4, " --montecarlo_pred_mode ", AC4)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E4" s="12" t="str">
        <f t="shared" ref="AE4:AE12" si="5">CONCATENATE("screen -S ", B4, ".test ", AD4)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</v>
      </c>
      <c r="S5" s="12" t="str">
        <f t="shared" si="1"/>
        <v>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AB5" s="12">
        <v>512</v>
      </c>
      <c r="AC5" s="12" t="s">
        <v>153</v>
      </c>
      <c r="AD5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modal</v>
      </c>
      <c r="AE5" s="12" t="str">
        <f t="shared" si="5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modal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</v>
      </c>
      <c r="S6" s="12" t="str">
        <f t="shared" si="1"/>
        <v>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AB6" s="12">
        <v>512</v>
      </c>
      <c r="AC6" s="12" t="s">
        <v>153</v>
      </c>
      <c r="AD6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modal</v>
      </c>
      <c r="AE6" s="12" t="str">
        <f t="shared" si="5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modal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17:S17"/>
    <mergeCell ref="R18:S18"/>
    <mergeCell ref="R19:S19"/>
    <mergeCell ref="R20:S20"/>
    <mergeCell ref="R21:S21"/>
    <mergeCell ref="Q3:Q12"/>
    <mergeCell ref="X3:X12"/>
    <mergeCell ref="R14:S14"/>
    <mergeCell ref="R15:S15"/>
    <mergeCell ref="R16:S16"/>
    <mergeCell ref="N3:N12"/>
    <mergeCell ref="P3:P12"/>
    <mergeCell ref="O3:O12"/>
    <mergeCell ref="C1:S1"/>
    <mergeCell ref="U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20180930-DisRangeLSTM-equalprob</vt:lpstr>
      <vt:lpstr>20180930-DisRangeLSTM-equalwid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2018-09-30T07:33:47Z</dcterms:modified>
</cp:coreProperties>
</file>